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nationalgridplc.sharepoint.com/sites/GRP-INT-UK-EnergyAnalysis/Shared Documents/FES NESO Pathways 2025/Documents/Levers and Assumptions/Versions for Publishing/"/>
    </mc:Choice>
  </mc:AlternateContent>
  <xr:revisionPtr revIDLastSave="28" documentId="8_{CB9C9AC2-7027-4943-9AD2-9B47D20916AE}" xr6:coauthVersionLast="47" xr6:coauthVersionMax="47" xr10:uidLastSave="{4BBA83C1-178D-4275-87F7-9A7D1B25ABBB}"/>
  <bookViews>
    <workbookView xWindow="-108" yWindow="-108" windowWidth="30936" windowHeight="16896" tabRatio="808" xr2:uid="{34B32B92-A2A8-4B1C-B1AF-039806168669}"/>
  </bookViews>
  <sheets>
    <sheet name="Contents" sheetId="46" r:id="rId1"/>
    <sheet name="Electricity Supply" sheetId="47" r:id="rId2"/>
    <sheet name="Demand Modelling" sheetId="48" r:id="rId3"/>
    <sheet name="Natural Gas Supply" sheetId="49" r:id="rId4"/>
    <sheet name="Hydrogen Supply" sheetId="50" r:id="rId5"/>
    <sheet name="Bio resource" sheetId="36" r:id="rId6"/>
    <sheet name="Emissions" sheetId="37" r:id="rId7"/>
    <sheet name="Data Bibliography Demand" sheetId="4" r:id="rId8"/>
    <sheet name="Data Bibliography Supply" sheetId="41" r:id="rId9"/>
    <sheet name="Data Bibliography Gas H2 Emis" sheetId="40" r:id="rId10"/>
  </sheets>
  <definedNames>
    <definedName name="_xlnm._FilterDatabase" localSheetId="7" hidden="1">'Data Bibliography Demand'!$B$2:$I$40</definedName>
    <definedName name="_xlnm._FilterDatabase" localSheetId="9" hidden="1">'Data Bibliography Gas H2 Emis'!$B$2:$I$26</definedName>
    <definedName name="_xlnm._FilterDatabase" localSheetId="8" hidden="1">'Data Bibliography Supply'!$B$2:$I$51</definedName>
    <definedName name="_xlnm._FilterDatabase" localSheetId="2" hidden="1">'Demand Modelling'!$B$2:$I$182</definedName>
    <definedName name="_xlnm._FilterDatabase" localSheetId="1" hidden="1">'Electricity Supply'!$A$2:$J$198</definedName>
    <definedName name="_xlnm._FilterDatabase" localSheetId="4" hidden="1">'Hydrogen Supply'!$B$2:$I$102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<sst xmlns="http://schemas.openxmlformats.org/spreadsheetml/2006/main" count="2723" uniqueCount="1269">
  <si>
    <t>NESO Pathways 2025 Assumptions</t>
  </si>
  <si>
    <t xml:space="preserve">This workbook is intended to provide additional information about the main assumptions made and data used in creating the 2025 FES: NESO Pathways to Net Zero Documents and data workbook. Analysis for FES2025 and the assumptions therein reflect policies in place and available information when the analysis was carried out. The Pathways documents can be downloaded from our website (link below). We welcome feedback and questions on our levers and assumptions via email to fes@neso.energy. </t>
  </si>
  <si>
    <t>https://www.neso.energy/publications/future-energy-scenarios-fes/fes-documents</t>
  </si>
  <si>
    <t>fes@neso.energy</t>
  </si>
  <si>
    <t>Legal notice</t>
  </si>
  <si>
    <t>Under its electricity system operator licence, National Energy System Operator Limited (NESO) is the system operator of the national electricity transmission system. NESO also holds a gas system planner licence.
For the purpose of this document, the terms “NESO”, “we”, “our”, “us” etc. are used to refer to National Energy System Operator Limited (company number 11014226).
NESO has prepared this document pursuant to its statutory duties and its electricity system operator licence in good faith, and has endeavoured to prepare this document in a manner which is, as far as reasonably possible, objective, using information collected and compiled from users of the gas and electricity transmission systems in Great Britain together with its own analysis of the future development of those systems.
While NESO has not sought to mislead any person as to the contents of this document and whilst such contents represent its best view as at the time of publication, readers of this document should not place any reliance on the contents of this document.
The contents of this document must be considered as illustrative only and no warranty can be or is made as to the accuracy and completeness of such contents, nor shall anything within this document constitute an offer capable of acceptance or form the basis of any contract.
Other than in the event of fraudulent misstatement or fraudulent misrepresentation, NESO does not accept any responsibility for any use which is made of the information contained within this document.</t>
  </si>
  <si>
    <t>Version</t>
  </si>
  <si>
    <t>Comments</t>
  </si>
  <si>
    <t>Date</t>
  </si>
  <si>
    <t>Initial published version</t>
  </si>
  <si>
    <t>Minor amendments to Hydrogen Supply and Bibliography, to reflect capacity expansion modelling changes, as set out in the FES Methodology document</t>
  </si>
  <si>
    <t>Key data sources</t>
  </si>
  <si>
    <t>Data Bibliography - Demand</t>
  </si>
  <si>
    <t>Information about data and insights gathered as part of the FES process. It does not include internal handovers between models or teams involved in producing the FES itself.</t>
  </si>
  <si>
    <t>Data Bibilography - Electricity Supply</t>
  </si>
  <si>
    <t>Data Bibliography - Natural gas, hydrogen, and emmissions</t>
  </si>
  <si>
    <t>Key Assumptions</t>
  </si>
  <si>
    <t>Demand Modelling</t>
  </si>
  <si>
    <t>Assumptions made in creating electricity, natural gas, and hydrogen demands</t>
  </si>
  <si>
    <t>Electricity Supply</t>
  </si>
  <si>
    <t>Assumptions made in creating electricity supply capacities and their utilisation</t>
  </si>
  <si>
    <t>Natural Gas Supply</t>
  </si>
  <si>
    <t>Assumptions made in creating natural gas supply pathways</t>
  </si>
  <si>
    <t>Hydrogen Supply</t>
  </si>
  <si>
    <t>Assumptions made in creating hydrogen supply pathways</t>
  </si>
  <si>
    <t>Bio Resource</t>
  </si>
  <si>
    <t>Assumptions made about bio resources in the pathways</t>
  </si>
  <si>
    <t>Emissions</t>
  </si>
  <si>
    <t>Assumptions made about emissions in the pathways</t>
  </si>
  <si>
    <t>Model Area</t>
  </si>
  <si>
    <t>What is the assumption about?</t>
  </si>
  <si>
    <t>What modelling outcomes are driven by this assumption?</t>
  </si>
  <si>
    <t>Pathway</t>
  </si>
  <si>
    <t>What is assumed in each pathway?
How does this drive the output?</t>
  </si>
  <si>
    <t>Relative level 1-5 (low - high)</t>
  </si>
  <si>
    <t>Why was this assumption made in this pathway?</t>
  </si>
  <si>
    <t>How has this assumption changed since the last publication?</t>
  </si>
  <si>
    <t>Fuel and carbon prices</t>
  </si>
  <si>
    <t>UK carbon price</t>
  </si>
  <si>
    <t>Speed of decarbonisation across modelling</t>
  </si>
  <si>
    <t>HT</t>
  </si>
  <si>
    <t>There are no changes to this assumption.</t>
  </si>
  <si>
    <t>EE</t>
  </si>
  <si>
    <t>HE</t>
  </si>
  <si>
    <t>FB</t>
  </si>
  <si>
    <t>Name of NESO model in which this data is used</t>
  </si>
  <si>
    <t>Data Item</t>
  </si>
  <si>
    <t>Description</t>
  </si>
  <si>
    <t>Source Name</t>
  </si>
  <si>
    <t>External Link (if relevant/available)</t>
  </si>
  <si>
    <t>Month and Year of Extract (Where available)</t>
  </si>
  <si>
    <t>External or Other NESO Data</t>
  </si>
  <si>
    <t>Demand</t>
  </si>
  <si>
    <t>Transport Demand (including V2G)</t>
  </si>
  <si>
    <t>DFT Vehicle Efficiency</t>
  </si>
  <si>
    <t>Vehicle efficiencies for cars and vans</t>
  </si>
  <si>
    <t>DFT tag data book Table A 1.3.11 (Currently for BEV cars and vans)</t>
  </si>
  <si>
    <t>https://www.gov.uk/government/publications/tag-data-book</t>
  </si>
  <si>
    <t>External</t>
  </si>
  <si>
    <t xml:space="preserve">In all net zero pathways, we assume a higher price for carbon. Carbon pricing is part of the climate policy toolkit and provides a driver for decarbonisation. Higher prices are likely to increase the rate at which decarbonisation happens. </t>
  </si>
  <si>
    <t xml:space="preserve">Carbon pricing is an instrument that captures the external costs of emissions. A price on carbon can alter actions within a market. Placing an adequate price on carbon can internalise the external cost of climate change in a range of economic decision-making and incentivise the economics for low carbon technologies. The higher the rate at which the price increases, the more favourable the economic environment should become for low carbon technologies, thus increasing the pace of decarbonisation. The higher price forecast used in the Pathways incentivises rapid decarbonisation. </t>
  </si>
  <si>
    <t xml:space="preserve">EE and HE now use the higher carbon price. Relative level has been changed to 4 to reflect this.  FB now uses the base price. </t>
  </si>
  <si>
    <t>10YF</t>
  </si>
  <si>
    <t xml:space="preserve">Carbon pricing provides an incentive for decarbonisation. The 10 year forecast uses the base price for carbon. This will result in a slower decarbonisation rate relative to the pathways. </t>
  </si>
  <si>
    <t xml:space="preserve">Carbon pricing is an instrument that captures the external costs of emissions. A price on carbon can alter actions within a market. Placing an adequate price on carbon can internalise the external cost of climate change in a range of economic decision-making and incentivise the economics for low carbon technologies. The higher the rate at which the price increases, the more favourable the economic environment should become for low carbon technologies, thus increasing the pace of decarbonisation. The lower carbon price in the 10 year forecast will result in less rapid decarbonisation than seen in the pathways. </t>
  </si>
  <si>
    <t xml:space="preserve">Carbon pricing provides an incentive for decarbonisation. The lower base price relative to the higher price seen in the pathways, results in a slower decarbonisation rate in Falling Behind. </t>
  </si>
  <si>
    <t xml:space="preserve">Carbon pricing is an instrument that captures the external costs of emissions. A price on carbon can alter actions within a market. Placing an adequate price on carbon can internalise the external cost of climate change in a range of economic decision-making and incentivise the economics for low carbon technologies. The higher the rate at which the price increases, the more favourable the economic environment should become for low carbon technologies, thus increasing the pace of decarbonisation. The lower carbon price in Falling Behind will result in a less rapid decarbonisation than seen in the pathways. </t>
  </si>
  <si>
    <t>EU carbon price</t>
  </si>
  <si>
    <t xml:space="preserve">In all pathways, we assume a higher price for carbon. Carbon pricing is part of the climate policy toolkit. Higher prices should increase the rate at which decarbonisation happens. </t>
  </si>
  <si>
    <t>Carbon pricing is an instrument that captures the external costs of emissions. A price on carbon can alter actions within a market. Placing an adequate price on carbon can internalise the external cost of climate change in a range of economic decision-making and incentivise the economics for low carbon technologies. The higher the rate at which the price increases, the more favourable the economic environment should become for low carbon technologies, thus increasing the pace of decarbonisation. The higher price forecast used in the Pathways incentivises decarbonisation.</t>
  </si>
  <si>
    <t xml:space="preserve">EE and HE now use the higher price forecast. Relative level has been changed to 4 to reflect this.  FB now uses the base price. </t>
  </si>
  <si>
    <t xml:space="preserve">Carbon pricing provides an incentive for decarbonisation. The 10 year forecast uses the base price. </t>
  </si>
  <si>
    <t xml:space="preserve">Carbon pricing is an instrument that captures the external costs of emissions. A price on carbon can alter actions within a market. Placing an adequate price on carbon can internalise the external cost of climate change in a range of economic decision-making and incentivise the economics for low carbon technologies. The base carbon price in the 10 year forecast won't incentivise rapid decarbonisation as seen in the pathways. </t>
  </si>
  <si>
    <t>Carbon pricing provides an incentive for decarbonisation. The lower base price relative to the higher price seen in the pathways, results in a slower rate of decarbonisation in Falling Behind.</t>
  </si>
  <si>
    <t xml:space="preserve">Carbon pricing is an instrument that captures the external costs of emissions. A price on carbon can alter actions within a market. Placing an adequate price on carbon can internalise the external cost of climate change in a range of economic decision-making and incentivise the economics for low carbon technologies. The base carbon price in Falling Behind won't incentivise rapid decarbonisation as seen in the pathways. </t>
  </si>
  <si>
    <t>The NBP wholesale gas price</t>
  </si>
  <si>
    <t>For all pathways, we assume a higher price for natural gas. High prices will impact investment decisions in fossil fuel generators and make alternative generating technologies more attractive.</t>
  </si>
  <si>
    <t xml:space="preserve">Higher natural gas prices encourages a faster rate of decarbonisation than might have otherwise been the case. </t>
  </si>
  <si>
    <t xml:space="preserve">The 10 year forecast uses the base price for natural gas. Lower prices compared to the pathways will impact investment decisions in fossil fuel generators and make them a more attractive option for investment. </t>
  </si>
  <si>
    <t>A base case price of natural gas provides favourable economics for continued use in the energy mix.</t>
  </si>
  <si>
    <t>For Falling Behind, we assume a base price for natural gas. Lower prices compared to the pathways will impact investment decisions in fossil fuel generators and make them a more attractive option for investment.</t>
  </si>
  <si>
    <t xml:space="preserve">FB uses the base price. </t>
  </si>
  <si>
    <t>Oil price</t>
  </si>
  <si>
    <t>In all pathways, we assume a higher oil price. The fuel products derived from oil are used by fossil fuel generation technologies and therefore impact on investment decisions and the dispatch of these technologies.</t>
  </si>
  <si>
    <t xml:space="preserve">Higher oil prices encourages a faster rate of decarbonisation than might have otherwise been the case. </t>
  </si>
  <si>
    <t xml:space="preserve">Based on stakeholder feedback Pathways and Counter Factual have been switched. Pathways now use a high price forecast and the FB uses a base case. </t>
  </si>
  <si>
    <t>The 10 year forecast uses the base price. The fuel products derived from oil are used by fossil fuel generation technologies and therefore impact on investment decisions and the dispatch of these technologies.</t>
  </si>
  <si>
    <t>A base case price for oil provides favourable economics for its continued use in the energy mix.</t>
  </si>
  <si>
    <t>In Falling Behind, we assume a base case price forecast for oil. The fuel products derived from oil are used by fossil fuel generation technologies and therefore impact on investment decisions and the dispatch of these technologies.</t>
  </si>
  <si>
    <t>ARA coal price</t>
  </si>
  <si>
    <t xml:space="preserve">Across all pathways, Falling Behind and the 10 year forecast, we assume a base coal price. A base price should reduce the intensity of use in industry and generation, therefore accelerating the shift to decarbonisation. </t>
  </si>
  <si>
    <t>A base coal price has been used to reflect the impact of social and political pressures to discourage its production and use in all forms of industry.</t>
  </si>
  <si>
    <t>Woody biomass price</t>
  </si>
  <si>
    <t>Across all pathways, Falling Behind and the 10 year forecast, we assume that demand for woody biomass remains moderate, with supply readily available to meet demand, keeping the price relatively moderate.</t>
  </si>
  <si>
    <t>With electricity demand still relatively strong, there is the need for biomass-based generation. This is supporting prices for woody biomass.</t>
  </si>
  <si>
    <t>Uranium price</t>
  </si>
  <si>
    <t xml:space="preserve">Across all pathways, Falling Behind and the 10 year forecast, we assume that the global supply of uranium is stable and at sufficient levels to meet demand, keeping prices relatively low. </t>
  </si>
  <si>
    <t xml:space="preserve">A stable price is used across the pathways, Falling Behind and the 10 year forecast, reflecting both industry expectations over the availability of the fuel and the global use of the fuel and its development in energy supply plans. </t>
  </si>
  <si>
    <t>Waste price</t>
  </si>
  <si>
    <t>In all pathways, Falling Behind and the 10 year forecast, we assume that supply and demand of waste remain roughly the same, ensuring no significant change in prices.</t>
  </si>
  <si>
    <t>The price range was chosen to provide a stable market for investment in the use of waste. The same has been applied as none of the pathways has a specific focus or, conversely, a lack of interest in the use of waste in energy generation. Whereas power demand does fluctuate between the pathways, leading to differences in the demand for power, the use of waste is low in the stack in all cases, with other technologies being used on efficiency, cost and emission-based grounds.</t>
  </si>
  <si>
    <t>European wholesale gas price</t>
  </si>
  <si>
    <t xml:space="preserve">For all pathways, we assume a higher natural gas price. Taxes within Europe are aimed at discouraging gas usage, raising prices significantly. High prices will impact investment decisions in fossil fuel generators, discourage the use of gas and make alternative generating technologies more attractive. </t>
  </si>
  <si>
    <t xml:space="preserve">Price in FB has changed from low to base price. </t>
  </si>
  <si>
    <t xml:space="preserve">The 10 year forecast uses the base natural gas price. A relatively lower price for natural gas than that in the pathways will impact on plant investment decisions and dispatch of fossil fuel generators. </t>
  </si>
  <si>
    <t xml:space="preserve">A base case price of natural gas provides favourable economics for continued use in the energy mix in Europe. </t>
  </si>
  <si>
    <t>For Falling Behind, we assume a base case price. A relatively lower price for natural gas than that in the pathways will impact on plant investment decisions and dispatch of fossil fuel generators.</t>
  </si>
  <si>
    <t>European waste price</t>
  </si>
  <si>
    <t xml:space="preserve">Across all pathways, Falling Behind and the 10 year forecast, we assume a single price for European waste. A stable price across the pathways does not discourage or incentivise investment in waste to energy generation. </t>
  </si>
  <si>
    <t>Supply and demand of waste remains roughly the same in Europe, ensuring no significant change in prices.</t>
  </si>
  <si>
    <t>European biomass price</t>
  </si>
  <si>
    <t>With electricity demand still relatively strong, there is a need for biomass-based generation. This supports prices for woody biomass.</t>
  </si>
  <si>
    <t>Distributed electricity generation capacity</t>
  </si>
  <si>
    <t xml:space="preserve">Solar - build time from scoping to commissioning </t>
  </si>
  <si>
    <t>The maximum capacity growth rate of solar</t>
  </si>
  <si>
    <t xml:space="preserve">The pathways assume rapid growth in solar with very similar deployment rates with large scale solar plants Holistic Transition being the fastest, followed by Electric Engagement and then Hydrogen Evolution. For micro generation, aligning with narrative of EE being more consumer driven, micro generation growth is higher. </t>
  </si>
  <si>
    <t xml:space="preserve">Solar is a very mature technology. 
Growth rates applied for solar generation are based on historical trends as well as policies.
While solar deploys quickly across all pathways, a range was applied to reflect variation in planning improvements. </t>
  </si>
  <si>
    <t>Balance between large-scale and micro solar generation has changed to reflect updated growth rates in micro generation. EE has a faster growth rate for micro solar generation than HT.</t>
  </si>
  <si>
    <t>The 10YF assumes gradual growth in solar deployment, especially micro solar assumptions being higher than Falling Behind. However this still remains lower than other pathways due to less renewable integration into the network, as well as more challenging planning conditions.</t>
  </si>
  <si>
    <t xml:space="preserve">Overall we expect slower growth for solar in 10 year forecast compared to the net zero pathways, albeit with more contribution from micro solar renewable technology. </t>
  </si>
  <si>
    <t>Falling Behind assumes gradual growth in solar deployment due to less renewable integration into the network, as well as more challenging planning conditions.</t>
  </si>
  <si>
    <t xml:space="preserve">A slower rate of decarbonisation means more thermal generation remains on the system, reducing the need for renewable technology growth. </t>
  </si>
  <si>
    <t xml:space="preserve">Onshore wind - build time from scoping to commissioning </t>
  </si>
  <si>
    <t>The maximum capacity growth rate of onshore wind</t>
  </si>
  <si>
    <t xml:space="preserve">The pathways assume mature technology with major deployment in Scotland and Wales. Holistic Transition and Electric Engagement have higher deployment. Difficulties in securing planning permission are assumed to cause some delays to future deployment in Hydrogen Evolution.
</t>
  </si>
  <si>
    <t xml:space="preserve"> The growth rates that were applied for onshore wind are based on historical trends and policy changes for the relevant technology.</t>
  </si>
  <si>
    <t>Following the lifting of restrictions on onshore wind, a limited impact in the short term has been taken into consideration but a larger impact is expected to be seen over long term.</t>
  </si>
  <si>
    <t>The 10YF assumes higher gradual growth compared to Falling Behind in onshore wind deployment, tracking slightly below HE. FB assumes also more challenging planning conditions placing greater barriers to deployment.</t>
  </si>
  <si>
    <t>Falling Behind assumes gradual growth in onshore wind deployment with less renewable integration into the network, as well as more challenging planning conditions restricting deployment of this technology.</t>
  </si>
  <si>
    <t xml:space="preserve">A slower rate for decarbonisation means more thermal generation remains on the system, reducing the need for renewable technology growth. </t>
  </si>
  <si>
    <t>Offshore wind - build time from scoping to commissioning</t>
  </si>
  <si>
    <t>The maximum capacity growth rate of offshore wind</t>
  </si>
  <si>
    <t>The pathways assume distributed offshore wind will have slower deployment than onshore wind as offshore requires extra construction (undersea cabling, converter stations, bigger turbines etc.) and more complex deployment. Higher deployment is expected on transmission level for offshore wind.</t>
  </si>
  <si>
    <t xml:space="preserve"> The growth rates that were applied for offshore wind are based on historical trends and policy changes for the relevant technology.</t>
  </si>
  <si>
    <t>The 10YF assumes slower deployment because of less offshore wind integration into the distribution network.</t>
  </si>
  <si>
    <t>This reflects an expectation that barriers to connection for offshore wind into the distribution network favour connection to the transmission network instead</t>
  </si>
  <si>
    <t>Falling Behind assumes slower deployment because of less offshore wind integration into the distribution network.</t>
  </si>
  <si>
    <t xml:space="preserve">A lower drive for decarbonisation means more thermal generation remains on the system, reducing the need for renewable technology growth. </t>
  </si>
  <si>
    <t>Unabated gas - build time from scoping to commissioning</t>
  </si>
  <si>
    <t xml:space="preserve">The maximum capacity growth rate of unabated gas </t>
  </si>
  <si>
    <t>The pathways assume that mature technology may face some challenges or local opposition, causing delays to project timescales. In addition, thermal generation declines to zero in 2035 for Holistic Transition and remains at minimum levels for the other two pathways post-2040.</t>
  </si>
  <si>
    <t xml:space="preserve"> The growth rates that were applied for unabated gas are based on historical trends and policy changes for the relevant technology.</t>
  </si>
  <si>
    <t xml:space="preserve">The 10YF assumes there may be mature technology that face some challenges or opposition towards the building of new unabated gas power plants, causing delays to project timescales. </t>
  </si>
  <si>
    <t>This reflects the possibility that there will be a reluctance both locally and nationally to the building on new unabated gas power stations while targeting decarbonisation of the power sector which could delay projects using this technology</t>
  </si>
  <si>
    <t xml:space="preserve">Falling Behind assumes there may be mature technology that face some legal challenges or local opposition, causing delays to project timescales. Falling Behind assumes the slowest decline in unabated gas capacity. </t>
  </si>
  <si>
    <t>Hydrogen - build time from scoping to commissioning</t>
  </si>
  <si>
    <t>The maximum capacity growth rate of hydrogen plant</t>
  </si>
  <si>
    <t>Holistic Transition assumes delays in the necessary infrastructure lead to slower deployment rates.</t>
  </si>
  <si>
    <t xml:space="preserve"> The growth rates that were applied for hydrogen are based on potential future policy changes based on the pathway framework.</t>
  </si>
  <si>
    <t xml:space="preserve">HT assumption has been updated to align with the hydrogen infrastructure assumption from our internal processes. </t>
  </si>
  <si>
    <t>Electric Engagement assumes delays in the necessary infrastructure lead to slower deployment rates.</t>
  </si>
  <si>
    <t xml:space="preserve">EE assumption has been updated to have slower deployment compared to HT to align with pathway narrative. </t>
  </si>
  <si>
    <t>Hydrogen Evolution assumes more centralised network and transport for hydrogen infrastructure: it leads to increased deployment rates.</t>
  </si>
  <si>
    <t xml:space="preserve">HE has the highest level of deployment. It has been updated to align with the hydrogen infrastructure assumption from our internal processes. </t>
  </si>
  <si>
    <t>The 10YF assumes slower deployment because of lack of the necessary infrastructure.</t>
  </si>
  <si>
    <t>The 10YF does not contain the necessary infrastructure to support higher rates of deployment for hydrogen power generation</t>
  </si>
  <si>
    <t>Falling Behind assumes slower deployment because of lack of the necessary infrastructure.</t>
  </si>
  <si>
    <t>FB does not contain the necessary infrastructure to support higher rates of deployment for hydrogen power generation</t>
  </si>
  <si>
    <t>Waste - build time from scoping to commissioning</t>
  </si>
  <si>
    <t>The maximum capacity growth rate of waste plant</t>
  </si>
  <si>
    <t>The pathways assumes mature, small-scale technology that, in a low-waste living adoption, creates less incentive for this as fuel for generation, impacting on project delivery due to issues securing fuel supplies.</t>
  </si>
  <si>
    <t xml:space="preserve"> The growth rates that were applied for waste are based on historical trends and policy changes for the relevant technology.</t>
  </si>
  <si>
    <t>The 10YF assumes mature, small-scale technology that, in a low-waste living adoption, creates less incentive for this as fuel for generation, impacting on project delivery due to issues securing fuel supplies.</t>
  </si>
  <si>
    <t xml:space="preserve">A slower rate of decarbonisation means more waste generation remains on the system, as a result of less demand needed on the system. </t>
  </si>
  <si>
    <t>Falling Behind assumes mature, small-scale technology that, in a low-waste living adoption, creates less incentive for this as fuel for generation, impacting on project delivery due to issues securing fuel supplies.</t>
  </si>
  <si>
    <t>Unabated biomass - build time from scoping to commissioning</t>
  </si>
  <si>
    <t>The maximum capacity growth rate of unabated biomass</t>
  </si>
  <si>
    <t>The pathways assume mature technology, the capacity of which decreases with time as it becomes more challenging for projects to secure funding towards net zero.</t>
  </si>
  <si>
    <t xml:space="preserve"> The growth rates that were applied for unabated biomass are based on historical trends and policy changes for the relevant technology.</t>
  </si>
  <si>
    <t xml:space="preserve">The 10YF assumes mature technology with constant deployment rates and build costs over the years.
 </t>
  </si>
  <si>
    <t>In FB and the 10YF, it is assumed that the challenges in securing funding that appear in the net zero pathways do not occur as there is a lower focus on achieving net zero than in the Pathways</t>
  </si>
  <si>
    <t xml:space="preserve">Falling Behind assumes mature technology with constant deployment rates and build costs over the years.
 </t>
  </si>
  <si>
    <t>Hydro - build time from scoping to commissioning</t>
  </si>
  <si>
    <t>The maximum capacity growth rate of hydro</t>
  </si>
  <si>
    <t>The pathways assume steady deployment rates as this technology has higher capital expenditure and longer lead times.</t>
  </si>
  <si>
    <t xml:space="preserve"> The growth rates that were applied for hydro are based on historical trends and policy changes for relevant technology.</t>
  </si>
  <si>
    <t>The 10YF assumes steady deployment rates because of the capital expenditure and longer lead times needed for this technology.</t>
  </si>
  <si>
    <t xml:space="preserve">A lower level of focus on decarbonisation means less hydro generation remains on the system, as a result of less demand needed on the system. </t>
  </si>
  <si>
    <t>Falling Behind assumes steady deployment rates because of the capital expenditure and longer lead times needed for this technology.</t>
  </si>
  <si>
    <t>Marine - build time from scoping to commissioning</t>
  </si>
  <si>
    <t>The maximum capacity growth rate of marine</t>
  </si>
  <si>
    <t>The pathways assume smaller, decentralised units deploy quicker on Holistic Transition and Electric Engagement. Lack of network leads to reduced deployment rates in Hydrogen Evolution.</t>
  </si>
  <si>
    <t xml:space="preserve"> The growth rates that were applied for marine are based on historical trends and policy changes for the relevant technology.</t>
  </si>
  <si>
    <t xml:space="preserve">In the 10YF we assume what a slower deployment as a result of a lower drive for decarbonisation means less marine generation remains on the system.  </t>
  </si>
  <si>
    <t xml:space="preserve">A lower drive for decarbonisation means marine generation may not be as prevalent on the grid, as a result of less demand needed on the system. </t>
  </si>
  <si>
    <t>Falling Behind assumes slower deployment as a result of a lower drive for decarbonisation means less marine generation remains on the system.</t>
  </si>
  <si>
    <t>Transmission electricity storage capacity</t>
  </si>
  <si>
    <t>Transmission connected batteries - build rate</t>
  </si>
  <si>
    <t>Capacity growth rate</t>
  </si>
  <si>
    <t xml:space="preserve">In Holistic Transition, we assume quick deployment due to mature technology, but not as quick as in Electric Engagement. This is due to minor project constraints. As such, not all projects arrive on or before contract years. </t>
  </si>
  <si>
    <t>The assumption for this pathway is driven by the high renewable delivery in this narrative, which requires storage to support its effective operation. This assumption has also been supported by stakeholder feedback, market and project research. Differing from Electric Engagement, there are delays in contracting based-on-market interactions, supply chain and financial constraints.</t>
  </si>
  <si>
    <t>Electric Engagement is now the most ambitious pathway. Also HE deployment assumption in column F is now similar to HT; this captures delays as well just like in HT</t>
  </si>
  <si>
    <t xml:space="preserve">In Electric Engagement, we assume a quick deployment of technology due to mature asset developments. Most projects arrive on or before the required contract year. </t>
  </si>
  <si>
    <t>The assumption for this pathway is driven by the high renewable delivery in this narrative, which requires storage to support its effective operation. This assumption has also been supported by stakeholder feedback, market and project research and reports of contracted operations.</t>
  </si>
  <si>
    <t>In Hydrogen Evolution, we assume deployment is similar to Holistic Transition, including the pace of assets becoming active. However, stronger hydrogen storage options, compared to the other pathways, lead to less of a market call on batteries.</t>
  </si>
  <si>
    <t>Battery build rates in Hydrogen Evolution reflect the expectations regarding hydrogen deployment, lower renewable delivery, project and market constraints, as well as less dependency on battery projects than in the other pathways.</t>
  </si>
  <si>
    <t>An initially slow and later steady growth rate</t>
  </si>
  <si>
    <t>This reflects CP30 targets, project delays, supply chain constraints, market reforms, stakeholder feedbacks, market and project research.</t>
  </si>
  <si>
    <t>In Falling Behind, we assume delays in project deployment, compared to the pathways, due to constraints (such as supply chain issues). This pushes back the delivery year.</t>
  </si>
  <si>
    <t xml:space="preserve">Driven by the narratives employed in Falling Behind, and similar to the position in Hydrogen Evolution, the pace of battery build reflects low renewable energy construction, leading to a reduced need for storage to balance the grid. This is supported by stakeholder feedback and market and project research on the topics. </t>
  </si>
  <si>
    <t>Distributed electricity storage capacity</t>
  </si>
  <si>
    <t>Distribution connected batteries - build rate</t>
  </si>
  <si>
    <t>The assumption for this pathway is driven by the high renewable delivery in this narrative, which requires storage to support its effective operation. This assumption has also been supported by stakeholder feedback and market and project research. Differing from Electric Engagement, there are delays in contracting based-on-market interactions, supply chain and financial constraints.</t>
  </si>
  <si>
    <t>In Hydrogen Evolution, we assume similar deployment to Holistic Transition, including the pace of assets becoming active. However, stronger hydrogen storage options, compared to the other pathways, lead to less of a market call on batteries.</t>
  </si>
  <si>
    <t>Battery build rates in Hydrogen Evolution reflect the expectations regarding hydrogen deployment, lower renewable delivery, project and market  constraints, and less dependency on battery projects than in the other pathways.</t>
  </si>
  <si>
    <t xml:space="preserve">A slower growth rate for this technology than in current deployment targets </t>
  </si>
  <si>
    <t>Driven by CP30 target, network constraints, project delays, supply chain constraints, market reforms, stakeholder feedbacks, market and project research.</t>
  </si>
  <si>
    <t>In Falling Behind, we assume delays in project deployment, compared to the pathways, due to constraints (such as supply chain issues). This pushes back delivery year.</t>
  </si>
  <si>
    <t>Long-duration energy storage (LDES)</t>
  </si>
  <si>
    <t>Build speed of technologies - pumped hydro, liquid air, compressed air</t>
  </si>
  <si>
    <t>In Holistic Transition, we assume the strongest deployment of the technology, although in all narratives there is a similar level of cost assumed. The pace of deployment increases over time as planning barriers are removed.</t>
  </si>
  <si>
    <t>Driven by available funding and policies around LDES Projects, minimal project constraints are expected in Holistic Transition, such as outage maintenance and supply chain barriers.</t>
  </si>
  <si>
    <t>In Electric Engagement we assume that, in most ways, the same drivers are operational as in Holistic Transition, although the pace is marginally weaker with the greater focus on investment in shorter-duration storage.</t>
  </si>
  <si>
    <t>Projects delivered are based on available funding and extended project constraints, such as outage maintenance and supply chain barriers. Compared to Holistic Transition, the LDES projects have reduced funding.</t>
  </si>
  <si>
    <t>In Hydrogen Evolution, we assume a similar technology cost as in the other pathways, but the push for alternative technologies, including hydrogen, impacts project delivery.</t>
  </si>
  <si>
    <t>Projects delivered are based on available funding and extended project constraints, such as outage maintenance, supply chain barriers and geographical limitations.  Hydrogen Evolution has more focus on hydrogen storage delivery.</t>
  </si>
  <si>
    <t>Delivery through cap and floor scheme is not expected until early-mid 2030, hence no growth expected for the first 4 years.</t>
  </si>
  <si>
    <t>Projects delivered are based on available funding and extended project constraints, such as outage maintenance, supply chain barriers and geographical limitations.</t>
  </si>
  <si>
    <t>In Falling Behind, we assume a minimal push to modify energy usage or production to meet decarbonisation plans. There are more intensive project delivery delays, driven by both need and planning permission barriers.</t>
  </si>
  <si>
    <t xml:space="preserve">Mostly impacted by inadequate funding and extended project constraints, such as outage maintenance and supply chain barriers. </t>
  </si>
  <si>
    <t>Transmission electricity generation capacity expansion</t>
  </si>
  <si>
    <t>Technology build costs</t>
  </si>
  <si>
    <t>Mixture of technologies present in 2030‒2050 transmission connected generation</t>
  </si>
  <si>
    <t>The pathways use published DESNZ values from Levelised Cost of Electricity generation work, including build costs, operating costs and cost of capital. Data taken from DESNZ 2023 values. The same costs are assumed across all pathways.</t>
  </si>
  <si>
    <t>Open, published and consistent set of data for UK technology build costs.</t>
  </si>
  <si>
    <t>Build costs were used in FES  2024 publication.</t>
  </si>
  <si>
    <t>10YF not modelled in CEM</t>
  </si>
  <si>
    <t>Falling Behind not modelled in CEM</t>
  </si>
  <si>
    <t>Technology and region-specific build rates based on infrastructure constraints</t>
  </si>
  <si>
    <t>There are limits to the rate at which different technologies can be deployed in a particular region, based on assumed access to infrastructure that is not modelled as part of the capacity expansion model. 
Key technologies are limited in this way: hydrogen power generation based on access to hydrogen infrastructure.
Electrolysers (all types) are limited, based on rollout of hydrogen network infrastructure.
Gas CCS new plants and retrofitting old plants are based on assumed CCS infrastructure development.</t>
  </si>
  <si>
    <t xml:space="preserve">Access to hydrogen infrastructure is based on pathway-specific outputs from HCEM model.
CCS infrastructure is limited to regions with access to carbon storage.  </t>
  </si>
  <si>
    <t xml:space="preserve">Build limits were not formally used in previous FES publications, however similar stakeholder engagement activities have identified constraints around, for example, infrastructure access or split between transmission and distribution connected generation. </t>
  </si>
  <si>
    <t xml:space="preserve">Access to hydrogen infrastructure based on pathway-specific outputs from HCEM model; however, post-2040 assumed wider access across all regions due to development of the hydrogen transmission network. 
CCS infrastructure limited to regions with access to carbon storage.  </t>
  </si>
  <si>
    <t>Nuclear build locations</t>
  </si>
  <si>
    <t>Prevents build of certain technologies at specific locations</t>
  </si>
  <si>
    <t xml:space="preserve">Holistic Transition assumes zero build of nuclear in Scotland and non-licensed sites. </t>
  </si>
  <si>
    <t xml:space="preserve">Reflects established Scottish Government policy on existing nuclear technology and time to establish new nuclear site licences. </t>
  </si>
  <si>
    <t>Similar to FES 2024, with addition of nuclear-linked electrolysers. This recognises feedback on nuclear co-generation.</t>
  </si>
  <si>
    <t xml:space="preserve">Electric Engagement assumes zero build of nuclear in Scotland and non-licensed sites. Solid oxide electrolyser build linked to nuclear rollout at SMR sites. </t>
  </si>
  <si>
    <t xml:space="preserve">Hydrogen Evolution assumes zero build of nuclear in Scotland and non-licensed sites. Solid oxide electrolyser build linked to nuclear rollout at SMR sites. </t>
  </si>
  <si>
    <t xml:space="preserve">Reflects established Scottish Government policy on existing nuclear technology and time to establish new nuclear site licences. Solid oxide electrolyser build linked to increased emphasis and access to hydrogen infrastructure. </t>
  </si>
  <si>
    <t>Offshore wind fixed minimum build post-2030</t>
  </si>
  <si>
    <t>Fixes the build of offshore wind in period 2030‒2035</t>
  </si>
  <si>
    <t xml:space="preserve">Holistic Transition assumes the fastest credible rollout of offshore wind-based on Holistic Network Design and the latest Holistic Network Design Exercise. </t>
  </si>
  <si>
    <t xml:space="preserve">Assumes coherent and fast development of offshore network and generation in line with pathway narrative. </t>
  </si>
  <si>
    <t xml:space="preserve">Outputs of Holistic Network Design and Holistic Network Design Follow-up Exercise are reflected in updated build rates. </t>
  </si>
  <si>
    <t xml:space="preserve">Electric Engagement assumes the same as Holistic Transition, but with a subset of projects delayed by 1‒2 years. </t>
  </si>
  <si>
    <t xml:space="preserve">Reflects some uncertainty in achievable build rates for offshore network and generation. </t>
  </si>
  <si>
    <t xml:space="preserve">Hydrogen Evolution assumes the same as Holistic Transition, but with a subset of projects delayed by 2‒3 years. </t>
  </si>
  <si>
    <t>Fixed nuclear build targets</t>
  </si>
  <si>
    <t>Capacity expansion needs to reach a certain level of nuclear installed capacity by various dates</t>
  </si>
  <si>
    <t>Holistic Transition assumes a minimum build of 14GW.</t>
  </si>
  <si>
    <t xml:space="preserve">Reflects minimum expansion of nuclear capacity with 1‒2 additional large nuclear projects and 1 SMR per year from 2034. </t>
  </si>
  <si>
    <t xml:space="preserve">Within FES 2024 scenario range. Updates are based on stakeholder feedback and Government policy, reflecting greater nuclear ambition. </t>
  </si>
  <si>
    <t>Electric Engagement assumes a minimum build of 22GW.</t>
  </si>
  <si>
    <t xml:space="preserve">Reflects significant expansion of nuclear capacity with 2‒3 additional large nuclear plants and 1.5‒2 SMRs build per year from 2034. </t>
  </si>
  <si>
    <t xml:space="preserve">Significantly above FES 2024 scenario range. Updates are based on stakeholder feedback and Government policy, reflecting greater nuclear ambition. </t>
  </si>
  <si>
    <t>Hydrogen Evolution assumes a minimum build of 11GW.</t>
  </si>
  <si>
    <t>Reflects modest minimum expansion of nuclear capacity with 1‒2 additional large nuclear projects or SMRs being built potentially every two-to-three years from 2034.</t>
  </si>
  <si>
    <t>Fixed nuclear build rates</t>
  </si>
  <si>
    <t>New small-scale nuclear build rates</t>
  </si>
  <si>
    <t xml:space="preserve">Holistic Transition assumes no new small-scale nuclear is built before 2034. Minimum build rate set by nuclear minimum build target. </t>
  </si>
  <si>
    <t xml:space="preserve">
Expected quicker deployment due to modularisation. Stakeholder feedback suggests that earlier deployment is unlikely.</t>
  </si>
  <si>
    <t xml:space="preserve">Outside of FES24 scenario range but depends on choice of technology between SMRs and large nuclear. Updates based on stakeholder feedback and Government policy reflecting greater nuclear ambition. </t>
  </si>
  <si>
    <t>Offshore wind build rates beyond fixed build</t>
  </si>
  <si>
    <t>Level of offshore wind built in the capacity expansion</t>
  </si>
  <si>
    <t>All pathways assume total build needs to be less than optimum capacity proposed by leasing organisations.</t>
  </si>
  <si>
    <t>Ensuring that the amount of offshore wind that can be built in an area does not exceed that which could be potentially leased in the future.</t>
  </si>
  <si>
    <t xml:space="preserve">Not directly modelled in FES 2025. The overall build ambition is similar to FES 2024. </t>
  </si>
  <si>
    <t>Transmission connected solar generation</t>
  </si>
  <si>
    <t>Final level and deployment rate of transmission connected solar generation</t>
  </si>
  <si>
    <t>Holistic Transition assumes transmission connected solar generation (built in a single region) in addition to pipeline transmission, distribution connected and rooftop solar cannot exceed one-third of the distribution and rooftop solar capacity.</t>
  </si>
  <si>
    <t xml:space="preserve">To ensure that the amount of solar deployed in the optimisation is reasonable for a particular region and reflects similar regional assumptions to those in the distribution connected build rates and ambitions. </t>
  </si>
  <si>
    <t xml:space="preserve">Not directly modelled in FES 2025 </t>
  </si>
  <si>
    <t>Energy market dispatch</t>
  </si>
  <si>
    <t>Weather year used for dispatch runs</t>
  </si>
  <si>
    <t>The hourly profiles for weather-dependent renewable generation and demand for the model optimisation</t>
  </si>
  <si>
    <t>In our modelling, we need a forecast of how the weather-dependent components of generation and demand will change in each hour across Great Britain. 
To do this, we assume that:
Weather-dependent renewable generation (onshore and offshore wind, solar and tidal) follows a regional profile given by the weather patterns recorded from January to December 2013.
Electricity and gas demand follows a regional temperature profile given by the weather patterns from the same year.
This single weather pattern repeats each modelled year from 2024 until 2050 for all our pathways and Falling Behind.  </t>
  </si>
  <si>
    <t>The use of a single representative weather year is common in power system modelling and we have used this alongside other security of supply metrics, such as LOLE and capacity margins as a surrogate for sampling a wider range of conditions. We use the year 2013 because it represents a typical British weather year, characterised by low temperatures, high winds in winter and a mild summer. This helps to ensure a 'typical' energy use pattern is applied.</t>
  </si>
  <si>
    <t>EU data</t>
  </si>
  <si>
    <t>The energy supply mix and demand in neighbouring European countries</t>
  </si>
  <si>
    <t>The EU Green scenario is constructed to align with the Holistic Transition and Electric Engagement pathways, featuring a higher renewable capacity to support strong electrification and lower gas usage. This leads to increased electricity demand and supports decarbonisation efforts.</t>
  </si>
  <si>
    <t>This aligns with levers and framework in the corresponding FES pathway.</t>
  </si>
  <si>
    <t>We have updated the EU dataset since the last FES cycle.
Our consultants have created two net zero pathways (EU Blue which maps to P3 and EU Green which maps to P1 and P2), and a non-net-zero-compliant pathway to map to Falling Behind and the 10 year forecast.</t>
  </si>
  <si>
    <t>The EU Blue scenario aligns with Hydrogen Evolution, emphasising hydrogen-driven energy solutions. It supports a lower renewable capacity than the Green scenarios, focusing on hydrogen production and usage, which affects cross-border electricity trades.</t>
  </si>
  <si>
    <t>The EU central scenario is paired with Falling Behind and the 10 year forecast. It is not net-zero compliant and assumes a higher reliance on gas generation. This scenario supports a slower decarbonisation trajectory and sees a delayed adoption of low carbon technologies compared to the Blue and Green scenarios.</t>
  </si>
  <si>
    <t>Transmission electricity generation capacity backgrounds</t>
  </si>
  <si>
    <t>Fiscal prioritisation of decarbonisation over other spending - not restricted or strengthened by GDP</t>
  </si>
  <si>
    <t>Transmission generation capacity</t>
  </si>
  <si>
    <t>In Holistic Transition, we assume that decarbonisation is prioritised above other priorities. This includes R&amp;D, large budgets and other support for first-of-a-kind project trials and innovation.</t>
  </si>
  <si>
    <t>Stakeholder feedback shows there is significant uncertainty regarding funding for renewable and first-of-a-kind projects. This represents a high focus on decarbonisation.</t>
  </si>
  <si>
    <t>In Electric Engagement and Hydrogen Evolution, we assume that there is less prioritisation for decarbonisation than in HT, but it remains a priority. This reduces budgets for innovation and first-of-a-kind project trials.</t>
  </si>
  <si>
    <t>Stakeholder feedback shows there is significant uncertainty regarding funding on renewable and first-of-a-kind projects. This represents a middling focus on decarbonisation.</t>
  </si>
  <si>
    <t>The 10YF forecast assumes a level of fiscal prioritisation for decarbonisation below that in EE and HE and above FB</t>
  </si>
  <si>
    <t>Stakeholder feedback shows there is significant uncertainty regarding funding on renewable and first-of-a-kind projects. This represents a shorter term forecast and has a mid/low focus on decarbonisation compared to the net zero pathways.</t>
  </si>
  <si>
    <t>In Falling Behind, we assume that the focus on decarbonisation does not materialise in fiscal budgets above other spending.</t>
  </si>
  <si>
    <t>Stakeholder feedback shows there is significant uncertainty regarding funding on renewable and first-of-a-kind projects. This represents a low focus on decarbonisation.</t>
  </si>
  <si>
    <t>The extent to which published Government targets on renewable technology growth are met</t>
  </si>
  <si>
    <t>In Holistic Transition, we assume that renewable technology growth (such as wind and solar projects) meets the majority of Government targets on time.</t>
  </si>
  <si>
    <t>A range is presented across the pathways to capture uncertainty around the roll-out of specific technologies.</t>
  </si>
  <si>
    <t>In Electric Engagement and Hydrogen Evolution, we assume that renewable technology growth (such as wind and solar projects) are delayed slightly from Government targets.</t>
  </si>
  <si>
    <t>The 10YF forecast reflects current policies and available information with a growth similar to EE and HT pathways</t>
  </si>
  <si>
    <t>Based on currently available information this represents the most likely roll-out of specific technologies given existing policies</t>
  </si>
  <si>
    <t xml:space="preserve">In Falling Behind, we assume that renewable technology growth (such as wind and solar projects) are delayed significantly compared to Government targets.  Some targets are not met. </t>
  </si>
  <si>
    <t xml:space="preserve">Falling Behind represents a world where decarbonisation is slow compared with the net zero pathways and net zero by 2050 is missed.
 </t>
  </si>
  <si>
    <t>Alignment of local and national energy plans and policies</t>
  </si>
  <si>
    <t>In Holistic Transition, we assume a high degree of coordination between national and regional energy plans, with the aim of reaching net zero.</t>
  </si>
  <si>
    <t>Coordination between national and regional administrations was noted as necessary for reaching net zero efficiently and quickly. This represents a high degree of coordination.</t>
  </si>
  <si>
    <t>This assumption is driven by the framework.</t>
  </si>
  <si>
    <t>In Electric Engagement, we assume a high degree of coordination between regional and national energy plans, but with some regional elements of net zero not complemented in national plans.</t>
  </si>
  <si>
    <t>Coordination between national and regional administrations was noted as necessary for reaching net zero efficiently and quickly. This represents a mid-to-high degree of coordination.</t>
  </si>
  <si>
    <t>In Hydrogen Evolution, we assume a degree of coordination between regional and national energy plans, but significant regional disassociation with national plans.</t>
  </si>
  <si>
    <t>Coordination between national and regional administrations was noted as necessary for reaching net zero efficiently and quickly. This represents a middle degree of coordination.</t>
  </si>
  <si>
    <t>Based upon current alignment between local and national policies</t>
  </si>
  <si>
    <t>In Falling Behind, we assume that national and regional energy plans are not harmonised.</t>
  </si>
  <si>
    <t>Coordination between national and regional administrations was noted as necessary for reaching net zero efficiently and quickly. This represents limited-to-no coordination between national and regional plans.</t>
  </si>
  <si>
    <t>How long it takes from scoping to commissioning a project</t>
  </si>
  <si>
    <t>In Holistic Transition, we assume that projects are the most likely to succeed and the impact of delays is the lowest of the pathways. This results in the highest level of capacity and the quickest build out of projects of the pathways.</t>
  </si>
  <si>
    <t>Stakeholders noted that potential projects are impacted by uncertain delays (for example, due to planning, supply chains etc.). This is to represent the minimum amount of delays.</t>
  </si>
  <si>
    <t>In Electric Engagement, we assume that projects are the second most likely to succeed and the impact of delays is the second lowest of the pathways. This results in the second highest level of capacity and the second quickest build out of projects of the pathways.</t>
  </si>
  <si>
    <t>Stakeholders noted that potential projects are impacted by uncertain delays (for example, due to planning, supply chains etc.). This is to represent the middle range of delays.</t>
  </si>
  <si>
    <t>In Hydrogen Evolution, we assume that projects are the third most likely to succeed and the impact of delays is the third lowest of the pathways. This results in the third highest level of capacity and the third quickest build out of projects of the pathways.</t>
  </si>
  <si>
    <t>The 10YF forecast reflects the information available about current project progression</t>
  </si>
  <si>
    <t>In Falling Behind, we assume that projects are the fourth most likely to succeed and the impact of delays is the fourth lowest possible. This results in the fourth highest level of capacity and the fourth quickest build out of projects of the four options.</t>
  </si>
  <si>
    <t>Stakeholders noted that potential projects are impacted by uncertain delays (for example, due to planning, supply chains etc.). This is to represent the maximum amount of delays.</t>
  </si>
  <si>
    <t>Likelihood of projects overcoming delays and blockers</t>
  </si>
  <si>
    <t>In Holistic Transition, projects are the most likely to succeed and the impact of delays is the lowest of the pathways.</t>
  </si>
  <si>
    <t>This assumption is no longer linked to the amount of capacity, it is now just related to the amount of delays within each pathway</t>
  </si>
  <si>
    <t>In Electric Engagement, projects are the second most likely to succeed and the impact of delays is the second lowest of the pathways.</t>
  </si>
  <si>
    <t>In Hydrogen Evolution, projects are the third most likely to succeed and the impact of delays is the third lowest of the pathways.</t>
  </si>
  <si>
    <t>In Falling Behind, projects are the fourth most likely to succeed and the impact of delays is the fourth lowest possible.</t>
  </si>
  <si>
    <t>Likelihood of interconnector projects overcoming delays and blockers</t>
  </si>
  <si>
    <t xml:space="preserve">The level of installed interconnector capacity </t>
  </si>
  <si>
    <t>In Holistic Transition, projects are the second most likely to succeed and the impact of delays is the second lowest of the pathways. This results in the second highest level of capacity and the second quickest build out of projects of the pathways.</t>
  </si>
  <si>
    <t>This pathway also benefits from high levels of interconnection due to its high renewable growth. Policy support is assumed to not be quite as strong as in Electric Engagement, leading to slightly lower levels of interconnection. There is a strong pipeline of potential projects.</t>
  </si>
  <si>
    <t>Due to the increased demand and therefore renewables roll-out in Electric Engagement, the pathway sequencing has changed.
In FES24, the sequencing was:
HT &gt; EE &gt; HE &gt; FB
Given that EE now has the highest demand and fastest roll-out of renewables, the sequencing is now:
EE &gt; HT &gt; HE &gt; FB.
The range of interconnection capacity that is explored across pathways is similar to FES.
The trajectory of the interconnection capacity exhibits delays in interconnection capacity due to: pressure on supply chains, increased upfront capital requirement/project risk, delays to projects connecting to France and Norway.</t>
  </si>
  <si>
    <t>In Electric Engagement, projects are the most likely to succeed and the impact of delays is the lowest of the pathways. This results in the highest level of capacity and the quickest build out of projects of our pathways.</t>
  </si>
  <si>
    <t>Rapid growth of weather-dependent renewable generation means that Electric Engagement benefits the most from high levels of interconnection. Policy support for projects (such as interconnectors) is also assumed to be the strongest in this pathway. There is a strong pipeline of potential projects.</t>
  </si>
  <si>
    <t>In Hydrogen Evolution, projects are the third most likely to succeed and the impact of delays is the third lowest of the pathways. This results in the third highest level of capacity and the third quickest build out of projects of the pathways.</t>
  </si>
  <si>
    <t xml:space="preserve">This pathway has the lowest deployment of renewable generation out of the Net Zero pathways. Policy support for projects (such as interconnectors) is assumed to be weaker against this background. Delays are introduced for a number of projects in development.  </t>
  </si>
  <si>
    <t>Commercial operation dates (COD) consider a more pragmatic view of go-live dates to account for the current pressures/risks faced by interconnector projects.</t>
  </si>
  <si>
    <t>CODs are based on an assessment of project information gathered through research and stakeholder engagement. Developer COD estimates are balanced against project timeline risks.</t>
  </si>
  <si>
    <t>In Falling Behind, projects are the fourth most likely to succeed and the impact of delays is the fourth lowest possible. This results in the fourth highest level of capacity and the fourth quickest build out of projects of the four options.</t>
  </si>
  <si>
    <t xml:space="preserve">Falling Behind has the lowest level of renewable growth and keeps gas-fired generation on the longest. As a result, there is significantly less need for interconnector projects. 
Policy support for projects (such as interconnectors) is assumed to be the weakest in this pathway. Not all projects in development will be built and some that are progressing have seen significant delays. </t>
  </si>
  <si>
    <t>Electricity Capacity Expansion</t>
  </si>
  <si>
    <t xml:space="preserve">Network Infrastructure </t>
  </si>
  <si>
    <t>The amount of network infrastructure results in regional limits on the  generation that is dispatched, which also acts as a soft limit on what  new generation can be included within a region</t>
  </si>
  <si>
    <t xml:space="preserve">
In the Capacity Expansion model, we made assumptions about the amount of electricity that can be transferred between different regions across Great Britain.
In the electricity capacity expansion model, the amount of network infrastructure in the Holistic Network Design and the Holistic Network Design Follow-up Exercise is treated as a baseline. Allowing the model to expand the network beyond this baseline enables generation to be dispatched without being constrained by current network limitations. 
All pathways use the same input assumptions for the GB network.
In the dispatch model, we do not model GB network constraints.</t>
  </si>
  <si>
    <t>The amount of network infrastructure in the Holistic Network Design and the Holistic Network Design Follow-up Exercise is treated as a baseline. Allowing the model to expand the network beyond this baseline enables generation to be dispatched without being constrained by current network limitations. This approach ensures that generation build-out is not artificially restricted by existing capacity. FES continues to inform the transmission network design process, and insights from this modelling approach are fed back into subsequent FES iterations.</t>
  </si>
  <si>
    <t>The SSEP team have made improvements in CEM modelling have introduced credible constraints that enable the expansion of GB networks within the model. We’ve been able to take advantage of these enhancements in FES25, whereas they were not available during the development of FES24.</t>
  </si>
  <si>
    <t>Not modelled in the CEM. Dispatch model does not use GB network constraints.</t>
  </si>
  <si>
    <t>Space Heating and Hot Water Demand</t>
  </si>
  <si>
    <t>Electricity price</t>
  </si>
  <si>
    <t>The lifetime costs of electrified heating technologies and hence their uptake. Electricity demand as a result of uptake.  
The fuel cost also affects the grants required to offset fuel costs and drive heat pump uptake</t>
  </si>
  <si>
    <t>In all pathways, we assume a baseline electricity price projection provided by our third party supplier.</t>
  </si>
  <si>
    <t>All pathways use the same baseline electricity price forecast from our third party supplier.  This makes comparison among the pathways easier and hence enables clearer insights on how the key assumptions drive the pathway outcomes.</t>
  </si>
  <si>
    <t>In FES 2024, a range of prices was assumed among the pathways, with a low scenario price for HT &amp; EE, a baseline price for HE and 5YF, and a high price for FB.  For FES 2025, this was updated so that all pathways use the same baseline electricity price.</t>
  </si>
  <si>
    <t>Gas price</t>
  </si>
  <si>
    <t>Lifetime costs of gas boilers (and gas technologies) and hence their uptake against other technologies. Gas demand as a result of uptake</t>
  </si>
  <si>
    <t>In all pathways, we assume a baseline gas price projection provided by our third party supplier.</t>
  </si>
  <si>
    <t>All pathways use the same baseline gas price forecast from our third party supplier.  This makes comparison among the pathways easier and hence enables clearer insights on how the key assumptions drive the pathway outcomes.</t>
  </si>
  <si>
    <t>In FES 2024, a range of gas prices was assumed among the pathways, with a high scenario price for HT &amp; EE, a baseline price for HE and 5YF, and a low price for FB.  For FES 2025, this was updated so that all pathways use the same baseline gas price.</t>
  </si>
  <si>
    <t>Consumer behaviour - assumed thermostat reduction relative to average indoor target temperature</t>
  </si>
  <si>
    <t>Demand for heat and subsequently fuel use and emissions</t>
  </si>
  <si>
    <t>In all pathways, we assume a gradual recovery of the residential demand suppression seen since 2022 from the energy crisis.  This leads to a linear recovery in residential demand from a 12% reduction in 2024 (relative to the 2019-2021 average) to a full recovery by 2029.  Thereafter, no consumer behaviour related demand suppressions are assumed.</t>
  </si>
  <si>
    <t xml:space="preserve">Feedback suggested that consumers would be unlikely to reduce heating demand due to engagement but due to high energy prices and the cost of living.  Signs of recovery in the demand suppression were also seen in 2024.  For this reason, we assumed a gradual recovery to continue to 2029, with no further consumer behaviour related suppression thereafter. </t>
  </si>
  <si>
    <t>In FES 2024, HT and EE assumed a 6% residential demand reduction (equivalent to a 0.5C thermostat reduction), relative to the 2019-2021 average, to continue from 2025 throughout the modelled period.</t>
  </si>
  <si>
    <t>In FES 2024, HE, FB and 5YF assumed full recovery of the demand suppression by 2026.  This is now a more gradual, linear recovery to 2029.</t>
  </si>
  <si>
    <t>Heat pump efficiency</t>
  </si>
  <si>
    <t>Electricity demand from heat pump use and heat pump uptake</t>
  </si>
  <si>
    <t>In HT, we assume a high case projection for heat pump efficiency, rising from 2.9 in 2025 to 3.5 by 2035 for new heat pump installations. This leads to lower annual and peak heat pump demand intensity, and a lower running cost, relative to the other pathways.</t>
  </si>
  <si>
    <t xml:space="preserve">We have made these assumptions following stakeholder feedback, alongside a review of heat pump COPs and potential improvements from literature and reports (including the ESC heat demonstration project). The range included in these pathways covers the uncertainty in heat pump COP improvements. Heat pump COP improvements could be achieved mostly through quality of installations rather than the heat pump units themselves.
</t>
  </si>
  <si>
    <t>Assumed COP improvements have been reduced in FES 2025, relative to FES 2024.  Feedback suggested that the previously assumed COP improvements were too ambitious as a GB average for new heat pumps.</t>
  </si>
  <si>
    <t>In EE, HE and 10YF, we assume a central case projection for heat pump efficiency, rising from 2.9 in 2025 to 3.1 by 2035 for new heat pump installations.  Relative to HT, this leads to higher heat pump demand intensity and higher running cost.</t>
  </si>
  <si>
    <t>In FB, we assume a low case projection for heat pump efficiency, with COP remaining at 2.9 throughout.  This leads to higher heat pump demand intensity and higher running cost, relative to the pathways and 10YF.</t>
  </si>
  <si>
    <t>Heat pump CAPEX</t>
  </si>
  <si>
    <t>Heat pump uptake</t>
  </si>
  <si>
    <t>In Holistic Transition, we assume a 35% reduction in ASHP cost by 2030. The lower cost of heat pumps results in heat pumps having a lower cost of ownership, and therefore, there is higher uptake with fewer grants required to stimulate uptake.</t>
  </si>
  <si>
    <t>Costs projections compared from a variety of reports and industry. The range in the scenarios covers uncertainty in the projections. In Holistic Transition, the most optimistic view could be achieved due to a rapid scale up of heat pump supply and standard repeatable processes bringing installation costs down.</t>
  </si>
  <si>
    <t>This assumption is slightly less optimistic than Holistic Transition in FES 2024.</t>
  </si>
  <si>
    <t>In Electric Engagement, Hydrogen Evolution and the Ten Year Forecast, we assume a 25% reduction in ASHP cost by 2030. This represents a moderate cost reduction and increases the need for policy intervention to stimulate uptake, relative to Holistic Transition.</t>
  </si>
  <si>
    <t>Costs projections compared from a variety of reports and industry.  The range in the scenarios covers uncertainty in the projections.  In Electric Engagement, Hydrogen Evolution and the Ten Year Forecast, the cost reductions would be expected to be achieved due to a scale up of heat pump supply and standard repeatable processes bringing installation costs down.</t>
  </si>
  <si>
    <t>This assumption is slightly less optimistic than Electric Engagement in FES 2024.</t>
  </si>
  <si>
    <t>This assumption is slightly more optimistic than Hydrogen Evolution and the Five Year Forecast in FES 2024.</t>
  </si>
  <si>
    <t>In Falling Behind, we assume a 10% reduction in ASHP cost by 2030. The higher cost of heat pumps means they are less attractive and uptake is lower. Grants are also less effective.</t>
  </si>
  <si>
    <t>Costs projections compared from a variety of reports and industry. The range in the scenarios covers uncertainty in the projections. In Falling Behind, slow evolution of the heat pump rollout results in fewer scalable processes and low cost reductions.</t>
  </si>
  <si>
    <t>This assumption is similar to Falling Behind in FES 2024.</t>
  </si>
  <si>
    <t>New build parameters</t>
  </si>
  <si>
    <t>Electricity demand and heat pump uptake</t>
  </si>
  <si>
    <t>In Holistic Transition, we assume that the Future Homes Standard is implemented, in which fossil fuel boilers are not permitted in new builds from 2027.  Annual demand per square metre drops from 100kWh/m2 in 2020 in new builds to 35kWh/m2 from 2031 in new builds.  This drives a significant part of the heat pump uptake in the 2020s.  It helps improve energy efficiency, thus reducing potential additional demand from heat.</t>
  </si>
  <si>
    <t>In Holistic Transition, a higher energy efficiency standard is assumed for new builds, relative to the other pathways.  This represents the possibility of more ambitious improvement. Successful implementation of the Future Homes Standard in new builds from 2027.</t>
  </si>
  <si>
    <t>Due to feedback, this has been delayed 2 years relative to Holistic Transition in FES 2024.</t>
  </si>
  <si>
    <t>In Electric Engagement, Hydrogen Evolution and the Ten Year Forecast, we assume that the Future Homes Standard is implemented, in which fossil fuel boilers are not permitted in new builds from 2027.  Annual demand per square metre drops from 100kWh/m2 in 2020 in new builds to 50kWh/m2 from 2031 in new builds.  This helps improve energy efficiency and thus lower potential additional demand from heat.</t>
  </si>
  <si>
    <t>Successful implementation of the Future Homes Standard in new builds from 2027.</t>
  </si>
  <si>
    <t>Due to feedback, this has been delayed 2 years relative to Electric Engagement and Hydrogen Evolution in FES 2024.  Additionally, in FES 2024, the new build energy efficiency improvement in Electric Engagement and Hydrogen Evolution was higher (equivalent to Holistic Transition in FES 2025).</t>
  </si>
  <si>
    <t>Due to feedback, this has been delayed 2 years relative to the Five Year Forecast in FES 2024.</t>
  </si>
  <si>
    <t>In Falling Behind, we assume that the Future Homes Standard is not successfully implemented on target, with the full gas boiler phase-out not implemented in new builds until 2031.  Annual demand per square metre drops from 100kWh/m2 in 2020 in new builds to 75kWh/m2 from 2031 in new builds.  This contributes to slower uptake in heat pumps in the 2020s and lower improvements in energy efficiency, with higher demand from heat.</t>
  </si>
  <si>
    <t>Falling Behind captures the risk of delay to implement the Future Homes Standard.</t>
  </si>
  <si>
    <t>Time of Use Tariff (TOUTs) uptake</t>
  </si>
  <si>
    <t>Shifting in time of heating demand at peak and heat demand flexibility</t>
  </si>
  <si>
    <t>In Holistic Transition, we assume high levels of Time Of Use Tariff (TOUT) uptake. The higher TOUT penetration leads to a high amount of flexibility in demand, and represents 36% shaving off of the potential heat pump peak.</t>
  </si>
  <si>
    <t>TOUTs, in combination with smart appliances and smart heating systems, will be key to unlocking flexibility from heating. The peak shaving percentages cover a potential range in uptake/effectiveness of TouTs and a consideration of consumer engagement with pre-heating.</t>
  </si>
  <si>
    <t>The effective flexibility in Holistic Transition has increased in FES 2025, relative to FES 2024, which represented an 18% shaving off of the potential heat pump peak.  This is largely due to assuming a relatively flatter heat pump profile than in FES 2024, along with a consideration of pre-heating.</t>
  </si>
  <si>
    <t>In Electric Engagement, Hydrogen Evolution and the Ten Year Forecast, we assume moderate levels of Time Of Use Tariff (TOUT) uptake. The TOUT penetration leads to a moderate amount of flexibility in demand, and represents 20% shaving off of the potential heat pump peak.</t>
  </si>
  <si>
    <t>The effective flexibility in Electric Engagement has increased in FES 2025, relative to FES 2024, which represented an 18% shaving off of the potential heat pump peak.  This is largely due to assuming a relatively flatter heat pump profile than in FES 2024, along with a consideration of pre-heating.</t>
  </si>
  <si>
    <t>The effective flexibility in Hydrogen Evolution has increased in FES 2025, relative to FES 2024, which represented an 6% shaving off of the potential heat pump peak.  This is largely due to assuming a relatively flatter heat pump profile than in FES 2024, along with a consideration of pre-heating.</t>
  </si>
  <si>
    <t>The effective flexibility in the Ten Year Forecast has increased in FES 2025 (20% shaving off of the potential heat pump peak by 2029), relative to the Five Year Forecast FES 2024 (4% shaving off of the potential heat pump peak by 2029).  This is largely due to assuming a relatively flatter heat pump profile than in FES 2025, along with a consideration of pre-heating.</t>
  </si>
  <si>
    <t>In Falling Behind, we assume low levels of Time Of Use Tariff (TOUT) uptake. The low TOUT penetration leads to a low amount of flexibility in demand, and represents 7% shaving off of the potential heat pump peak.</t>
  </si>
  <si>
    <t>Hydrogen availability for heating</t>
  </si>
  <si>
    <t>Uptake of hydrogen for heating</t>
  </si>
  <si>
    <t>In Holistic Transition, we assume relatively low levels of policy support for hydrogen for heat. Hydrogen is not available for heating directly into buildings (i.e., in hydrogen boilers).  However, it is available for use as a secondary fuel in District Heat Networks within the vicinity of industrial clusters. The clusters are aligned with the hydrogen supply modelling.</t>
  </si>
  <si>
    <t>In Holistic Transition, the availability of hydrogen is uncertain and is dependent on policy support for hydrogen production (which will be informed by the Government's decision in 2026 on hydrogen's use for heating) and distribution, costs and the success of trial projects. Stakeholder feedback and review of reports suggests that if hydrogen was to be made available for heating, it would be most likely to develop around industrial clusters and could be used as a fuel within District Heat networks, represented in this pathway.</t>
  </si>
  <si>
    <t>In Holistic Transition FES 2024, we assumed hydrogen was available for heating directly into hydrogen boilers in buildings within the vicinity of industrial clusters.  Thus, in Holistic Transition FES 2025, the role of hydrogen for heating is more limited than in FES 2024.</t>
  </si>
  <si>
    <t>In Electric Engagement, we assume no hydrogen for heating.</t>
  </si>
  <si>
    <t>In Electric Engagement, the availability of hydrogen is highly uncertain and is dependent on policy support for hydrogen production (which will be informed by the Government's decision in 2026 on hydrogen's use for heating) and distribution, costs and the success of trial projects. 
Feedback suggests that it is possible that hydrogen does not become established for heating and this is represented in this pathway.</t>
  </si>
  <si>
    <t>In Hydrogen Evolution, we assume high levels of policy support for hydrogen and the development of a national hydrogen transportation network. Hydrogen becomes available for heating from 2032 and adoption becomes widespread across all areas of the country. This results in a significant uptake of hydrogen for heating.</t>
  </si>
  <si>
    <t>In Hydrogen Evolution, the availability of hydrogen is uncertain and is dependent on policy support for hydrogen production (which will be informed by the Government's decision in 2026 on hydrogen's use for heating) and distribution, costs and the success of trial projects. Feedback suggests that if there is significant policy support for hydrogen, then hydrogen could be used for home heating across the country as represented in this pathway. 
Hydrogen boilers in this pathway have been defined so that the number by 2050 falls within the targeted range, whilst ensuring the build out rate remains credible. The target level of hydrogen boilers was chosen based on DESNZ data and stakeholder engagement with GDNs and others.</t>
  </si>
  <si>
    <t>This is similar to FES 2024 Hydrogen Evolution.  However, due to a 1 year delayed start date (2031 in FES 2024), the resultant uptake is slightly less.</t>
  </si>
  <si>
    <t xml:space="preserve">In the Ten Year Forecast, we assume no hydrogen for heating </t>
  </si>
  <si>
    <t>In the Ten Year Forecast, the availability of hydrogen is highly uncertain and is dependent on policy support for hydrogen production (which will be informed by the Government's decision in 2026 on hydrogen's use for heating) and distribution, costs and the success of trial projects. 
Feedback suggests that it is possible that hydrogen does not become established for heating and this is represented in this pathway.</t>
  </si>
  <si>
    <t>In Falling Behind, we assume no hydrogen for heating.</t>
  </si>
  <si>
    <t xml:space="preserve">The availability of hydrogen is uncertain and is dependent on policy support for hydrogen production (which will be informed by the Government's decision in 2026 on hydrogen's use for heating) and distribution, costs and the success of trial projects. 
Falling Behind covers the potential for low policy support for heat decarbonisation in general, which leads to no hydrogen for heat being established. </t>
  </si>
  <si>
    <t>Hydrogen production costs</t>
  </si>
  <si>
    <t>The cost of hydrogen production and hence its cost to the consumer as a fuel for heating</t>
  </si>
  <si>
    <t>In Holistic Transition, we assume high costs for hydrogen production technology (e.g., wind, SMR, electrolyser) CAPEX and OPEX.</t>
  </si>
  <si>
    <t>Hydrogen production capex and opex were informed using DESNZ data and verified against a review of recent reports, as well as information from stakeholders.  This information concluded that hydrogen production costs and cost projections had increased relative to FES 24.  For this reason, a high CAPEX and OPEX projection scenario was chosen.  However, there is still significant uncertainty in potential costs (CAPEX, distribution, repurposing and storage costs).</t>
  </si>
  <si>
    <t>Capex and opex costs for hydrogen production were increased relative to FES24.  This reflected information from reports and stakeholder feedback.</t>
  </si>
  <si>
    <t>In Electric Engagement, we assume hydrogen is not used for space heating.</t>
  </si>
  <si>
    <t>In Hydrogen Evolution, we assume high costs for hydrogen production technology (e.g., wind, SMR, electrolyser) CAPEX and OPEX.</t>
  </si>
  <si>
    <t>In the Ten Year Forecast and Falling Behind, we assume hydrogen is not used for space heating.</t>
  </si>
  <si>
    <t>District heating technology efficiency</t>
  </si>
  <si>
    <t>District heating technology efficiency affects running costs and hence uptake of District Heating systems.  It also affects annual and peak demands for District Heating.</t>
  </si>
  <si>
    <t>In Holistic Transition, we assume a high efficiency projection for heat pumps running in district heating production.  This is the same as the heat pump efficiency for single heat pumps in Holistic Transition.  This leads to lower running costs and lower demand intensity relative to the other pathways.</t>
  </si>
  <si>
    <t>A review of heat pump COPs and potential improvements from literature and reports for heat pumps was carried out. The pathway range covers uncertainty in heat pump COP improvements. Heat pump COP improvements could be achieved mostly through quality of installations rather than the heat pump units themselves.</t>
  </si>
  <si>
    <t>In Electric Engagement, Hydrogen Evolution, the Ten Year Forecast and Falling Behind, we assume a central level of efficiency for heat pumps running in district heating production. This is the same as the heat pump efficiency for single heat pumps in Electric Engagement, Hydrogen Evolution and the Ten Year Forecast.</t>
  </si>
  <si>
    <t>Energy efficiency grants available</t>
  </si>
  <si>
    <t>The level of energy efficiency grants available affects the uptake of energy efficiency measures in buildings.  This affects demands and hence emissions.</t>
  </si>
  <si>
    <t>In Holistic Transition, Electric Engagement and Hydrogen Evolution, we assume a high level of grants are available for energy efficiency measures funding.  Per home, this results in an average of £6,000 in 2030.</t>
  </si>
  <si>
    <t>In all pathways, energy efficiency measures are optimal for reducing demand and operating costs of all technologies. They are key to reducing emissions from gas and oil boilers to meet the Sixth Carbon Budget.</t>
  </si>
  <si>
    <t>The energy efficiency grants were increased in FES 2025 relative to FES 2024.  Despite this, the number of energy efficiency measures taken up and the demand savings from insulation have decreased.  This is due to the costs of energy efficiency measures increasing.  Desktop research and feedback showed inflation corrected costs of installing these measures has increased.</t>
  </si>
  <si>
    <t>In the Ten Year Forecast, we assume a relatively low level of grants are available for energy efficiency measures funding.  Per home, this results in an average of £1,800 in 2030.</t>
  </si>
  <si>
    <t>Relatively low energy efficiency measures grants are assumed in the Ten Year Forecast due to low to moderate policy support.</t>
  </si>
  <si>
    <t>The energy efficiency grants in the Ten Year Forecast in FES 2025 are lower than during the same period of the Five Year Forecast of FES 2024.  The costs of energy efficiency measures have increased and were updated based on desktop research and stakeholder feedback.  Due to higher costs and a lower level of grants, the uptake of measures and savings from insulation have therefore decreased over the comparable Five Year Forecast period of the Ten Year Forecast.</t>
  </si>
  <si>
    <t>In Falling Behind, we assume that low grants are available for energy efficiency measures funding.  Per home, this results in an average of £1,200 in 2030.</t>
  </si>
  <si>
    <t>Low energy efficiency measures grants are assumed in Falling Behind due to low policy support.</t>
  </si>
  <si>
    <t>The energy efficiency grants in Falling Behind in FES 2025 are higher than in FES 2024.  Despite this, the number of energy efficiency measures taken up and the demand savings from insulation have decreased.  This is due to the costs of energy efficiency measures increasing which were updated based on desktop research and stakeholder feedback.</t>
  </si>
  <si>
    <t>Fossil fuel boiler phase-out date</t>
  </si>
  <si>
    <t>Boiler phase-out is key to reducing the fossil fuel heating systems to zero by 2050 and to meeting carbon budgets. It is also key to ensure low carbon heating systems are scaled up sufficiently in advance of the policy for it to be met.</t>
  </si>
  <si>
    <t>In Holistic Transition, Electric Engagement and Hydrogen Evolution we assume a full phase-out of any new oil boilers from 2029 and any new gas boilers (or other fossil fuel heating systems) from 2035. This prevents these boilers from being adopted from 2035 onwards in all buildings. Since boilers in the model have a lifetime of 15 years, this means there are no fossil fuel boilers left on the system in 2050.</t>
  </si>
  <si>
    <t>A full phase-out on the sale of new fossil fuel boilers matches the original UK Government policy in this area, but exceeds a revision made in 2023, reducing this to an 80% phase-out of sales. We assumed a full phase-out to ensure that the modelled outcome has completely removed fossil fuel boilers from the system by 2050. Theoretically, boilers could be installed after the 2035 date and still be off the system by 2050, but this would require replacing these before the end of their lifetime, which our modelling does not currently facilitate.</t>
  </si>
  <si>
    <t>In FES 2024, Hydrogen Evolution assumed a full phase out for new oil boilers from 2035.  This has been brought forward to 2029 and helps to reduce emissions.</t>
  </si>
  <si>
    <t>In the Ten Year Forecast and Falling Behind, we assume no full phase-out of fossil fuel boilers. Therefore, boilers can continue to be sold in the model throughout.</t>
  </si>
  <si>
    <t>The Ten Year Forecast runs out to 2035.  During this period, we assume that a full phase out of boiler sales is not implemented.</t>
  </si>
  <si>
    <t>Falling Behind does not meet net zero and so it is reasonable to assume that a full phase out of boiler sales is not implemented.</t>
  </si>
  <si>
    <t>Heat pump 600k sales in 2028 target</t>
  </si>
  <si>
    <t>The uptake of heat pumps and any grants necessary to achieve the target. The electricity demand resulting in use of these for heating.</t>
  </si>
  <si>
    <t>All of the net zero pathways miss the target by a relatively small margin.</t>
  </si>
  <si>
    <t>All of the net zero pathways miss the target by a relatively small margin, despite a high level of policy support.  This reflects feedback that the 600k target would be unlikely to be met.  Despite missing the target, heat pump demand is still scaled up significantly in advance of the Sixth Carbon Budget and 2035 full boiler phase out to contribute to meeting these targets.</t>
  </si>
  <si>
    <t>In FES 2024, Holistic Transition and Electric Engagement met the 600k annual heat pumps sales by 2028 target.</t>
  </si>
  <si>
    <t>In the Ten Year Forecast, the target is missed by a significant margin.</t>
  </si>
  <si>
    <t>In the Ten Year Forecast, less policy support and less consumer engagement result in the target being missed by a significant margin.</t>
  </si>
  <si>
    <t>In Falling Behind, the target is missed by a significant margin.</t>
  </si>
  <si>
    <t>In Falling Behind, low policy support, less consumer engagement and a delay to the fossil fuel phase out in new builds, result in the target being missed by a significant margin.</t>
  </si>
  <si>
    <t>Industry</t>
  </si>
  <si>
    <t>The average rate at which industry switches from high carbon to low carbon fuels for industrial processes</t>
  </si>
  <si>
    <t>Fuel switching type, timelines and hence level of demand for different fuels</t>
  </si>
  <si>
    <t>In Holistic Transition, we assume the highest rates of fuel switching of industrial processes to both hydrogen and electricity. Fuel switching takes place at the highest rate given available supply and technological change.</t>
  </si>
  <si>
    <t>In this pathway, fuel switching options and timelines have been derived from stakeholder feedback, research and any known projects.</t>
  </si>
  <si>
    <t>This assumption has remained similar to FES 2024. There has been a slight shift towards increased electrification of lower temperature industrial processes where you can also get the efficiency benefit of using high temperature heat pumps, but the pathways continue to cover a wide range given the uncertainty in decarbonising industry. The variability in the speed of decarbonisation for the Net Zero pathways has also narrowed because of requirements to meet interim emissions reduction targets.</t>
  </si>
  <si>
    <t>In Electric Engagement, we assume high rates of fuel switching of industrial processes to electricity, which takes place at the highest rate given available supply and technology changes. There is very little switching to hydrogen.</t>
  </si>
  <si>
    <t>In Hydrogen Evolution, we assume high rates of fuel switching of industrial processes remain, although in this pathway it is focused on hydrogen, which advances at the highest rate given available supply and technology change.</t>
  </si>
  <si>
    <t>In the 10YF we assume there are limitations in the speed of decarbonisation mostly around the speed of development of low carbon infrastructure and funding. Decarbonisation is slower than in the Net Zero pathways with a mixture of electrification, hydrogen use.</t>
  </si>
  <si>
    <t>In Falling Behind, we assume some fuel switching to electricity coupled with low conversion to hydrogen, which is consistent with the slowest credible rates of decarbonisation of industrial processes.</t>
  </si>
  <si>
    <t>In Falling Behind, fuel switching options and timelines have been derived from stakeholder feedback, research and any known projects.</t>
  </si>
  <si>
    <t>Residential Light &amp; Appliance Demand</t>
  </si>
  <si>
    <t>Uptake of residential air conditioning</t>
  </si>
  <si>
    <t>Each pathway assumes the same annual demand per unit based on ~200 running hours. This, multiplied by the number of units assumed in each pathway (described right) drives the annual demand for residential cooling.</t>
  </si>
  <si>
    <t>In Holistic Transition, we assume that 3.5 million homes (10%) have air conditioning units by 2050, driving around 1 TWh of annual demand.</t>
  </si>
  <si>
    <t>Most stakeholders felt that some growth in residential air conditioning was inevitable due to warming temperatures, the potential for heatwaves and increased availability/affordability of air conditioning units.
However, BEIS Cooling in the UK report suggests that, in a 1.5C global warming scenario, the threshold of thermal discomfort to invest in air conditioning may not be reached in much of Great Britain. Numerous studies also show a large potential for Great Britain to adopt passive cooling measures and building design changes to increase comfort. 
We assume that the adoption of passive cooling measures, based on high levels of consumer engagement, mitigates growth in residential air conditioning demand, in comparison to other pathways.</t>
  </si>
  <si>
    <t xml:space="preserve">
Based on stakeholder feedback, we have narrowed the range of our assumptions for the growth of residential air conditioning. In particular, we have removed the assumption of no growth in Holistic Transition.
We have adjusted our assumptions on the assumed running hours for air conditioning and the average consumption per unit to better reflect an average characteristics across both fixed and portable air conditioning units.
Air conditioning remains a key driver of uncertainty in residential appliance demand in 2050.</t>
  </si>
  <si>
    <t>In Electric Engagement and Hydrogen Evolution, we assume that 7 million homes (20%) have air conditioning units by 2050, driving 2.1 TWh of annual demand.</t>
  </si>
  <si>
    <t>With lower consumer engagement than Holistic Transition, we assume that society takes a mix of actions to maintain comfort levels (adopting air conditioning, changes to building design).</t>
  </si>
  <si>
    <t>In the Ten Year Forecast, we assume that 2.6 million homes (8%) have air conditioning by 2035, driving 0.8 TWh of annual demand.</t>
  </si>
  <si>
    <t>Most stakeholders felt that some growth in residential air conditioning was inevitable due to warming temperatures, the potential for heatwaves and increased availability/affordability of air conditioning units. More progress is needed to accelerate the adoption of passive cooling measures and climate-resilient building design to ensure thermal comfort in residential building stock.</t>
  </si>
  <si>
    <t>In Falling Behind, we assume that 14 million homes (40%) have air conditioning units by 2050, driving 4.2 TWh of annual demand.</t>
  </si>
  <si>
    <t>Falling Behind has the lowest assumed consumer engagement. Therefore, we assume society seeks to maximise comfort levels with little consideration of energy demand, significantly increasing the number air conditioning units installed. This uptake level was benchmarked against the population of Great Britain living in urban areas (which have a higher cooling requirement, especially without passive building options).</t>
  </si>
  <si>
    <t>Number of residential electrical appliances per home</t>
  </si>
  <si>
    <t>The total number of residential electrical appliances multiplied by the electricity demand per appliance drives the annual residential appliance demand</t>
  </si>
  <si>
    <t>We assume the same number of residential electrical appliances per home for most appliance types, with the exception of electric hobs and ovens (differences described right). The number of appliances per home is derived from historic ownership data provided by Government (Energy Consumption in the UK - Electrical Products) using an exponential smoothing forecast and adjusted to reflect the population of Great Britain.</t>
  </si>
  <si>
    <t>Holistic Transition, Electric Engagement and Hydrogen Evolution have the highest growth in electric cooking appliances, linked to accelerated fuel switching of residential heat within these pathways.</t>
  </si>
  <si>
    <t>In previous analysis we varied the number of residential electrical appliances per home between pathways for most appliance types. However, stakeholders felt that it was unrealistic to assume that consumers would use fewer appliances even if highly engaged, and would instead be more likely to prioritise energy efficiency when replacing appliances.</t>
  </si>
  <si>
    <t xml:space="preserve"> In the Ten Year Forecast and Falling Behind, growth in electric cooking appliances continues at the current rate to 2050.</t>
  </si>
  <si>
    <t>Residential electrical appliance energy efficiency</t>
  </si>
  <si>
    <t>Energy efficiency improvement rates are derived from historic energy consumption data provided by Government (Energy Consumption in the UK - Electrical Products) using an exponential smoothing forecast. In Holistic Transition, the lower bound of the forecast confidence interval is used to represent an acceleration of current energy efficiency improvement rates. Where we have applied a bottom limit on the consumption per appliance, this will be lowest in Holistic Transition.</t>
  </si>
  <si>
    <t>EU energy efficiency improvement directives and targets are in place to drive the continuation of energy efficiency improvements in the near term. UK policy is also seeking to drive energy efficiency improvements. 
Holistic transition has the highest levels of consumer engagement, hence we assume consumers place very high importance on energy efficiency when replacing appliances, leading to strong energy efficiency improvements across the board.</t>
  </si>
  <si>
    <t>Minor changes only to appliance-specific improvement rates and efficiency limits based on latest desktop research. Appliance energy efficiency is now the same between Electric Engagement and Hydrogen Evolution, where previously there were minor differences. More significant energy efficiency improvements remain in Holistic Transition. The sum of appliances and light demand is benchmarked to DESNZ GB historic demands for appliances and light.</t>
  </si>
  <si>
    <t>Energy efficiency improvement rates are derived from historic energy consumption data provided by Government (Energy Consumption in the UK - Electrical Products) using an exponential smoothing forecast. In Electric Engagement and Hydrogen Evolution, the lower bound of the forecast confidence interval is used to represent an acceleration of current energy efficiency improvement rates. Where we have applied a bottom limit on the consumption per appliance, this will be higher than Holistic Transition, leading to less significant energy efficiency improvements, particularly in the longer term.</t>
  </si>
  <si>
    <t>With lower consumer engagement than Holistic Transition, we assume that consumers place marginally less importance on energy efficiency when replacing appliances. This leads to less overall improvement compared to Holistic Transition, particularly in the longer term, but still more than would be expected purely from a continuation of current trends.</t>
  </si>
  <si>
    <t>Energy efficiency improvement rates are derived from historic energy consumption data provided by Government (Energy Consumption in the UK - Electrical Products) using an exponential smoothing forecast. In the Ten Year Forecast, the base forecast is used for most appliances, to represent our best view of a continuation of current energy efficiency improvement rates.</t>
  </si>
  <si>
    <t>The Ten Year Forecast is our best view of appliance energy efficiency improvement rates, based primarily on historic data and existing trends.</t>
  </si>
  <si>
    <t>Energy efficiency improvement rates are derived from historic energy consumption data provided by Government (Energy Consumption in the UK - Electrical Products) using an exponential smoothing forecast. In Falling Behind, the upper bound of the forecast confidence interval is used to represent the lowest credible rate of energy efficiency improvement. Where we have applied a bottom limit on the consumption per appliance, this will be significantly higher than the net zero pathways.</t>
  </si>
  <si>
    <t>Despite energy efficiency policy directives and targets, we assume a lack of continuing focus makes further efficiency gains more challenging. Falling Behind has the lowest level of consumer engagement, hence we assume consumers place little importance on energy efficiency when replacing appliances. Whilst some progress is still made in the near to medium term, the rate of improvement slows and struggles to keep pace with rising population in the longer term, leading to an overall increase in appliance demand.</t>
  </si>
  <si>
    <t>Number of light bulbs per property</t>
  </si>
  <si>
    <t>The total number of residential light bulbs multiplied by the electricity demand per light bulb drives the annual residential appliance demand</t>
  </si>
  <si>
    <t>In all pathways, the Ten Year Forecast and Falling Behind, we assume the same number of light bulbs per home.</t>
  </si>
  <si>
    <t>The number of bulbs per home aligns with projections made by DESNZ in line with The Eco-design for Energy-Related Products and Energy Information (Lighting Products) Regulations 2021.</t>
  </si>
  <si>
    <t>Our residential lighting analysis remains the same as FES24, adjusted for new forecasts of the number of homes in Great Britain, and the most recent metered data available. The sum of appliances and light demand is benchmarked to DESNZ GB historic demands for appliances and light.</t>
  </si>
  <si>
    <t>Energy efficiency of Lighting</t>
  </si>
  <si>
    <t>In Holistic Transition, we assume a trajectory for LED bulbs which reaches an average of 200lm/W across the installed stock by ~2039.</t>
  </si>
  <si>
    <t>EU energy efficiency improvements directives and targets are in place to drive the continuation of energy efficiency improvements in the near term. UK policy is also seeking to drive energy efficiency improvements. The UK Government is consulting on achieving 140lm/W sales weighted average of bulbs by 2027 and has set new energy performance labelling. 200lm/W bulbs are already on the market, but LED bulbs have ~15 year lifespans.
Faster uptake of high efficiency lighting is assumed in Holistic Transition based on higher consumer engagement and prioritisation of energy efficiency when replacing light bulbs.
Similarly, Falling Behind has the lowest level of consumer engagement and hence the slowest rate of energy efficiency improvement.</t>
  </si>
  <si>
    <t>In Electric Engagement, Hydrogen Evolution and the Ten Year Forecast we assume a trajectory for LED bulbs which reaches an average of 200lm/W across the installed stock by ~2041.</t>
  </si>
  <si>
    <t>In Falling Behind, we assume a trajectory for LED bulbs which reaches 200lm/W by ~2047.</t>
  </si>
  <si>
    <t>Vehicle to Grid (V2G) engaged vehicles</t>
  </si>
  <si>
    <t>The capacity of potential export from V2G engaged cars</t>
  </si>
  <si>
    <t>In Holistic Transition, we assume the highest engagement percentage (20% in 2035, 45% in 2050).</t>
  </si>
  <si>
    <t>There is significant uncertainty in the number of BEVs that will participate in V2G. As such, a range has been adopted across the pathways and Falling Behind to cover this uncertainty, based on Ofgem's consumer engagement survey and further informed by stakeholder feedback.</t>
  </si>
  <si>
    <t>There is no change to this assumption in terms of the percentage expected to engage, however in FES 2025 we have expanded the vehicle types to include a commercial expectation for V2G (including residentially charging vans, and depot charging buses &amp; HGV's). This is based on stakeholder feedback that there is potential for commercial customers to participate in V2G offerings.</t>
  </si>
  <si>
    <t>In Electric Engagement, we assume the third highest engagement percentage (11% in 2035, 26.1% in 2050).</t>
  </si>
  <si>
    <t>In Hydrogen Evolution, we assume the fourth highest engagement percentage (1% in 2035, 11.8% in 2050).</t>
  </si>
  <si>
    <t>In the 10YF, we assume the second highest engagement percentage (16% in 2035).</t>
  </si>
  <si>
    <t>In Falling Behind, we assume the lowest engagement percentage (0.2% in 2035, 5.2% in 2050).</t>
  </si>
  <si>
    <t>Rate of battery electric car and van uptake</t>
  </si>
  <si>
    <t>Growth of battery electric vehicles on the road</t>
  </si>
  <si>
    <t>In Holistic Transition and Electric Engagement, we assume that BEV uptake is faster than the ZEV mandate. HGV uptake meets Government phase-out targets, with BEVs making up most of the weight classes. The fall in numbers post-2040 is due to assumptions on other forms of propulsion, automated self driving vehicles and public transport.</t>
  </si>
  <si>
    <t>Pathways that meet net zero are assumed to go faster than the ZEV mandate to help meet the emissions targets. Stakeholder feedback suggests this is possible with the right support in place. Holistic Transition and Electric Engagement have high electrification and BEV HGVs are taken as the preferred technology in these pathways.</t>
  </si>
  <si>
    <t>There is no change for HGVs and vans, but there is for BEV cars as in FES25, the uptake is faster than the ZEV mandate</t>
  </si>
  <si>
    <t>In Hydrogen Evolution, we assume that BEV uptake is faster than the ZEV mandate. 
HGV uptake meets government phase-out targets, with BEVs making up most of the smaller weight classes, and hydrogen fuel cell HGV's making up a proportion of the &gt;26t HGV's.</t>
  </si>
  <si>
    <t xml:space="preserve">Pathways that meet net zero are assumed to go faster than the ZEV mandate to help meet the emissions targets. Stakeholder feedback suggests this is possible with the right support in place. Hydrogen Evolution has high levels of hydrogen available as a fuel and hydrogen HGVs are deemed suitable for this application in the future as a result. </t>
  </si>
  <si>
    <t>There has been an increase in the number of Battery HGV's and a corresponding reduction in hydrogen HGV's due to stakeholder feedback &amp; desktop research. For the year 2050, as a percentage of the number of zero emission HGV's on the road, FES25 has 65% BEV HGV's, whereas FES24 had  47% BEV HGV's.</t>
  </si>
  <si>
    <t>In 10YF, we assume that BEV car and van uptake is slower than the ZEV mandate. Uptake of zero emission HGV's is slower than the net zero pathways, and BEV HGV's are the dominant new technology (BEV's 98% of the zero emission HGV fleet in 2035).</t>
  </si>
  <si>
    <t>This is not aligned with the ZEV mandate. It still has an ambitious and credible growth assumption based on historic trends of vehicle sales and costs, and has a higher uptake rate than Falling Behind, due to the progression and progress that has been made in this sector.</t>
  </si>
  <si>
    <t xml:space="preserve">In Falling Behind, we assume that BEV uptake is not aligned with the ZEV mandate and so has a slower uptake of such vehicles. </t>
  </si>
  <si>
    <t>This is not aligned with the ZEV mandate. It has a credible growth assumption based on historic trends of vehicle sales and costs, without considering full adherence to the mandate.</t>
  </si>
  <si>
    <t>Adoption rate of residential smart chargers</t>
  </si>
  <si>
    <t>The change in peak demands due to smart charging capability</t>
  </si>
  <si>
    <t xml:space="preserve">In Holistic Transition, we assume rapid adoption of residential smart chargers, with high consumer engagement in EV tariffs and load shifting. We also assume high reliability of consumer behaviour in moving EV charging demand away from peak times.  </t>
  </si>
  <si>
    <t xml:space="preserve">Observed data and surveys suggest uncertainty in the rate which consumers are adopting smart chargers. As such, a range has been adopted across the pathways and Falling Behind to cover this uncertainty.
</t>
  </si>
  <si>
    <t xml:space="preserve">In Electric Engagement, we assume a slower adoption of residential smart chargers, with a medium level of consumer engagement in EV tariffs and load shifting. We also assume medium reliability of consumer behaviour in moving EV charging demand away from peak times.  </t>
  </si>
  <si>
    <t xml:space="preserve">In Hydrogen Evolution, we assume an even slower adoption of residential smart chargers, with lower consumer engagement in EV tariffs and load shifting. This results in a lower level of consumer behaviour in moving EV charging demand away from peak times.  </t>
  </si>
  <si>
    <t xml:space="preserve">In the 10YF, we assume the second fastest adoption of residential smart chargers, with a medium to high level of consumer engagement in EV tariffs and load shifting. We also assume medium reliability of consumer behaviour in moving EV charging demand away from peak times.  </t>
  </si>
  <si>
    <t xml:space="preserve">In Falling Behind, we assume the slowest adoption of residential smart chargers and the lowest level of consumer engagement in EV tariffs and load shifting. This results in the lowest reliability of consumer behaviour in moving EV charging demand away from peak times.  </t>
  </si>
  <si>
    <t xml:space="preserve">Uptake of autonomous vehicles </t>
  </si>
  <si>
    <t>The uptake of highly autonomous vehicles, their impact on car ownership and vehicle miles travelled and hence demand for charging electric vehicles</t>
  </si>
  <si>
    <t>In Holistic Transition, we assume that consumer acceptance of highly autonomous vehicles leads to earlier uptake, with a significant number of urban households becoming one-car families and a corresponding increase in miles travelled by the autonomous vehicle. This leads to significant vehicle efficiency gains through improved traffic flow and appropriate vehicle sizing, which reduces the overall electrical demand.</t>
  </si>
  <si>
    <t>Numerous studies including from the National Renewable Energy Laboratory indicate various possible futures for how autonomous vehicles are utilised. As such, a range has been adopted across the pathways and Falling Behind to cover this uncertainty.</t>
  </si>
  <si>
    <t>In Electric Engagement, we assume a significant uptake of private autonomous vehicles, with some urban households switching from two- to one-car families and a corresponding increase in miles for the autonomous vehicle. Vehicle efficiency gains are made through improved traffic flow and appropriate vehicle sizing, with a corresponding change in the electrical demand required.</t>
  </si>
  <si>
    <t>In Hydrogen Evolution, we assume that uptake is limited by technology readiness and level of consumer trust. The reduced uptake of autonomous vehicles means that there is no effect on car ownership. Autonomous vehicles are still assumed to do more miles due to ease of travel. There are some efficiency gains, particularly through improved off-peak motorway traffic flow, but less so than in other pathways with a corresponding lower impact on electrical demand.</t>
  </si>
  <si>
    <t>Widespread implementation of autonomous vehicles is only assumed after 2035, beyond the time horizon for the 10YF</t>
  </si>
  <si>
    <t>In Falling Behind, we assume that uptake is limited by technology readiness and level of consumer trust. The reduced uptake of autonomous vehicles means that there is no effect on car ownership. Autonomous vehicles are still assumed to do more miles due to ease of travel. There are some efficiency gains, particularly through improved off-peak motorway traffic flow, but less so than in other pathways with a corresponding lower impact on electrical demand.</t>
  </si>
  <si>
    <t>Hydrogen vehicles</t>
  </si>
  <si>
    <t>The rate of uptake of hydrogen vehicles and impact that this has on hydrogen demand</t>
  </si>
  <si>
    <t xml:space="preserve">In Holistic Transition, we assume that hydrogen is only viable for HGVs and buses, with electricity being the dominant fuel in the HGV &gt;26T sector. There is a small amount of hydrogen demand from regional fleets of HGVs and buses, where there are localised pockets of hydrogen production and other hydrogen demand. </t>
  </si>
  <si>
    <t xml:space="preserve">Current costs and technology readiness of BEVs and associated refuelling structure mean that hydrogen is assumed to not become cost competitive for light duty vehicles. This pathway has some regional availability of hydrogen and so utilises hydrogen in those specific areas where it is available. This has been observed recently, with some bus fleets converting to hydrogen. The majority of the evidence and stakeholder feedback received suggests this is credible. </t>
  </si>
  <si>
    <t xml:space="preserve">In Electric Engagement, we assume that hydrogen is only viable for HGVs and buses and that electricity is the dominant fuel for these. There is minimal hydrogen uptake in this pathway. </t>
  </si>
  <si>
    <t xml:space="preserve">Current costs and technology readiness of BEVs and the associated refuelling structure mean that hydrogen does not become cost competitive for light duty vehicles. This pathway has limited regional availability of hydrogen and, therefore, the least amount for opportunity for fleets to utilise hydrogen for transport. The majority of the evidence and stakeholder feedback received suggests this is credible. </t>
  </si>
  <si>
    <t xml:space="preserve">In Hydrogen Evolution, we assume that hydrogen is only viable for HGVs and buses and that hydrogen is the dominant fuel in the HGV &gt;26T sector. There is additional hydrogen demand from fleets of HGVs and buses where there are regional pockets of hydrogen production and other hydrogen demand. </t>
  </si>
  <si>
    <t xml:space="preserve">Current costs and technology readiness of BEVs and the associated refuelling structure mean that hydrogen does not become cost competitive for light duty vehicles. Hydrogen for HGVs is still being tested through innovation trials as a potentially viable solution to decarbonise heavy HGVs. As this is a pathway with the highest hydrogen availability, hydrogen is more widely utilised for HGVs and buses, reflecting this potential. </t>
  </si>
  <si>
    <t xml:space="preserve">The number of hydrogen HGV's has reduced in Hydrogen Evolution compared to FES 2024, as BEVs are becoming the dominant technology. For the year 2050, as a percentage of the number of zero emission HGV's on the road, FES25 has 35% hydrogen fuel cell HGV's, whereas FES24 had 53% hydrogen fuel cell HGV's. </t>
  </si>
  <si>
    <t xml:space="preserve">In 10YF, we assume that hydrogen is only viable for HGVs and buses and that electricity is the dominant fuel for these. There is minimal hydrogen uptake in this pathway. </t>
  </si>
  <si>
    <t xml:space="preserve">Current costs and technology readiness of BEVs and the associated refuelling structure mean that hydrogen does not become cost competitive for light duty vehicles. By 2035, there is limited regional availability of hydrogen and, therefore, a limited amount for opportunity for fleets to utilise hydrogen for transport. The majority of the evidence and stakeholder feedback received suggests this is credible. </t>
  </si>
  <si>
    <t>In Falling Behind, we assume that hydrogen is only viable for buses and that electricity is the dominant fuel in HGVs and buses. There is minimal hydrogen uptake, with only a small amount of hydrogen demand from regional fleets of buses.</t>
  </si>
  <si>
    <t>Falling Behind assumes slow progress in development of hydrogen as a fuel and, hence, its availability for use in transport.</t>
  </si>
  <si>
    <t>Level of home charging</t>
  </si>
  <si>
    <t>This creates the ratio of demand per charger type and the effect this has on peak electricity demands</t>
  </si>
  <si>
    <t>In Holistic Transition, we assume that consumers change behaviour towards more residential charging, which allows more smart charging and, hence, flexibility in moving load from peak times. Over time, this slightly shifts to more rapid public charging as charging infrastructure grows.</t>
  </si>
  <si>
    <t>Charging profiles and split of demand per charger type come from NIA 2017 study.</t>
  </si>
  <si>
    <t>In Electric Engagement, we assume slightly lower engagement in residential charging by 2050 compared to Holistic Transition, with a corresponding change in availability to shift demand from peak times.</t>
  </si>
  <si>
    <t>In Hydrogen Evolution, we assume slightly lower engagement in residential charging by 2050 compared to Electric Engagement, but this is still higher than Falling Behind.</t>
  </si>
  <si>
    <t>In the 10YF, by 2035, the levels of residential charging are similar across all pathways</t>
  </si>
  <si>
    <t>In Falling Behind, we assume that consumers' charging behaviour remains similar to petrol station refilling and more charging takes place at rapid charge points during the daytime. This reduces the amount of smart charging which is available and, hence, the flexibility in shifting demand from peak times.</t>
  </si>
  <si>
    <t>Demand Side Response</t>
  </si>
  <si>
    <t xml:space="preserve">Smart metering deployment </t>
  </si>
  <si>
    <t>Impacts to customer engagement levels in DSR provision - customers cannot take part in any schemes at a large scale without smart metering - this is modelled to largely influence residential customers rather than I&amp;C and has a bias included that more active and engaged consumers are more likely to already have a smart meter</t>
  </si>
  <si>
    <t>HT assumes a very strong smart meter rollout with widespread public support - 9-11m extra smart meters installed by 2030</t>
  </si>
  <si>
    <t>Forecasts built to be generally in line with government policy but with a range of outcomes based on feedback from metering agents around technical and consumer engagement issues</t>
  </si>
  <si>
    <t>HT pathway now follows a higher rate of assumed smart meter installation inline with the CP30 analysis</t>
  </si>
  <si>
    <t>EE assumes additional progress beyond currently discussed political targets for the completion of the smart meter program approx. 6m extra smart meters by 2030</t>
  </si>
  <si>
    <t>Updated meter install rates with latest data and more recent views from stakeholders</t>
  </si>
  <si>
    <t>HE assumes progress generally in line with political ambitions but that technical challenges remain</t>
  </si>
  <si>
    <t>The 10Yr assumes strong progress as with the EE pathway</t>
  </si>
  <si>
    <t>FB assumes poor progress on the current smart meter rollout with greater technical challenges and potential for consumer backlash as a result of the teleswitch switch off</t>
  </si>
  <si>
    <t>Regulatory Environment for DSR</t>
  </si>
  <si>
    <t>Has a fundamental impact on the levels of consumer engagement and the revenue routes available for demand side flex - modelling is carried out independently for residential and  I&amp;C customers as these operate in very distinct market sectors</t>
  </si>
  <si>
    <t>Each scenario has a set of assumptions around the magnitude of success of various changes and the timelines whereby this delivers material growth in the adoption of smart tariffs and other DSR products and behaviour patterns. This principally revolves around market wide half hourly settlement in the initial period but looks at retail reform over the longer term</t>
  </si>
  <si>
    <t>Forecasts model a range of potential outputs and consumer responses to regulatory change</t>
  </si>
  <si>
    <t>Refreshed view of market reforms and access to both NESO and DNO market arrangements for DSR. Principle change is updated timelines resulting from more recent developments.</t>
  </si>
  <si>
    <t>Amount of demand available for provision of DSR capability, regardless of actual delivery levels</t>
  </si>
  <si>
    <t>Segment of peak demand data that is believed to be available for use in adjusting consumer load - that which is theoretically responsive to a market or supplier signal</t>
  </si>
  <si>
    <t>In all scenarios, we assume relevant segments of demand at peak times that are expected to provide flexibility and, hence, the amount of demand that may take part in these services. This is based on market research and stakeholder feedback, as well as inputs from our sub-sector modelling.</t>
  </si>
  <si>
    <t>This considers underlying demand based on stakeholder feedback and available customer data.</t>
  </si>
  <si>
    <t>No major changes to methodology but more research included around residential profile breakdowns</t>
  </si>
  <si>
    <t>Consumer Engagement</t>
  </si>
  <si>
    <t>Customer engagement in the market - how much  volume is actually taking part in flexibility schemes in response to either a market, supplier or DNO/NESO signal</t>
  </si>
  <si>
    <t>In Holistic Transition and Electric Engagement, we assume immense economic and regulatory attention on developing flexibility from multiple sources to accelerate renewable penetration and avoid additional fossil fuel flexibility requirements. Market structure and product mix incentivise DSR, resulting in much greater levels of market engagement in providing DSR. These assumptions increase the amount of residential demand that participate in DSR schemes within these pathways. Additionally, there is a greater level of flexibility from less likely demand sources at the time of the peak due to technology improvements further increasing the amount of residential DSR available at this time. HT now adopts analysis from CP30 and assumes that there is direct intervention into the DSR market area to support faster deployment either the form of cash subsidy or more favourable regulatory treatment for flexible tariffs.</t>
  </si>
  <si>
    <t>These pathways assume a strong uptake amongst domestic customers, with smart tariffs and high levels of engagement with new markets tailored to these customers as witnessed with the DFS.</t>
  </si>
  <si>
    <t>HT now has accelerated uptake to represent the analysis carried out for CP30</t>
  </si>
  <si>
    <t>Other pathways are consistent with their FES24 assessment</t>
  </si>
  <si>
    <t>In Hydrogen Evolution, we assume lower levels of residential DSR. The prevalence of hydrogen as an energy storage mechanism suppresses development of DSR from various sources, and market structures and product availability do not favour DSR as security of supply is not shifted away from traditional peaking resources.</t>
  </si>
  <si>
    <t>Pricing data from existing customer engagement indicates a risk of a lack of engagement, should alternatives drive market prices down. This pathway assumes that the prevalence of hydrogen to provide flexibility and energy storage capability makes DSR a less attractive proposition, resulting in lower levels of engagement.</t>
  </si>
  <si>
    <t xml:space="preserve">The 10 Year Forecast is based largely on the success of the EE and HT pathway but less emphasis is placed on securing rapid progress towards rapid market growth. A more gradual series of regulatory and retail reforms results in lower overall levels of smart tariff deployment and more consumer willingness to utilise flat energy rates. </t>
  </si>
  <si>
    <t>The 10 Year forecast assumes many of the beneficial developments of the EE and HT pathways but faces the issue of more gas and battery usage in the balancing markets, this results in a hybrid result between the best case scenarios and the lower levels of deployment seen in HE.</t>
  </si>
  <si>
    <t>In Falling Behind, we assume lower levels of residential DSR. Existing gas capacity, as well as slower deployment of renewables, leads to a lower requirement to replace security of supply provision with demand side measures. Market signals and product mix provide limited incentive for widespread DSR provision.</t>
  </si>
  <si>
    <t xml:space="preserve">Current market data shows a trend for existing gas peaker generation and battery markets to dominate real time dispatch in comparison to DSR. This is assumed to continue in Falling Behind, with correspondingly low growth in engagement and provision of demand side response. </t>
  </si>
  <si>
    <t>Commercial</t>
  </si>
  <si>
    <t xml:space="preserve">Energy Efficiency </t>
  </si>
  <si>
    <t>Drives improvements in energy reduction across commercial electricity use on an annual basis, higher rates of improvement suppress future demand more.</t>
  </si>
  <si>
    <t>High levels of improvement are made rapidly and widely across all sectors, steady improvements in technology available to consumers and these are adopted rapidly</t>
  </si>
  <si>
    <t>Overall technological improvement trend as per the appliance model. Stakeholder feedback from individual sectors and wider efficiency agencies used to judge scope of improvement and consumer uptake</t>
  </si>
  <si>
    <t>Stakeholder feedback that previous analysis was underestimating the potential for improvement, even with existing LED install replacement, however speed of adoption was judged to be too fast due to challenges with financing and building adequate business cases</t>
  </si>
  <si>
    <t>High levels of improvement are made but more gradually with longer periods to create business plans and establish funding mechanisms to allow greater efficiency achievements. Technology steadily improves creating access to greater efficiency improvement</t>
  </si>
  <si>
    <t>Moderate levels of improvement, some attention is offset by fuel switching to hydrogen bypassing establish electrical efficiency improvement mechanisms. Technology not assumed to progress as rapidly as in HT/EE but remains providing significant efficiency improvements</t>
  </si>
  <si>
    <t>Assumption similar in scale of improvement to HT but with a slower timeline than EE due to challenges establishing financial returns on efficiency projects in some sectors</t>
  </si>
  <si>
    <t>Limited scope of efficiency improvements, assumed slower uptake more in line with end of life equipment replacement than dedicated schemes to improve efficiency</t>
  </si>
  <si>
    <t>Catering - Fuel Switching</t>
  </si>
  <si>
    <t>Converts largely gas dominated fuel use in the catering sector to electricity and hydrogen demand</t>
  </si>
  <si>
    <t>Range of speeds of fuel switching of catering demand across GB, HE contained some use of hydrogen largely in areas with industrial clusters making hydrogen more available. EE now contains almost no hydrogen fuel switching</t>
  </si>
  <si>
    <t>Range of stakeholder feedback received from catering companies and equipment providers, largest variable on leaver was views on securing grid connections for larger electrical energy needs</t>
  </si>
  <si>
    <t>Most pathways within lever range of FES24, stakeholder feedback however on restaurant chains reduced the uptake of hydrogen across all pathways</t>
  </si>
  <si>
    <t>Cloud Computing</t>
  </si>
  <si>
    <t>Represents the removal of computing energy demand from office buildings to dedicated data centres, either by cloud computing or other remote processes</t>
  </si>
  <si>
    <t>Range of outcomes focused on commercial office property, results ranging largely by speed of transfer</t>
  </si>
  <si>
    <t xml:space="preserve">Range of stakeholder feedback, views balanced between current running outsourcing projects and the savings achieved. </t>
  </si>
  <si>
    <t>Impact of this lever was lessened compared to previous FES analysis based on data showing less overall impact and stakeholder feedback of some growing locational needs especially in the medical sector</t>
  </si>
  <si>
    <t>Data Centres</t>
  </si>
  <si>
    <t>Future growth</t>
  </si>
  <si>
    <t>Represents both the success rate of currently planned data centres that have joined the grid connection queue but also the rate the sector grows in the longer term future</t>
  </si>
  <si>
    <t>Wide range of results captured for each individual pathway to capture the high level of uncertainty in potential future technology and the competing markets on an international scale</t>
  </si>
  <si>
    <t>Pathways were informed through stakeholder feedback and independent research into the sector and AI developments. Wider analysis was secured from the network operators to judge the quantity of future assets in development</t>
  </si>
  <si>
    <t>Level of uncertainty was increased markedly due to the potential for future developments to accelerate deployment rapidly, overall levers were adjusted to show more rapid deployment of some hyperscale facilities</t>
  </si>
  <si>
    <t>Ramp from commissioning</t>
  </si>
  <si>
    <t>Scales the impact of deemed new facilities as they increase their operational profile to meet the set load factor - only applies to new facilities</t>
  </si>
  <si>
    <t>New facilities comply to one of two modelled routes of scaling operations post connection energisation to reach the position of full load factor - pathways assigned based on perceived demand for rack space within data centres as well as staff availability and technical challenge of completing commissioning</t>
  </si>
  <si>
    <t>Stakeholder feedback informed the two principle options, opinions in industry were divided based on principle activity of the data centres in question</t>
  </si>
  <si>
    <t>Assumption was significantly sped up from FES24 to represent accelerated effort in the industry and greater demand for site capacity</t>
  </si>
  <si>
    <t>Load Factor</t>
  </si>
  <si>
    <t>Judges the annual demand profile of data centres in comparison to their grid connection capacity - only applies once facilities reach the end of their ramp period from commissioning</t>
  </si>
  <si>
    <t>Fleet wide average of approximately 70% load factor - hyperscale facilities and data centres dealing predominately with AI judged to have a higher profile in the range of 80-85% whilst telecoms and financial bring down the overall average. A bias towards summer was included to represent surge in air conditioning demand</t>
  </si>
  <si>
    <t>Stakeholder feedback as well as a NESO innovation project providing real world data on hyperscale facilities.</t>
  </si>
  <si>
    <t>Previous pathway differences were abandoned in favour of a single view of average data centre load factor</t>
  </si>
  <si>
    <t>Energy Efficiency</t>
  </si>
  <si>
    <t>Improvement rate and results for energy efficiency specific to data centre technologies</t>
  </si>
  <si>
    <t>Range of results focused on improvement to building structure and technology improvements. Heavily tied to the results of the appliance model</t>
  </si>
  <si>
    <t>Stakeholder feedback combined with real world data from some archetypes of different ages and size of facilities, also some data from innovation project funded by NESO.</t>
  </si>
  <si>
    <t>Generally a sharp reduction on scale of improvements compared to FES24 to represent less technical capability to improve legacy facilities in identified listed and sensitive buildings. New insight that new facilities are being built to such a high standard there is likely limited to no improvement capable in the short to medium term. Wider insight that facilities are using any improvement in efficiency to install more energy intensive equipment, absorbing any savings with additional computing capacity,.</t>
  </si>
  <si>
    <t>UKCS gas production supply ranges</t>
  </si>
  <si>
    <t>Future exploration activity in the UKCS</t>
  </si>
  <si>
    <t>UKCS production levels over the medium and long term</t>
  </si>
  <si>
    <t xml:space="preserve">In these net zero pathways, it is assumed that the new Energy Profits Levy (EPL) and ban on exploration licenses introduced by the current government will stay in place through the forecast. It is also assumed that the new EIA regulations will prevent any new production licenses being issued. This will result in a quicker reduction in production compared to FES 24. This drives down production quicker than would otherwise be the case. </t>
  </si>
  <si>
    <t>Production regulation in the UKCS is being tightened for environmental reasons. It is assumed that this regulation will stay in place in a new zero scenario, driving down production faster than would otherwise be the case. Reaching net zero in 2050 will be made more difficult the higher UKCS gas production is by 2050</t>
  </si>
  <si>
    <t xml:space="preserve">This has been updated to reflect the changes in policy in this area and how environmental impact assessments are conducted. New developments must now take in to account the impact of scope 3 emissions from their development and therefore the bar for approval of new projects has been increased significantly. Currently all potential new-build projects are paused while the operators re-work their fiscal business cases and await the OPRED (Offshore Petroleum Regulator for Environment and Decommissioning) guidance which is currently due in summer 2025. </t>
  </si>
  <si>
    <t>The mid case assumes that gas production from 'on production' is in line with NSTA analysis while production from 'approved for development' fields is inline with WM analysis. However, while justified for development fields are included (the timelines of these fields have taken in to account the uncertainty of changes to the EIA regulation changes), economically viable fields are not as they are considered sub-commercial (these are included in the high case however). Economically viable: these are fields that could be economic under our current costs and price projections, but significant uncertainty remains over the nature and timing of their development. The mid case assumes that there is yet to find but only from exploration on currently licensed acreage (inline with NSTA's assumptions )but with no further "Yet To Find".</t>
  </si>
  <si>
    <t>It is expected that gas demand from blue hydrogen production will push up demand enough to result in government policy approving future production from known fields for security of supply reasons while UKCS production is likely to be the lowest carbon source of gas (after biomethane) once rigs in the North Sea are all electrified from 2030 onwards. This assumption is demand dependant and we may assume the 'low' scenario for UKCS production if demand is low enough</t>
  </si>
  <si>
    <t>The 10YF case assumes that gas production from 'on production' is in line with NSTA analysis while production from 'approved for development' fields is inline with WM analysis. However, while justified for development fields are included (the timelines of these fields have taken in to account the uncertainty of changes to the EIA regulation changes), economically viable fields are not as they are considered sub-commercial (these are included in the high case however). Economically viable: these are fields that could be economic under our current costs and price projections, but significant uncertainty remains over the nature and timing of their development. The mid case assumes that there is yet to find but only from exploration on currently licensed acreage (inline with NSTA's assumptions )but with no further "Yet To Find".</t>
  </si>
  <si>
    <t xml:space="preserve">These assumptions are inline with government policy on exploration and also takes in to account the uncertainty around the changes to EIA regulation - production licenses are assumed to be issued again in the future but only for the more economical fields. </t>
  </si>
  <si>
    <t>Previously volumes from YTF discoveries were excluded under the assumption that no new exploration licenses would be issued however, this did not take in to account YTF volumes from already licensed acreage. This year I have also decided to use WM data for unapproved known development production rather than the NSTA's outlook as the WM data provides more granularity and therefore the less economical fields can be stripped out of the outlook compared to the high case.</t>
  </si>
  <si>
    <t>It is assumed that production from currently producing fields is in line with NSTA projection and fields that have been approved for development are inline with WM forecasts. 
Its assumed that production from known discoveries that have not yet received approval is also inline with WM analysis. The timelines of these fields have taken in to account the uncertainty of changes to the EIA regulation changes. More clear guidance from the consultation on how scope 3 emissions should be treated in the EIA reports for new developments will be needed before further production licenses are awarded but this is only expected to be a short delay. 
With regards to production from exploration on currently licensed acreage, this is in line with the NSTA's data which in the March 2025 Production Projections dataset assumed that, other than the acreage that has already been licenced, no further exploration licenses are issued, inline with current government policy/manifesto commitments
The high case assumes further Yet To Find in the forecast in addition to production from currently licensed acreage  under the assumption that a new government post 2029 will start issuing new exploration licenses again. According the NSTA, the lag between exploration drilling and first gas production would on average be around 8 years  therefore we would not see production from these YTF fields until 2037</t>
  </si>
  <si>
    <t xml:space="preserve">In Falling Behind, gas demand is expected to continue at quite a high rate. It is expected that growing import dependency will drive political backing for support for UKCS production in this case on security of supply and carbon intensity grounds, although the reduction of carbon emissions is not as big a concern as in the pathways. </t>
  </si>
  <si>
    <t>Broadly the same assumptions as was used in FES 24 although the actual production numbers will have changed</t>
  </si>
  <si>
    <t>Norway gas production supply ranges</t>
  </si>
  <si>
    <t>Proportion of Norwegian production destined for the UK</t>
  </si>
  <si>
    <t>The proportional split of exported Norwegian production volumes between the UK and continental European markets</t>
  </si>
  <si>
    <t>In terms of flows to the UK, we assume that the % of Norwegian flows from fields that can deliver to the UK or the continent is inline with the 9-year min (pre 2022 as this is when the Baltic pipe started up). Same is applied to YTF vols which does not include YTF vols in the Barents Sea, only from the Norwegian and North Sea regions</t>
  </si>
  <si>
    <t>Low UK gas demand in these pathways is expected to result in a proportionally higher volume of Norwegian gas flowing to the EU and being insufficient to incentivise the construction of a pipeline between the Norwegian and Barents Sea regions.</t>
  </si>
  <si>
    <t>We now use historic flow to guide the outlooks rather than data produced by a 3rd party. Assumptions around the Barents Sea are unchanged from last year. Otherwise assumptions are the same as FES 24</t>
  </si>
  <si>
    <t>Includes YTF but only for Norwegian and North Sea regions with no access to volumes from fields in the Barents sea. In terms of the volumes that flow to the UK, it is assumed that the % of Norwegian flows from fields that can deliver to the UK or the continent is inline with the 9-year average (pre 2022 as this is when the Baltic pipe started up). Same is applied to YTF vols which does not include YTF vols in the Barents Sea</t>
  </si>
  <si>
    <t>Higher gas demand in this pathway is expected to result in higher flows from Norway compared to HT and EE pathways. However, gas demand is still expected to fall fairly rapidly out to 2050 (only applicable for HE) and therefore gas demand is not expected to be sufficient to incentivise the construction of a pipeline between the Norwegian and Barents Sea regions. As this scenario is the most likely (business-as-usual) I have also included it for the 10YF</t>
  </si>
  <si>
    <t>Assumes that production from the Barents Sea is included in the total Norwegian production volumes that can be exported to the UK or Europe. The construction of a pipeline to export gas from the Barents sea is assumed to be operational in 7-years resulting in higher YTF volumes. In terms of the volumes that flow to the UK, it assumes that the % of Norwegian flows from fields that can deliver to the UK or the continent is inline with the 9-year max (pre 2022 as this is when the Baltic pipe started up). Same is applied to YTF vols.</t>
  </si>
  <si>
    <t>Gas demand is highest in this outlook, remaining robust throughout the forecast period, driving higher flexible Norwegian flows to the UK and (it is assumed) incentivising the construction of a pipeline between the Norwegian and Barents Sea regions.</t>
  </si>
  <si>
    <t>Export of Barents Sea Gas to the UK</t>
  </si>
  <si>
    <t>The amount of Norwegian gas that is available to flow to the UK over the forecast period</t>
  </si>
  <si>
    <t xml:space="preserve">In all pathways, gas in the Barents sea, including Yet To Find volumes, will not be made available for export to the UK and will instead likely help support a growth in Norwegian LNG exports. </t>
  </si>
  <si>
    <t>Low/medium gas demand in the pathways will not incentivise the investment needed to connect the Barents Sea with the southern pipeline system, which would allow for export of Barents Sea gas to the UK.</t>
  </si>
  <si>
    <t>In Falling Behind, it is assumed that high British and European gas demand provides a sufficient incentive for investment in the required infrastructure that would allow for the export of Barents Sea gas to Europe and the UK via pipelines.</t>
  </si>
  <si>
    <t>High gas demand in Falling Behind may incentivise the investment needed to connect the Barents Sea with the southern pipeline system. 
This would allow for export of Barents Sea gas to the UK due to security of supply issues and the fact that the UK offers a long-term demand market for this additional Norwegian gas.</t>
  </si>
  <si>
    <t>Shale gas supply ranges</t>
  </si>
  <si>
    <t>UK shale gas production</t>
  </si>
  <si>
    <t xml:space="preserve">The amount of shale gas produced </t>
  </si>
  <si>
    <t>Both in the pathways and Falling Behind, we assume that there is no shale gas production throughout the forecast period.</t>
  </si>
  <si>
    <t>This assumption was made in line with current policy, which is not expected to change in the future based on stakeholder feedback and public mood.</t>
  </si>
  <si>
    <t>LNG gas supply ranges</t>
  </si>
  <si>
    <t>The maximum level of LNG that can be imported to the UK out to 2050</t>
  </si>
  <si>
    <t>The range of LNG import potential</t>
  </si>
  <si>
    <t>In all pathways and Falling Behind, we assume that the global LNG market is large and flexible enough to fulfil the UK's LNG import requirements. This has come from a good understanding of the nature of LNG contracts and future global LNG production. The UK market’s buying power, along with a lack of ability to fuel switch, especially in the short-term, has led to the assumption that the UK will be able to secure sufficient LNG volumes in all possible outcomes. _x000B_Therefore, it is the UK’s regas capacity that will limit the maximum volume of LNG that can be imported per year. Import capacity at is in line with NGT’s reported long-term monthly release obligations</t>
  </si>
  <si>
    <t>Not pathway-specific. This assumption has come from a good understanding of the nature of LNG contracts and future global LNG production providing us with confidence that available LNG volumes to the UK will always exceed import capacity if required in all pathways</t>
  </si>
  <si>
    <t xml:space="preserve">Import capacity is now aligned to NGT’s reported long-term monthly release obligations rather than reported name plate capacity at the terminals due changes in planned expansions of NTS capacity in South Wales and SE England since FES 24 </t>
  </si>
  <si>
    <t>The minimum level of LNG that can be imported to the UK out to 2050</t>
  </si>
  <si>
    <t>In all pathways and Falling Behind, we assume the South Hook and Isle of Grain terminals have a constant minimum send out to the NTS of about 8mcm/day (2.9 bcma) total. _x000B_This is because boil-off gas from its storage tanks is not consumed on site or locally, so it has to be sent to NTS. _x000B_Because it is unlikely that either terminal would allow for stocks to get to a point at which the terminal would not produce boil-off volumes, it is assumed that 8 Mcm/d is the minimum daily flow of LNG to the UK NTS.</t>
  </si>
  <si>
    <t>Not pathway-specific. This assumption means that LNG imports have to be at least 8 Mcm/d for the whole forecast period. Boil off calculated on historics</t>
  </si>
  <si>
    <t>In FES 2024, the min boil-off from  Isle of Garin was assumed to be 5 Mcm/d but due to access to better data I now assume boil off is 3Mcm/d</t>
  </si>
  <si>
    <t xml:space="preserve">Scenario creation annual </t>
  </si>
  <si>
    <t>The supply of LNG and continental imports and the split between the two</t>
  </si>
  <si>
    <t>The relative amount of LNG imports and continental imports</t>
  </si>
  <si>
    <t>In all pathways and Falling Behind, due to the difficulties in establishing the amount of LNG imports versus imports from the continent to the UK via the interconnectors, LNG and continental imports have been combined into one data item, which we’re calling Generic Imports. _x000B_For the purposes of our pathways, this data item will consist of LNG and continental imports only. _x000B_Minimum technical flows from each supply source are not be included in the ‘generic imports’ category. For example, the flows from the UK's regas terminals must be at least 8 Mcm/d we have a category for LNG, but this only contains this minimum flow out to 2050.</t>
  </si>
  <si>
    <t>Not pathway or FB- specific. Driven by feedback from NGT.</t>
  </si>
  <si>
    <t>Merit order of gas supply sources s to the UK</t>
  </si>
  <si>
    <t xml:space="preserve">The proportion of gas from the UKCS and Norway in the gas mix. </t>
  </si>
  <si>
    <t>In all pathways, the 10YF, and Falling Behind  supply from the UKCS, domestic biomethane and Norway is considered the lowest cost and least carbon intensive source of natural gas and therefore will be the last source of supply to be ‘turned off’ once demand reaches a sufficiently low level. The UKCS will be the last source of gas supply if demand gets to a low enough level that supply from UKCS+Norway+biomethane exceeds demand. The reason for this being is that it is low cost and does not have another other markets to flow to. However, such a situation is unlikely. Generic imports are considered the marginal source of gas supply to the UK.</t>
  </si>
  <si>
    <t>Not pathway or Counterfactual-specific. Merit order based on known market dynamics of GB gas market</t>
  </si>
  <si>
    <t>Continental gas supply ranges</t>
  </si>
  <si>
    <t>Supply of Russian gas to Northwest Europe</t>
  </si>
  <si>
    <t>The maximum amount of gas that can be imported to the UK via the two continental interconnectors</t>
  </si>
  <si>
    <t>Russian flows to Northwest Europe started to decline in 2021; a suspected sabotage attack in late September 2022 rendered the Nord Stream system unusable, halting all Russian piped imports to Northwest Europe.  In all pathways it is assumed that no Russian piped gas is sent to NW Europe in the future</t>
  </si>
  <si>
    <t>In all pathways and Falling Behind, it is assumed that Northwest European markets will keep Russian gas out of their energy mix (in line with current policy). This has little impact on the forecast as the EU has largely replaced Russian piped gas with LNG imports and now has a large LNG import capacity.</t>
  </si>
  <si>
    <t>Supply of LNG to Northwest Europe</t>
  </si>
  <si>
    <t>The potential flow of LNG to Northwest Europe is very high and it is assumed that it will remain so. In the wake of the cessation of Russian flows to Germany in 2022, several large LNG regas terminals were sanctioned in Germany, France and the Netherlands. This jump in regas capacity has allowed for a large increase in LNG imports as a replacement to Russian gas flows to the region. There is not an expectation that regas capacity in Northwest Europe will fall back to levels seen before 2022 although total capacity could fall in the long-term as FSRU charters end in markets like Germany</t>
  </si>
  <si>
    <t>In all pathways and Falling Behind, it is assumed that Northwest European markets will keep Russian gas out of their energy mix. This assumption is in line with current policy and NW European governments have shown no sign that they wish to start up flows of Russian gas. There are numerous factors which make the start up of Russian gas flows to NW Europe very unlikely outlined by the OIES</t>
  </si>
  <si>
    <t>Gas supply from Northwest Europe</t>
  </si>
  <si>
    <t>It is assumed (based on market level supply-demand modelling  and analysis) that the potential supply of gas from NW Europe to the UK will be larger on than the combined import capacity of the IUK and BBL interconnectors on an annual basis</t>
  </si>
  <si>
    <t>Not pathway or FB-specific. No reason to believe the volumes available would be different between the scenarios</t>
  </si>
  <si>
    <t>The capacity of the BBL.</t>
  </si>
  <si>
    <t>The import capacity of the BBL interconnector pipeline has reduced compared to FES 24. This is due BBLC reducing the technical firm capacity on the BBL to 21.6 Mcm/d in December 2024 from 44.5 Mcm/d in last years FES. This was done in response to a sustained fall in demand for gas flows from the Netherlands to the UK and electricity grid congestion issues due to recent policy changes made by the network operator in the Netherlands. The BBLC have stated that It is very likely the reduction of BBLC’s forward flow capacity (NL-&gt;GB) remains like this in the foreseeable future and this is supported by their published long-term technical availability outlook.</t>
  </si>
  <si>
    <t>Not pathway or FB-specific. No reason to believe at this point that BBL capacity would increase in a certain scenario as import demand does not require the additional capacity</t>
  </si>
  <si>
    <t>New assumption on BBL capacity (reduction compared to FES24)</t>
  </si>
  <si>
    <t>Green gas supply ranges</t>
  </si>
  <si>
    <t>Production of biomethane that is injected in to the grid</t>
  </si>
  <si>
    <t>The HT scenario sees a ramp up in available feedstock usage in biomethane production as production capacity increases. As with the other net zero pathways, production is driven by the need to meet interim emissions targets. It is assumed in this pathway that there is greater availability of bio feedstocks than in the CCC’s CB6 outlook, which allows for this high level of biomethane production while ensuring there is enough feedstock to satisfy bioenergy demand in all other sectors. This assumption is supported by data from a study NESO commissioned on sustainable feedstock availability and biomethane production potential carried out by Alder bioinsights.
In this scenario we have also assumed that the issues related to capacity limitations on the distribution system which has in the past led to biomethane plants having to halt injection for periods of time will be solved in the near term and that the government continues to provide support for biomethane production after the current support scheme, the green gas support scheme, ends in 2028.</t>
  </si>
  <si>
    <t>Gas will make up a larger proportion of the overall energy mix in this pathway compared to EE and HE while still meeting net zero, therefore there is a focus on decarbonising the gas supply through a larger contribution of biomethane and meet interim emissions targets. Hydrogen demand is concentrated in industrial clusters, allowing distribution system to continue to flow methane.</t>
  </si>
  <si>
    <t>Total biomethane production is assumed to be higher than the high case in FES 24 based on studies released since FES 24 and stakeholder feedback</t>
  </si>
  <si>
    <t>In this scenario we have assumed that there is no support scheme that relaces the Green Gas Support scheme post 2028. Production in the short term is driven by the need to meet interim emissions targets. This results in a small increase in production out to 2030 and then a gradual decline in biomethane production over the next 20 years. Due to high electrification expected in this pathway we do not expect funding or policy to favour biomethane production while biomethane is not required long-term to meet emissions targets.</t>
  </si>
  <si>
    <t>Electric Engagement focuses on the electrification of the UK's energy system with a move away from gas and meet interim emissions targets through this route. Biomethane production, therefore, would be unlikely to receive significant support from the Government.</t>
  </si>
  <si>
    <t>No major changes in  outlook</t>
  </si>
  <si>
    <t>We assume in HE that there is a focus on investment in H2 and the move away from methane. H2 is assumed to be available by 2032 for home heating leading to a spread in H2 networks and wide spread conversion of the gas system to the H2 system by the mid-2040s limiting space for biomethane development. However, the requirement for emissions reduction to meet interim targets drives up biomethane production. The assumption is that most biomethane plants will be connected to the transmission network in the future as the Dx network is converted to h2. It is assumed in this scenario that there is greater availability of bio feedstocks than in the CCC’s CB6 outlook, which allows for this high level of biomethane production while ensuring there is enough feedstock to satisfy bioenergy demand in all other sectors. This assumption is supported by data from a study NESO commissioned on sustainable feedstock availability and biomethane production potential carried out by Alder bioinsights.</t>
  </si>
  <si>
    <t>The focus in this pathway is on decarbonising the gas supply through a larger contribution of hydrogen in meeting interim emissions targets. In this pathway, hydrogen demand becomes wide spread starting from 2032, including in domestic space heating which requires a conversion of distribution systems to hydrogen from methane, limiting biomethane’s route to market. However, the need to reduce emissions drives up biomethane production in this outlook.</t>
  </si>
  <si>
    <t>Outlook is higher due to requirement to meet emission targets</t>
  </si>
  <si>
    <t>The 10YF assumes a similar trajectory as the FB until the point when the GGSS runs out. After this we assume a support scheme will replace the GGSS and will offer better incentives than the GGSS allowing for an increase  in production rate</t>
  </si>
  <si>
    <t>We are unlikely to see a large up surge in growth as we see HT until the GGSS runs out in the late 2020s after which we expect a new support scheme to drive higher growth</t>
  </si>
  <si>
    <t>N/A New outlook for FES 25</t>
  </si>
  <si>
    <t>The FB outlook is driven the assumption that growth in biomethane production capacity  seen in recent years will continue through to 2050. The capacity in 2030 is equal to the capacity of current biomethane plants at full capacity  + plants which are connecting to the grid  + biogas plants which are assumed to come to the end of their contracted period and are assumed to convert to biomethane. We also assume that there are no limitations on biomethane production capacity due to grid conversion or decommissioning, that capacity issues on the distribution system are overcome in the short term and that the GGSS supports plants which convert to biomethane from biogas.  It is assumed in this scenario that there is greater availability of bio feedstocks than in the CCC’s CB6 outlook</t>
  </si>
  <si>
    <t>In Falling Behind, green gas is unlikely to receive increased levels of support from the Government as investment in low carbon energy production is not a priority but continued support, greater feedstock availability and reverse compression allows for a steady increase in production.</t>
  </si>
  <si>
    <t>Total biomethane production is assumed to be higher than the FB in FES 24 based on studies released since FES 24 and stakeholder feedback</t>
  </si>
  <si>
    <t>Future capacity growth at LNG terminals</t>
  </si>
  <si>
    <t>Peak LNG flows for GSA and nominal flows for FES</t>
  </si>
  <si>
    <t xml:space="preserve">It is assumed that both the South Hook LNG terminal and the Isle of Grain LNG terminal will be expanded in the medium term (in terms of regas capacity). However, due to capacity restrictions on the NTS, the actual amount each terminal can deliver at peak will be lower that the total regasification capacity. This means South Hook in effect will not increase in delivery capacity and for peak flows and the Isle of Grain’s capacity will only expand by 3 Mcm/d. </t>
  </si>
  <si>
    <t xml:space="preserve">This is an internal assumption made in NGT and therefore NESO assumption has to align. Backed up by conversations with Isle of Grain and South Hook. </t>
  </si>
  <si>
    <t>Previously it was assumed that as long as expansions had received FID they would go ahead and NTS capacity would be expanded in order to cater for this based on PARCAs in place last year and therefore the full expanded capacity would be included in the forecast be included in the FES outlook</t>
  </si>
  <si>
    <t>The minimum amount of gas that can be imported to the UK via the two continental interconnectors</t>
  </si>
  <si>
    <t>Based on historic data, it is assumed that the minimum annual import of gas from the EU to the UK is zero</t>
  </si>
  <si>
    <t>Not pathway or FB-specific. Based on historic flows observed</t>
  </si>
  <si>
    <t>Biomethane  production in Northwest Europe</t>
  </si>
  <si>
    <t>In all pathways and Falling Behind, the amount of biomethane produced in each Northwest European market is based on ENTSOG's 2024 TYNDP report.</t>
  </si>
  <si>
    <t xml:space="preserve">Not pathway or FB-specific. </t>
  </si>
  <si>
    <t>Same source as last update, just a more recent report.</t>
  </si>
  <si>
    <t>Indigenous production in Northwest Europe</t>
  </si>
  <si>
    <t>In all pathways and Falling Behind, the amount of gas produced domestically in each Northwest European market is based on Wood Mackenzie's Global Gas: Europe regional market report in November 2024</t>
  </si>
  <si>
    <t xml:space="preserve">Same report as last year but an update version </t>
  </si>
  <si>
    <t>Hydrogen supply</t>
  </si>
  <si>
    <t xml:space="preserve">The rate of growth of hydrogen production from electrolysis out to 2030. This excludes electrolysis powered by nuclear, but does include offshore and onshore electrolysis. </t>
  </si>
  <si>
    <t>The capacity of electrolysis production used</t>
  </si>
  <si>
    <t xml:space="preserve">In Holistic Transition, electrolysis is used to decarbonise heat, transport and the industrial and commercial sector, with rollout developing from the 2020s. However, focus is assumed to be on SMR (steam methane reforming) production for derisking supply in the initial years of the pathway. </t>
  </si>
  <si>
    <t>These assumptions where informed through multiple stakeholder engagement meetings and aligned to the individual case (pathways and Falling Behind)definition around hydrogen use and rollout.</t>
  </si>
  <si>
    <t>The need for an initial strong focus on blue hydrogen is new for the pathways, prompted by the need to provide the scale and pace of production that green hydrogen cannot provide at this time.</t>
  </si>
  <si>
    <t xml:space="preserve">In Electric Engagement, electrolysis is used to decarbonise heat, transport and some of the industrial and commercial sectors. In this pathway, there is also the use of the technology to utilise generation where weather-dependent or inflexible output exceeds consumer demand, which is more prevalent. With hydrogen demand the lowest among the main pathways, the scale of hydrogen produced from electrolysis is also the weakest in this pathway.  </t>
  </si>
  <si>
    <t xml:space="preserve">In Hydrogen Evolution, hydrogen is produced from both networked and non-networked electrolysers, increasing over time as green hydrogen becomes more attractive compared with blue, though initial rollout will focus on SMR due to volume risk. This pathway has the largest level of hydrogen demand and the largest level of electrolytic hydrogen production.
</t>
  </si>
  <si>
    <t>In Falling Behind and the 10YF, high cost limits the rollout of electrolysis with the hydrogen produced used mainly in industry. Here, only known projects which are almost certain to be completed in the pipeline are included.</t>
  </si>
  <si>
    <t>The time (years) it takes to go from one stage of asset development to the next, e.g. from scoping to planning applied for. This is used prior to CEM for rollout of technologies up to 2030</t>
  </si>
  <si>
    <t>In Holistic Transition, there is an optimised mix between electrification and hydrogen use as a route to decarbonisation. In this context, the time frame for hydrogen production asset development is in the mid-range of expected time frames.</t>
  </si>
  <si>
    <t>The assumptions across this range reflect Government estimates and extensive stakeholder engagement and feedback along with the narratives around use of hydrogen as a fuel and hence the need for supply.</t>
  </si>
  <si>
    <t>In Electric Engagement, with demand the lowest among the three pathways, the push to develop production assets is at its weakest. As such, the time frames are at the longest end of the perceived range.</t>
  </si>
  <si>
    <t>In Hydrogen Evolution, hydrogen demand is the highest, meaning there is the pressure to ensure projects are brought to fruition at the fastest possible pace.</t>
  </si>
  <si>
    <t>In Falling Behind and the 10YF, there is minimal hydrogen demand, leading to only the projects most likely to be finished. There is also minimal push to complete these projects, meaning that time frames are at the upper end of the range defined.</t>
  </si>
  <si>
    <t>Conversion between HHV and LHV for hydrogen</t>
  </si>
  <si>
    <t>The scale of supply and demand for hydrogen</t>
  </si>
  <si>
    <t>All pathways and Falling Behind are assumed to share the same single conversion factor of 1.180 (3d.p.) such that HHV = LHV * 1.18.</t>
  </si>
  <si>
    <t>This value is in line with that from the BEIS Hydrogen Production Costs 2021 report (https://assets.publishing.service.gov.uk/media/611b710e8fa8f53dc994e59d/Hydrogen_Production_Costs_2021.pdf).</t>
  </si>
  <si>
    <t>Likelihood of a project being completed and included in each case</t>
  </si>
  <si>
    <t>The scale of capacity and supply of hydrogen through to 2035</t>
  </si>
  <si>
    <t>In Holistic Transition, a moderate level of incentive to complete existing projects is assumed, representing a threshold for hydrogen production projects to be included.</t>
  </si>
  <si>
    <t>Assumption for the level of support to complete hydrogen production projects are aligned to the overall level of hydrogen use as a fuel.</t>
  </si>
  <si>
    <t>The Likelihood of a project was based on the stage of development the project for FES 2024. For FES 2025, many more factors are combined to identify the likelihood of a project going to completion. This includes: status, location, support and identified customers</t>
  </si>
  <si>
    <t>Electric Engagement has the lowest utilisation of hydrogen as a fuel, hence the lowest requirements for hydrogen production. This sets the threshold for inclusion of a project at the highest among the three pathways, as demand is low and representing a low level of incentive and support to reach completion.</t>
  </si>
  <si>
    <t>This pathway has the lowest utilisation of hydrogen as a fuel and hence the lowest requirements for hydrogen production. We have therefore assumed there is also the lowest level of support for hydrogen production projects to reach completion.</t>
  </si>
  <si>
    <t>In Hydrogen Evolution, projects are assumed to have the incentive and support to reach completion, hence their inclusion.</t>
  </si>
  <si>
    <t>This is the pathway with the highest levels of hydrogen demand and therefore we have assumed there is commiserate levels of support for hydrogen production projects to reach completion.</t>
  </si>
  <si>
    <t xml:space="preserve">In Falling Behind and 10 Year forecast, only those projects completed or under construction or otherwise certain to be completed are included with a focus on the status quo. </t>
  </si>
  <si>
    <t>The level of blending of H2 with methane within transportation networks</t>
  </si>
  <si>
    <t>The scale of hydrogen demand - there is no blending until 2026 and the use is for a limited time</t>
  </si>
  <si>
    <t>Assuming blending to be demand of last resort to absorb excess supply with a conservative maximum of 5% allowed.</t>
  </si>
  <si>
    <t>Maximum blending levels set by studies of possible use within the pathways and Falling Behind, engagement and technical capabilities.</t>
  </si>
  <si>
    <t>Hydrogen</t>
  </si>
  <si>
    <t>Import and export of hydrogen</t>
  </si>
  <si>
    <t>The presence and scale of import and export of hydrogen</t>
  </si>
  <si>
    <t>No import or export for hydrogen is used in the pathways or Falling Behind due to lack of certainty and incentives.</t>
  </si>
  <si>
    <t>The lack of information and the scale of uncertainty over the development of a hydrogen market means that it is not prudent to model this element at this time. We do not state that imports or exports will not occur, but rather that they are not included in the analysis.</t>
  </si>
  <si>
    <t>Hydrogen production capacity expansion</t>
  </si>
  <si>
    <t>Salt cavern storage upper limit</t>
  </si>
  <si>
    <t>The capacity and location where salt cavern storage can be built</t>
  </si>
  <si>
    <t>In all pathways, data provides an upper limit on the theoretical storage capacity across Great Britain and each salt stratum. The data provided is a theoretical upper limit and feasibility is unlikely. The need for storage is driven by level of demand, the profile of demand and production, and forms part of the optimisation performed within the HCEM model to identify a least cost solution.</t>
  </si>
  <si>
    <t>This assumption is based on stakeholder engagement with the BGS. The data was purchased from the BGS and provides upper bounds and shapefiles with locations of storage.</t>
  </si>
  <si>
    <t>10YF is not modelled in the CEM</t>
  </si>
  <si>
    <t>FB is not modelled in the CEM</t>
  </si>
  <si>
    <t>Salt cavern storage economic costs</t>
  </si>
  <si>
    <t>Costs associated with building and operating salt caverns</t>
  </si>
  <si>
    <t>In all pathways, the cost data (CAPEX and OPEX) for salt cavern storage is used within the model to determine the level of salt cavern storage to incorporate into its lowest cost solution for hydrogen supply.</t>
  </si>
  <si>
    <t>Based on desktop research and stakeholder engagement, CAPEX costs come from the DNV 2019 report on Hydrogen in the Electricity Value chain and are benchmarked against various industry and academic references: https://www.dnv.com/publications/hydrogen-in-the-electricity-value-chain-225850/ , OPEX assumed as 4% of CAPEX based on stakeholder engagement.</t>
  </si>
  <si>
    <t>Data and Source of data changed</t>
  </si>
  <si>
    <t>Hydrogen transmission economic costs</t>
  </si>
  <si>
    <t>Costs associated with building and operating hydrogen transmission</t>
  </si>
  <si>
    <t>In all pathways, the cost data (CAPEX and OPEX) for hydrogen transmission build is included within the modelled solution to meet the hydrogen demand in each pathway.</t>
  </si>
  <si>
    <t>This data is based on the European Hydrogen Backbone studies, referenced in their 2022 report https://ehb.eu/files/downloads/ehb-report-220428-17h00-interactive-1.pdf</t>
  </si>
  <si>
    <t>Locational build of SMR/ATR/Biomass hydrogen production</t>
  </si>
  <si>
    <t>Fixed locations where gasification plants can be built in the model</t>
  </si>
  <si>
    <t>In all pathways, the build out of gasification plants is assumed to be close to industrial clusters and CO2 storage. The assumption is that all gasification will be coupled with CCS. Being close to industrial clusters and CO2 storage will help keep costs down, therefore we assume gasification is built in a fixed number of locations specified by this assumption.</t>
  </si>
  <si>
    <t>Stakeholder engagement and feedback have driven the adoption of the assumptions for this topic.</t>
  </si>
  <si>
    <t>Locational build of electrolysis: non-nuclear</t>
  </si>
  <si>
    <t>Locations available for the build out of electrolysis</t>
  </si>
  <si>
    <t>In all pathways, electrolysis might not be built where hydrogen demand is located and therefore a network would need to be built. In general, project build locations follow Project Union. In Hydrogen Evolution, we have the largest hydrogen network allowing for more locational build out of electrolyser-based hydrogen production.</t>
  </si>
  <si>
    <t>Emissions and biomass availability</t>
  </si>
  <si>
    <t>Sets a limit on the amount of H2 BECCS and SMR/ATR the model can build</t>
  </si>
  <si>
    <t>In all pathways, there is a limit on the amount of biomass which can be used across each pathway, which sets a limit on the level of BECCS that can be built for H2 production. There are limits on emissions set bounds on the emissions that can be produced from gasification routes to H2 production. The limit on biomass and emissions from non-FES sectors uses the same principles as the CCC's Net Zero Balanced Pathway scenario from the Seventh Carbon Budget.</t>
  </si>
  <si>
    <t>There is still uncertainty around the best use for biomass, therefore a variation is shown across the pathways for how to use biomass to provide negative emissions.</t>
  </si>
  <si>
    <t>Nuclear-enabled H2 production using Solid Oxide Electrolysers</t>
  </si>
  <si>
    <t>Sets a limit on the amount of Nuclear-enabled hydrogen production the model can build (and where)</t>
  </si>
  <si>
    <t>Post 2040 only, with limitation and links to SMR design and location</t>
  </si>
  <si>
    <t>Networked vs non-networked electrolysis as a percentage</t>
  </si>
  <si>
    <t>Creates a proportion of directly renewables connected electrolysers as a percentage of the total electrolyser capacity needed side by side with grid-connected (networked) electrolysers</t>
  </si>
  <si>
    <t>Low levels of non-networked electrolysis</t>
  </si>
  <si>
    <t>Moderate levels of non-networked electrolysis</t>
  </si>
  <si>
    <t>Very low levels of non-networked electrolysis</t>
  </si>
  <si>
    <t>Least levels of non-networked electrolysis</t>
  </si>
  <si>
    <t>Water availability</t>
  </si>
  <si>
    <t>Hydrogen production technologies require a lot of water to produce hydrogen. Not possible without water being available.</t>
  </si>
  <si>
    <t>Assume unlimited availability of water, not modelled beyond this assumption</t>
  </si>
  <si>
    <t>Modelling water resource is out of scope for our modelling currently.</t>
  </si>
  <si>
    <t>Hydrogen Transport &amp; Storage Losses</t>
  </si>
  <si>
    <t>Hydrogen Supply needed to account for losses in T&amp;S system</t>
  </si>
  <si>
    <t>0.04% loss factors for both Storage and Transmission network transport</t>
  </si>
  <si>
    <t>Data is based on an FTI report commissioned by government: https://assets.publishing.service.gov.uk/media/624ec79cd3bf7f600d4055d1/fugitive-hydrogen-emissions-future-hydrogen-economy.pdf</t>
  </si>
  <si>
    <t>Newly incorporated into modelling methods</t>
  </si>
  <si>
    <t>Emissions factor for Hydrogen BECCS</t>
  </si>
  <si>
    <t>Emissions &amp; Technology combo optimisation</t>
  </si>
  <si>
    <t>Negative emissions of ~18 kgCO2e/kg of H2 produced</t>
  </si>
  <si>
    <t>Data is based on an technoeconomic assessment in this study average value taken): https://www.sciencedirect.com/science/article/abs/pii/S0360319918311182?via%3Dihub</t>
  </si>
  <si>
    <t>Technology Load Factors</t>
  </si>
  <si>
    <t>Production Volumes and Supply Capacities</t>
  </si>
  <si>
    <t>Electrolysis technology average load factor is linked to wind and solar availability prior to a clean power system at 45%, after the power system is clean, the load factor average switches up to 60%. Blue and biomass gasification load factors are between 85-95%</t>
  </si>
  <si>
    <t>This is a combination of independent research and confidential data provided by DESNZ.</t>
  </si>
  <si>
    <t>Newly incorporated into HSFT and Plexos</t>
  </si>
  <si>
    <t>Hydrogen Demand</t>
  </si>
  <si>
    <t>Hydrogen demand from Rail, Aviation, and Shipping Sectors</t>
  </si>
  <si>
    <t>Non-FES demand sectors that require h2, taken from CCC's CB7 same for all pathways except FB it is 0</t>
  </si>
  <si>
    <t>CCC CB7 demands for these sectors are assumed for all pathways</t>
  </si>
  <si>
    <t>CCC CB7 update &amp; CCC engagement</t>
  </si>
  <si>
    <t>Based on stakeholder engagement</t>
  </si>
  <si>
    <t>No domestic GB demand for hydrogen for Shipping, Rail, and aviation</t>
  </si>
  <si>
    <t>Percentage of cushion gas volume in Salt Caverns</t>
  </si>
  <si>
    <t>PLEXOS Hydrogen storage build, injection, withdrawal, utilisation.</t>
  </si>
  <si>
    <t>Assume 40% volume cushion gas in Salt Caverns in all pathways</t>
  </si>
  <si>
    <t>This was based on stakeholder engagement and desktop research taking the most conservative value to maintain cavern pressure</t>
  </si>
  <si>
    <t>Bio resource supply</t>
  </si>
  <si>
    <t>Levels of BECCS</t>
  </si>
  <si>
    <t>In Holistic Transition, we assume that a medium level of BECCS is required, with the majority of BECCS used for power generation, with the remainder distributed across aviation fuel production, heating and hydrogen production.</t>
  </si>
  <si>
    <t>The medium level of BECCS is needed to deliver the negative emissions required to meet the carbon budgets in this pathway. This assumption is supported by the high level of biomethane, which provides carbon offsets and reduces the need for BECCS compared to the EE pathway.</t>
  </si>
  <si>
    <t>FES24 has the highest level of biomass in HE pathway, followed by EE and HT whilst in FES 25 EE has the highest level of biomass demand followed by HT and HE. This is driven by the requirement to meet carbon budgets</t>
  </si>
  <si>
    <t>In Electric Engagement, we assume the highest level of BECCS is required, reflecting the significantly higher power generation demand compared to other pathways. The remainder is allocated across aviation fuel production and heating.</t>
  </si>
  <si>
    <t>The highest level of BECCS is needed to deliver the negative emissions required to meet the carbon budgets in this pathway. As this pathway assumes the lowest level of biomethane, fewer carbon offsets are available, and a high level of BECCS is required to provide sufficient negative emissions.</t>
  </si>
  <si>
    <t>In Hydrogen Evolution, we assume the lower level of BECCS is required, largely because of the low demand for power generation. The rest is used across aviation fuel production, hydrogen production, and heating.</t>
  </si>
  <si>
    <t>This assumption is supported by the inclusion of other engineered removals such as DACCS, enhanced weathering, and biochar in the pathway. These contribute to negative emissions, reducing the need for BECCS, and therefore only a low level is assumed.</t>
  </si>
  <si>
    <t>In 10YF, we assume the lowest overall level of BECCS, with small - scale use in power generation, heating, and aviation fuel production, all at lower levels than in the net zero pathways.</t>
  </si>
  <si>
    <t>Low levels of BECCS are assumed as the 10YF does not aim to meet 2030 and 2035 NDC targets</t>
  </si>
  <si>
    <t>In Falling Behind, we assume the lowest overall level of BECCS, with small - scale use in power generation, heating, and aviation fuel production, all at lower levels than in the net zero pathways.</t>
  </si>
  <si>
    <t>Low levels of BECCS are assumed as Falling Behind does not aim to meet net zero.</t>
  </si>
  <si>
    <t>Total bioenergy demand</t>
  </si>
  <si>
    <t>In Holistic Transition, we assume that total bioenergy levels remain sustainable. Overall, the demand for bioenergy is the highest of the pathways. Demand is mainly driven by BECCS in the power sector, biomethane-to-gas grid blending, and sustainable aviation fuel production. We use data provided by the CCC and others as benchmarks, including the study we commissioned by Alder Bioinsights to support biomethane feedstock availability</t>
  </si>
  <si>
    <t>Bioenergy is mainly used for negative emissions through BECCS and as a fuel switching option for decarbonising in other areas. A high level of biomethane is assumed in this pathway to provide carbon offsets to meet interim targets, as well as contributing to reaching net zero by 2050.</t>
  </si>
  <si>
    <t xml:space="preserve">FES24 has the highest level of bioenergy in HE pathway, followed by EE and HT; In FES 2024, bioenergy demand remains below the CCC CB6's Balanced Pathway in all pathways as well as in Falling Behind. For FES25, We use data provided by the CCC and others as benchmarks, including the study we commissioned by Alder bioinsights  </t>
  </si>
  <si>
    <t xml:space="preserve">In Electric Engagement, we assume that total bioenergy levels remain sustainable. Overall, demand for bioenergy is the second highest of the pathways. Demand is overwhelmingly driven by BECCS in the power sector and sustainable aviation fuel production. </t>
  </si>
  <si>
    <t xml:space="preserve">Bioenergy is mainly used for negative emissions through BECCS and as a fuel switching option for decarbonising in other areas. The biomethane level is the lowest in this pathway, requiring a greater use of BECCS to meet carbon budgets and net zero by 2050. </t>
  </si>
  <si>
    <t>In Hydrogen Evolution, we assume that total bioenergy levels remain sustainable. Overall, demand for bioenergy is lower than HT and EE. Demand is mainly driven by BECCS in the power sector, biomethane-to-gas grid blending, and sustainable aviation fuel production.</t>
  </si>
  <si>
    <t>Bioenergy is mainly used for negative emissions through BECCS and providing carbon offsets through biomethane, alongside contributions from DACCS, enhanced weathering and biochar. These reduce the need for BECCS, resulting in a lower overall bioenergy demand than in HT and EE.</t>
  </si>
  <si>
    <t>The 10YF scenario which runs to 2035 tracks closely to the FB scenario. Lower bio demand is primarily driven by lower demand in power generation, along with lower demand in space heating, aviation and biomethane when compared to the HT and HE scenarios</t>
  </si>
  <si>
    <t>Bio demand in the 10YF is lower than the net zero scenarios as it assumes a less ambitious decarbonisation pathway and therefore a slower uptake in cleaner bio fuel to replace fossil fuels</t>
  </si>
  <si>
    <t>In Falling Behind, we assume that total bioenergy remains at a sustainable level. The low level of demand is mainly driven by waste usage in the power sector, industrial demand, and green gas blending. Bio demand falls in Falling Behind scenario, unlike in the net zero pathways.</t>
  </si>
  <si>
    <t>Falling Behind represents a world where decarbonisation takes place, but at a slower pace than required to achieve net zero and the carbon budgets. In this world, the incentive to develop bioenergy is reduced. Bio demand in most sectors remain at a steady level, although bio demand in the transport sector falls over the outlook period.</t>
  </si>
  <si>
    <t>Bio feedstock supply</t>
  </si>
  <si>
    <t>It is assumed that the bio energy feedstock supply is sustainably resourced and we use ranges provided by the CCC (CB6) as well as data from a study we commissioned by Alder Bioinsights to ensure we stay within a credible range of bioresource</t>
  </si>
  <si>
    <t>Same assumption in all pathways. The CCC provides a fairly comprehensive outlook for bio feedstock supply broken down by feedstock type. We used CCC CB6 outlook as we considered the CB7 outlook to be overly pessimistic and it has not yet been accepted by government. The Alder insights study allows us better understanding of bio feedstock availability  for biomethane production as publicly available sources are lacking in granularity and detail</t>
  </si>
  <si>
    <t>Our better understanding of bio feedstock availability through the study we commissioned with Alder Bioinsights allows us to increase our bio feedstock availability assumptions beyond the CCC's CB6 outlook</t>
  </si>
  <si>
    <t>Conversion efficiency</t>
  </si>
  <si>
    <t>Conversion efficiencies have been integrated in to the modelling process to take in to account energy lost as feedstock is converted in to bio fuel. These conversion efficiencies have either been provided by the CCC or have been calculated internally.</t>
  </si>
  <si>
    <t>Same assumption in all pathways. We consider the CCC's data on conversion efficiencies a reliable source of data provided to the required granularity</t>
  </si>
  <si>
    <t>Biomethane supply</t>
  </si>
  <si>
    <t>See 'Green Gas Supply' in the 'Natural Gas Supply' tab</t>
  </si>
  <si>
    <t>Rate of decarbonisation</t>
  </si>
  <si>
    <t>Whether interim climate targets (carbon budgets and UK nationally determined contributions (NDCs)) are met</t>
  </si>
  <si>
    <t>We will ensure that at least one pathway meets the Nationally Determined Contributions (NDCs) and legally binding Carbon Budgets, showing a credible route to achieving interim targets (Holistic Transition). The remaining two pathways (Electric Engagement and Hydrogen Evolution) provide insight on the impact of various choices and assumptions on emissions. Emissions reductions will follow comparable and credible trajectories, ensuring that deep reductions are not left until closer to the 2050 target.</t>
  </si>
  <si>
    <t>It is important that our pathways cover a credible range of strategic routes to a net zero energy system. Restricting our pathways to meeting all interim targets would result in limited potential to explore uncertainty in the short-term.</t>
  </si>
  <si>
    <t>Emissions are not modelled in the  10YF</t>
  </si>
  <si>
    <t>In Falling Behind, we assume that decarbonisation takes place, but at a slower rate than the net zero pathways, therefore Falling Behind scenario is not designed to meet key interim climate target</t>
  </si>
  <si>
    <t>Falling Behind represents a world where decarbonisation takes place, but at a slower pace than required to achieve net zero and the carbon budgets.</t>
  </si>
  <si>
    <t>Non-FES sector emissions</t>
  </si>
  <si>
    <t xml:space="preserve">In Holistic Transition, Electric Engagement and Hydrogen Evolution, we assume that emissions outside FES sectors are aligned to the CCC's Balanced Pathway (including agriculture, aviation, shipping, waste, F-gases, LULUFB and fuel supply). </t>
  </si>
  <si>
    <t>Aligning non-FES sector emissions across the pathways ensures they can be strategically assessed and compared on their net zero performance in the areas that are modelled.</t>
  </si>
  <si>
    <t>In the previous publication, all non-FES sector emissions were aligned with the CCC's Sixth Carbon Budget Balanced Pathway, with adjustments to Land Use sector; In the current version, all non-FES sector emissions are aligned with the CCC's Seventh Carbon Budget Balanced Pathway.</t>
  </si>
  <si>
    <t>In Falling Behind, we assume that emissions outside FES sectors are from FES 2023's Falling Short scenario (including agriculture, aviation, shipping, waste, F-gases, LULUFB and fuel supply).</t>
  </si>
  <si>
    <t>Total CCS level</t>
  </si>
  <si>
    <t xml:space="preserve">In Holistic Transition and Electric Engagement, we assume a medium level of CCS. This is needed for power generation, hydrogen production, industrial heat and process, BECCS for biofuel and DACCS. </t>
  </si>
  <si>
    <t>To ensure decarbonisation targets are met, CCS plays a key role in many areas.</t>
  </si>
  <si>
    <t xml:space="preserve">In Hydrogen Evolution we assume the highest level of CCS. This is needed for power generation, hydrogen production, industrial heat and process, BECCS for biofuel and DACCS. </t>
  </si>
  <si>
    <t xml:space="preserve">High hydrogen demand in this pathway is the main driver of higher levels of CCS. This is through hydrogen production from methane reformation with CCS and BECCS.  </t>
  </si>
  <si>
    <t>In Falling Behind, we assume the lowest level of CCS.</t>
  </si>
  <si>
    <t>Falling Behind represents a world where decarbonisation takes place, but at a slower pace than required to achieve net zero and the carbon budgets. As  result lower levels of CCS are assumed.</t>
  </si>
  <si>
    <t>Carbon price</t>
  </si>
  <si>
    <t>Decarbonisation across modelling</t>
  </si>
  <si>
    <t>In Holistic Transition, we assume the highest forecast price for carbon. Carbon pricing is part of the climate policy toolkit and provides an incentive for decarbonisation. Higher prices should increase the rate at which decarbonisation happens.</t>
  </si>
  <si>
    <t xml:space="preserve">Carbon pricing is an instrument that captures the external costs of emissions. A price on carbon can alter actions within a market. Placing an adequate price on carbon can internalise the external cost of climate change in a range of economic decisions and incentivise the economics for low carbon technologies. The higher the rate at which the price increases, the more favourably the economic environment should become for low carbon technologies, thus increasing the pace of decarbonisation. Holistic Transition involves rapid decarbonisation. A high carbon price will be needed to change energy demand and production methods.  </t>
  </si>
  <si>
    <t>In Electric Engagement and Hydrogen Evolution, we assume the base case or effectively the 'medium' price for carbon. Carbon pricing is part of the climate policy toolkit and provides an incentive for decarbonisation. The level of pricing provided should still provide an incentive to decarbonise, but not as strong in Holistic Transition.</t>
  </si>
  <si>
    <t xml:space="preserve">Carbon pricing is an instrument that captures the external costs of emissions. A price on carbon can alter actions within a market. Placing an adequate price on carbon can internalise the external cost of climate change in a range of economic decisions and incentivise the economics for low carbon technologies. The higher the rate at which the price increases, the more favourably the economic environment should become for low carbon technologies, thus increasing the pace of decarbonisation. The base carbon price in Electric Engagement and Hydrogen Evolution will still incentivise decarbonisation, but not as rapidly as the price used in Holistic Transition.  </t>
  </si>
  <si>
    <t xml:space="preserve">In Falling Behind, we assume the low case price for carbon. Carbon pricing is part of the climate policy toolkit required to achieve net zero. Carbon pricing provides an incentive for decarbonisation. The relatively low price in Falling Behind should result in a slower decarbonisation rate. </t>
  </si>
  <si>
    <t>Carbon pricing is an instrument that captures the external costs of emissions. A price on carbon can alter actions within a market. Placing an adequate price on carbon can internalise the external cost of climate change in a range of economic decisions and incentivise the economics for low carbon technologies. The higher the rate at which the price increases, the more favourably the economic environment should become for low carbon technologies, thus increasing the pace of decarbonisation. The low carbon price in Falling Behind won't incentivise rapid decarbonisation and will contribute to missing net zero. The price has been selected for Falling Behind is based on the narrative of a reduced focus on decarbonisation.</t>
  </si>
  <si>
    <t>The level of DACCS</t>
  </si>
  <si>
    <t>Holistic Transition assumes a medium level of DACCS.</t>
  </si>
  <si>
    <t>Different levels of DACCS are applied across the pathways to reflect varying assumptions about the role of DACCS - whether it's used to created sustainable aviation and shipping fuels or for carbon removals, and also the level of government support and uncertainties in the technology. Both Holistic Transition and Electric Engagement pathways assume medium levels, with DACCS used to provide feedstock for sustainable aviation and shipping fuels; Hydrogen Evolution assumes the highest level, reflecting an additional assumption that DACCS is required for carbon removals to offset residual emissions.</t>
  </si>
  <si>
    <t xml:space="preserve">In the previous publication, the DACCS level was the highest in the Holistic Transition pathway, followed by the Electric Engagement pathway, with Hydrogen Evolution assuming the lowest level </t>
  </si>
  <si>
    <t>Electric Engagement assumes a medium level of DACCS.</t>
  </si>
  <si>
    <t>Hydrogen Evolution assumes the highest level of DACCS.</t>
  </si>
  <si>
    <t>Falling Behind assumes no DACCS.</t>
  </si>
  <si>
    <t xml:space="preserve">Falling Behind represents a world where decarbonisation takes place, but at a slower pace than required to achieve net zero and the carbon budgets. Support for the development of DACCS is assumed not to be strong enough for this technology to be deployed due to this. </t>
  </si>
  <si>
    <t>Vehicle Efficiency</t>
  </si>
  <si>
    <t>Vehicle efficiencies for other vehicle types</t>
  </si>
  <si>
    <t>Other sectors it is desktop research, e.g. efficiency benchmarks</t>
  </si>
  <si>
    <t xml:space="preserve"> </t>
  </si>
  <si>
    <t>Vehicles: Technical &amp; Cost Data</t>
  </si>
  <si>
    <t>Prices and other information for vehicles</t>
  </si>
  <si>
    <t>Various sources/reports</t>
  </si>
  <si>
    <t>Compare electric vehicles - EV Database UK (ev-database.org)
And manufactures websites</t>
  </si>
  <si>
    <t xml:space="preserve">Housing/Population Data </t>
  </si>
  <si>
    <t>Population data in order to estimate vehicle growth</t>
  </si>
  <si>
    <t>Oxford Economics</t>
  </si>
  <si>
    <t>Not public data</t>
  </si>
  <si>
    <t>Current/historic Vehicle Sales, Vehicles On-road, mileage (all classes of vehicle, inc. spatial splits)</t>
  </si>
  <si>
    <t>Data pertaining to the sales of vehicles and their use, locations</t>
  </si>
  <si>
    <t>Available Online: DFT (Vehicle Statistics, Road Traffic Statistics, Taxi &amp; Private Hire Statistics), SMMT (vehicle registrations), Scottish Gov (Scottish Transport Statistics table 1.4 for PHV - Taxis)</t>
  </si>
  <si>
    <t>e.g. https://www.gov.uk/government/statistical-data-sets/vehicle-licensing-statistics-data-tables</t>
  </si>
  <si>
    <t>Assumptions for proportion of EV demand at each demand profile</t>
  </si>
  <si>
    <t>Information about EV charging types and locations</t>
  </si>
  <si>
    <t>2018 Innovation Trial Estimates (pg. 49-52) - Housing survey data and National Travel Survey data used to predict access to off-street parking in the Charging_Location_Assumptions</t>
  </si>
  <si>
    <t>ESO Data</t>
  </si>
  <si>
    <t>Residential hourly demand profile</t>
  </si>
  <si>
    <t>Information about EV residential charging profiles</t>
  </si>
  <si>
    <t>EV.energy study</t>
  </si>
  <si>
    <t>Annual hourly demand profile</t>
  </si>
  <si>
    <t>Information about EV charging profiles</t>
  </si>
  <si>
    <t xml:space="preserve">2018 Innovation Trial for Residential, Workplace, Fast/Slow Public &amp; Rapid Public - for HGV Depot - derived from DfT public data </t>
  </si>
  <si>
    <t>Historical estimates of electricity demand from residential appliances</t>
  </si>
  <si>
    <t>Electricity consumption by domestic appliances (GWh)</t>
  </si>
  <si>
    <t>Energy consumption in the UK 2023 - ECUK 2023: Electrical products data tables - Table A1</t>
  </si>
  <si>
    <t>Energy Consumption in the UK - GOV.UK (www.gov.uk)</t>
  </si>
  <si>
    <t xml:space="preserve">Historical estimates of the number of residential appliances </t>
  </si>
  <si>
    <t>Number of appliances owned by households in the UK</t>
  </si>
  <si>
    <t>Energy consumption in the UK 2023 - ECUK 2023: Electrical products data tables - Table A2</t>
  </si>
  <si>
    <t>Population and housing</t>
  </si>
  <si>
    <t>Forecast of British population and number of dwellings out to 2050</t>
  </si>
  <si>
    <t>Industrial and Commercial Demand</t>
  </si>
  <si>
    <t>Demand history data for scaling</t>
  </si>
  <si>
    <t>Energy Trends is more up-to-date than ECUK and therefore this enables some re-scaling to most recent energy demand</t>
  </si>
  <si>
    <t>DESNZ - Energy Trends, Table 4.1, Main Table</t>
  </si>
  <si>
    <t>Energy Trends: UK gas - GOV.UK (www.gov.uk)</t>
  </si>
  <si>
    <t>Latest available data</t>
  </si>
  <si>
    <t>DESNZ - Energy Trends, Table 5.2, Main Table</t>
  </si>
  <si>
    <t>Energy Trends: UK electricity - GOV.UK (www.gov.uk)</t>
  </si>
  <si>
    <t>Demand history data from DESNZ</t>
  </si>
  <si>
    <t>Most recent year of historical energy consumption by the industrial and commercial sub-sector</t>
  </si>
  <si>
    <t>DESNZ - ECUK, Tables C3 &amp; C4 from Consumption Tables</t>
  </si>
  <si>
    <t>Energy consumption in the UK 2023 - GOV.UK (www.gov.uk)</t>
  </si>
  <si>
    <t>Energy prices</t>
  </si>
  <si>
    <t>Forecasts of energy prices - gas, electricity, oil. Energy prices are one of the inputs into the industrial and commercial modelling with demand correlated to some extent with the price of energy</t>
  </si>
  <si>
    <t>Sub sector growth forecast</t>
  </si>
  <si>
    <t>GVA forecasts for each modelled industrial and commercial sub-sector - energy demand is linked to economic output</t>
  </si>
  <si>
    <t>Hydrogen production locations, capacity and technologies.</t>
  </si>
  <si>
    <t>Data to inform which locations are most likely to have production for hydrogen supply and the production technology mix</t>
  </si>
  <si>
    <t>Internal data source</t>
  </si>
  <si>
    <t>NESO Data</t>
  </si>
  <si>
    <t>Heating technology efficiencies (excluding heat pumps)</t>
  </si>
  <si>
    <t>Efficiency for each heating system through time (excluding heat pumps - separate dataset)</t>
  </si>
  <si>
    <t>BEIS DH model via Element Energy</t>
  </si>
  <si>
    <t>Heating technology costs (excluding heat pumps)</t>
  </si>
  <si>
    <t>Costs for each heating system through time (excluding heat pumps - separate dataset)</t>
  </si>
  <si>
    <t>Trajectories for residential heat decarbonisation model for the Committee on Climate Change via Element Energy</t>
  </si>
  <si>
    <t>Non-domestic EPC records</t>
  </si>
  <si>
    <t>Non-domestic EPC records of building attributes</t>
  </si>
  <si>
    <t>EPC</t>
  </si>
  <si>
    <t>EPC Data</t>
  </si>
  <si>
    <t>ECUK Fuel consumption data</t>
  </si>
  <si>
    <t>Estimated fuel consumptions from DESNZ ECUK for space heat and hot water - used to baseline demands</t>
  </si>
  <si>
    <t>DESNZ - ECUK</t>
  </si>
  <si>
    <t>ECUK 2023: End Use Data Tables</t>
  </si>
  <si>
    <t>Hydrogen production capex &amp; opex costs</t>
  </si>
  <si>
    <t>CAPEX and OPEX values through time for each hydrogen production technology modelled</t>
  </si>
  <si>
    <t>DESNZ</t>
  </si>
  <si>
    <t>DESNZ - Hydrogen Production Costs 2021</t>
  </si>
  <si>
    <t>Hydrogen production efficiencies</t>
  </si>
  <si>
    <t>Efficiency values through time for each hydrogen production technology modelled</t>
  </si>
  <si>
    <t>Based on DESNZ - Hydrogen supply chain evidence base 2018.  Checked against variety of articles from desktop research for range.</t>
  </si>
  <si>
    <t>Hydrogen transmission &amp; distribution costs (pipes &amp; storage)</t>
  </si>
  <si>
    <t>Transmission and distribution costs for hydrogen networks - additionally, network repurpose costs for hydrogen</t>
  </si>
  <si>
    <t>DESNZ - Hydrogen supply chain evidence base 2018</t>
  </si>
  <si>
    <t>EPC Housing stock data</t>
  </si>
  <si>
    <t>EPC data containing details of building attributes</t>
  </si>
  <si>
    <t>Heat Pump Costs</t>
  </si>
  <si>
    <t>Installation costs for different sizes of heat pumps through time, including conversion costs</t>
  </si>
  <si>
    <t>Various sources/reports.
- University of Edinburgh: https://www.sciencedirect.com/science/article/pii/S0306261924013977?via%3Dihub
- Nesta: https://www.nesta.org.uk/report/reduce-the-cost-of-heat-pumps
- Kensa : https://www.kensaheatpumps.com/news-blog/element-energy-low-carbon-heat-study/#:~:text=Element%20Energy's%20Low%20Carbon%20Heat,source%20heat%20pumps%20(GSHP)
- UKERC: https://ukerc.ac.uk/publications/heat-pump-cost-review/
- DESNZ: https://www.gov.uk/government/publications/cost-of-installing-heating-measures-in-domestic-properties
- Delta EE: https://assets.publishing.service.gov.uk/media/5a7f9349e5274a2e87db6adc/150113_Delta-ee_Final_GSHP_report_DECC.pdf
- Aurora: https://auroraer.com/wp-content/uploads/2021/10/Aurora-Spring-Forum-2021_Heat-decarbonisation-panel.pdf
- DESNZ: https://www.gov.uk/government/collections/boiler-upgrade-scheme-statistics</t>
  </si>
  <si>
    <t>Government Energy Trends data</t>
  </si>
  <si>
    <t>Energy Trends data - detail on seasonal temperature corrections used to help weather correct baseline ECUK data in heat model and to infer observed consumer demand suppression since the beginning of the energy crisis.</t>
  </si>
  <si>
    <t>DESNZ - Energy Trends, Table ET 1.3</t>
  </si>
  <si>
    <t>https://www.gov.uk/government/statistics/total-energy-section-1-energy-trends</t>
  </si>
  <si>
    <t>Housing survey data</t>
  </si>
  <si>
    <t>Numbers of buildings for each archetype and associated attributes (heating system, building type, insulation) for each country in Great Britain, delivered with model from Element Energy</t>
  </si>
  <si>
    <t>English Housing Survey.  Delivered with model and processed by Element Energy.</t>
  </si>
  <si>
    <t>https://www.gov.uk/government/statistical-data-sets/energy-performance</t>
  </si>
  <si>
    <t>Fuel prices - long run variable costs</t>
  </si>
  <si>
    <t>Combination of Oxford Economics and Green Book wholesale electricity and gas prices used to inform long-run variable costs used by the heat model - a TouT profile was provided by Element Energy with the model and scaled to align with the mean lrvc costs</t>
  </si>
  <si>
    <t>GOV: Green Book supplementary guidance: valuation of energy use and greenhouse gas emissions for appraisal. Data tables 1-19</t>
  </si>
  <si>
    <t>https://www.gov.uk/government/publications/valuation-of-energy-use-and-greenhouse-gas-emissions-for-appraisal</t>
  </si>
  <si>
    <t>Heat Pump Efficiencies</t>
  </si>
  <si>
    <t>COP values for ASHPs and GSHPs for various source and target temperatures through time</t>
  </si>
  <si>
    <t>ES Catapult; University of Westminster; Original curves based on linked report from Applied Energy Journal</t>
  </si>
  <si>
    <t>https://es.catapult.org.uk/project/electrification-of-heat-demonstration/
https://www.sciencedirect.com/science/article/abs/pii/S0378778813004556
https://www.sciencedirect.com/science/article/abs/pii/S030626192030773X#:~:text=Multi%2Dfidelity%20approaches%20are%20used,compared%20to%20black%2Dbox%20approaches.</t>
  </si>
  <si>
    <t>Building energy efficiency measures costs and demand savings</t>
  </si>
  <si>
    <t>Underlying cost and demand savings % of different energy efficiency measures for different commercial and domestic buildings.
The underlying data was scaled so that mean costs aligned with more recent data derived from DESNZ energy efficiency schemes statistics, as well as general desktop research of latest costs in the industry.</t>
  </si>
  <si>
    <t>Underlying costs and % savings - Trajectories for residential heat decarbonisation model for the Committee on Climate Change via Element Energy
Additional data - DESNZ</t>
  </si>
  <si>
    <t>Underlying model data - Not public data
Additional data DESNZ:
https://www.gov.uk/government/statistics/green-homes-grant-local-authority-delivery-lad-and-home-upgrade-grant-hug-release-september-2024
https://www.gov.uk/government/statistics/social-housing-decarbonisation-fund-statistics-january-2024
https://www.gov.uk/government/statistics/household-energy-efficiency-statistics-headline-release-november-2024</t>
  </si>
  <si>
    <t>Dwelling stock data and forecasts</t>
  </si>
  <si>
    <t>Projections of population and housing growth</t>
  </si>
  <si>
    <t>Fuel prices from Oxford Economics</t>
  </si>
  <si>
    <t>Projections for retail and wholesale gas and electricity prices</t>
  </si>
  <si>
    <t>I&amp;C subsector growth rate</t>
  </si>
  <si>
    <t>GVA forecasts for each modelled industrial and commercial sub-sector - I&amp;C buildings construction rate is linked to GVA</t>
  </si>
  <si>
    <t>Industrial and Commercial Demand Side Response</t>
  </si>
  <si>
    <t>CM Capacity Market Register - each year/auction publishes a separate file on the link - analysis conducted from consolidated file</t>
  </si>
  <si>
    <t>Data around DSR registered to participate in the CM auctions. Aggregation of available CM registers since launch.</t>
  </si>
  <si>
    <t>https://www.neso.energy/data-portal/capacity-market-register</t>
  </si>
  <si>
    <t>Latest auction</t>
  </si>
  <si>
    <t>Residential Demand Side Response</t>
  </si>
  <si>
    <t>NESO Data portal - market results register - data is kept for multiple products - analysis was conducted using data with DFS, STOR and FR tags.</t>
  </si>
  <si>
    <t>Data around DSR units and capacity participating in ESO ancillary markets. Analysis of data in 'Demand Flexibility Service: Live Events', 'Demand Flexibility Service: Test Events', 'Demand Flexibility Service 2023/24', 'Short Term Operating Reserve (STOR) Day Ahead Auction Results' and 'Non-BM ancillary service dispatch platform (ASDP) instructions'</t>
  </si>
  <si>
    <t>https://www.neso.energy/data-portal</t>
  </si>
  <si>
    <t>Live documents</t>
  </si>
  <si>
    <t>Fuel and Carbon Prices</t>
  </si>
  <si>
    <t xml:space="preserve">Fuel prices from Aurora Energy Research </t>
  </si>
  <si>
    <t xml:space="preserve">High, base and low cases forecasts for fuel prices  </t>
  </si>
  <si>
    <t>Aurora Energy Research</t>
  </si>
  <si>
    <t>Carbon EU ETS prices from Aurora Energy Research</t>
  </si>
  <si>
    <t xml:space="preserve">High, base and low cases forecasts for carbon prices  </t>
  </si>
  <si>
    <t>Carbon EU ETS prices from Oxford Economics</t>
  </si>
  <si>
    <t xml:space="preserve">Base case forecasts for carbon prices  </t>
  </si>
  <si>
    <t>Carbon UK ETS prices from Aurora Energy Research</t>
  </si>
  <si>
    <t>Carbon UK ETS prices from Oxford Economics</t>
  </si>
  <si>
    <t>Carbon Price Support data</t>
  </si>
  <si>
    <t>Level of support offsetting carbon prices for particular industries/sectors</t>
  </si>
  <si>
    <t>Budget data</t>
  </si>
  <si>
    <t>Autumn Budget 2024</t>
  </si>
  <si>
    <t>Exchange rates</t>
  </si>
  <si>
    <t>Currency exchange rates e.g. USD:GBP</t>
  </si>
  <si>
    <t>Inflation Rates</t>
  </si>
  <si>
    <t>Forecast inflation rates</t>
  </si>
  <si>
    <t>Electricity Interconnector Capacity</t>
  </si>
  <si>
    <t>TYNDP Project List</t>
  </si>
  <si>
    <t>The TYNDP transmission and storage database - updated by ENTSO-E</t>
  </si>
  <si>
    <t>ENTSO E</t>
  </si>
  <si>
    <t>https://tyndp.entsoe.eu/resources/tyndp-2024-draft-portfolio</t>
  </si>
  <si>
    <t>IC Project Status</t>
  </si>
  <si>
    <t>Stakeholder input on the status on interconnector projects</t>
  </si>
  <si>
    <t>IC Developers</t>
  </si>
  <si>
    <t>PCI List</t>
  </si>
  <si>
    <t>List of projects that have/haven't received PCI/PMI status</t>
  </si>
  <si>
    <t xml:space="preserve">EU </t>
  </si>
  <si>
    <t>https://ec.europa.eu/energy/infrastructure/transparency_platform/map-viewer/main.html</t>
  </si>
  <si>
    <t>IC Project Updates</t>
  </si>
  <si>
    <t>Information on interconnector projects held by NESO</t>
  </si>
  <si>
    <t>NOA Analysis</t>
  </si>
  <si>
    <t>NOA for Interconnectors (NOA IC) identifies how much interconnection capacity would provide benefit to consumers and other interested parties</t>
  </si>
  <si>
    <t>NESO NOA</t>
  </si>
  <si>
    <t>https://www.neso.energy/publications/transitional-centralised-strategic-network-plan-tcsnp/interconnectors-analysis</t>
  </si>
  <si>
    <t>Cap &amp; Floor Lists</t>
  </si>
  <si>
    <t>The projects considered and assessed for the most recent cap and floor window informs our thinking of interconnection commissioning dates</t>
  </si>
  <si>
    <t>Ofgem</t>
  </si>
  <si>
    <t>https://www.ofgem.gov.uk/consultation/initial-project-assessment-third-cap-and-floor-window-electricity-interconnectors</t>
  </si>
  <si>
    <t>Ofgem Projects Overview</t>
  </si>
  <si>
    <t>Initial Project Assessment of the Third Cap and Floor Window for Electricity Interconnectors gives an overview of the projects that have applied for cap and floor</t>
  </si>
  <si>
    <t>https://www.ofgem.gov.uk/sites/default/files/2024-03/IPA%20Window%203%20FINAL.pdf</t>
  </si>
  <si>
    <t>Distributed Electricity Storage Capacity</t>
  </si>
  <si>
    <t>Embedded Register</t>
  </si>
  <si>
    <t>Register of embedded generation capacities and planned changes</t>
  </si>
  <si>
    <t>NESO Website</t>
  </si>
  <si>
    <t>https://www.neso.energy/data-portal/embedded-register</t>
  </si>
  <si>
    <t>Embedded Capacity Registers</t>
  </si>
  <si>
    <t>Register of transmission connected generation capacities and planned changes</t>
  </si>
  <si>
    <t>https://www.neso.energy/data-portal/transmission-entry-capacity-tec-register/tec_register_-_08_july_2025</t>
  </si>
  <si>
    <t>Capacity Market registers</t>
  </si>
  <si>
    <t>Register of outcome from Capacity Market auctions</t>
  </si>
  <si>
    <t>https://www.neso.energy/what-we-do/energy-markets/electricity-market-reform-emr-delivery-body</t>
  </si>
  <si>
    <t>Transmission Electricity Storage Capacity</t>
  </si>
  <si>
    <t>TEC Register</t>
  </si>
  <si>
    <t>Distributed and Transmission Electricity Storage Capacity</t>
  </si>
  <si>
    <t>Modo Energy pipeline and completed BESS projects</t>
  </si>
  <si>
    <t>Data benchmarking and verification of project status, capacity and duration</t>
  </si>
  <si>
    <t xml:space="preserve">Modo Energy </t>
  </si>
  <si>
    <t>Renewable UK pipeline and completed BESS projects</t>
  </si>
  <si>
    <t>Renewable UK</t>
  </si>
  <si>
    <t>https://www.renewableuk.com/</t>
  </si>
  <si>
    <t>REPD pipeline and completed BESS projects</t>
  </si>
  <si>
    <t>Renewable Energy Planning Database (REPD)</t>
  </si>
  <si>
    <t>Renewable Energy Planning Database: quarterly extract - GOV.UK</t>
  </si>
  <si>
    <t>Solar Media pipeline and completed BESS projects</t>
  </si>
  <si>
    <t>Solar Media</t>
  </si>
  <si>
    <t>Distributed-micro Electricity Storage Capacity</t>
  </si>
  <si>
    <t>Micro Certification Scheme (MCS) completed &lt;1MW projects</t>
  </si>
  <si>
    <t>Data used to collate &lt;1MW battteries not already captured in ECR</t>
  </si>
  <si>
    <t>MCS</t>
  </si>
  <si>
    <t xml:space="preserve">Long Duration Electricity Storage Capacity </t>
  </si>
  <si>
    <t>TEC Registers</t>
  </si>
  <si>
    <t>Long-duration energy storages only: pumped hydro, liquid air and compressed air</t>
  </si>
  <si>
    <t>See rows 19, 20 and 21 for links</t>
  </si>
  <si>
    <t>Contract year for long-duration energy storages only: pumped hydro, liquid air and compressed air</t>
  </si>
  <si>
    <t>Distributed Electricity Generation Capacity</t>
  </si>
  <si>
    <t>GSPs &amp; DC</t>
  </si>
  <si>
    <t>Grid Supply Point definitions</t>
  </si>
  <si>
    <t>https://www.elexonportal.co.uk/TLFDETERMINATION_BSCYEAR2024_25</t>
  </si>
  <si>
    <t>Capacity market registers</t>
  </si>
  <si>
    <t>Small gen forecast from ARUP</t>
  </si>
  <si>
    <t>Forecast of small generation capacities supplied by ARUP</t>
  </si>
  <si>
    <t>ARUP</t>
  </si>
  <si>
    <t>Small gen forecast from domestic sector</t>
  </si>
  <si>
    <t>Forecast of small generation capacities installed at domestic locations, supplied by DELTA</t>
  </si>
  <si>
    <t>DELTA</t>
  </si>
  <si>
    <t>Solar Stats</t>
  </si>
  <si>
    <t>Statistics pertaining to installed solar capacity and output</t>
  </si>
  <si>
    <t>DESNZ- DUKES, Table 6.2</t>
  </si>
  <si>
    <t>https://assets.publishing.service.gov.uk/media/654105a06de3b90012a7a6fa/DUKES_6.2.xlsx</t>
  </si>
  <si>
    <t>DNO register of generation connected within their individual zones. Collected from 6 DNOs website currently.</t>
  </si>
  <si>
    <t>DNOs</t>
  </si>
  <si>
    <t>https://www.nationalgrid.co.uk/our-network/embedded-capacity-register</t>
  </si>
  <si>
    <t>Solar sites list</t>
  </si>
  <si>
    <t>Data about the locations of solar PV installations</t>
  </si>
  <si>
    <t xml:space="preserve">Sheffield Uni Solar Project </t>
  </si>
  <si>
    <t>https://api.solar.shef.ac.uk/capacity/20231116/20231116T162706_capacity_by_20220314_GSP_and_month.csv.gz</t>
  </si>
  <si>
    <t>Distributed Generation Capacities (&lt; 1MW)</t>
  </si>
  <si>
    <t>Data on installation of sub-1MW generation under Feed In Tariff</t>
  </si>
  <si>
    <t>DESNZ, Ofgem</t>
  </si>
  <si>
    <t>Distributed Generation Capacities (&lt; 1MW) From ROC</t>
  </si>
  <si>
    <t>Data on installation of sub-1MW generation from Renewables Obligation Certificates</t>
  </si>
  <si>
    <t>ROC</t>
  </si>
  <si>
    <t>Solar Generation Capacities (&lt;1MW)</t>
  </si>
  <si>
    <t>Data about the capacity of sub-1MW solar PV installations</t>
  </si>
  <si>
    <t>Sheffield Uni Solar Project</t>
  </si>
  <si>
    <t>https://api.solar.shef.ac.uk/capacity/20231116/20231116T162706_capacity_by_20220314_GSP_and_month_and_system_size.csv.gz</t>
  </si>
  <si>
    <t>Transmission Electricity Generation Capacity Backgrounds</t>
  </si>
  <si>
    <t>Locational-model Name</t>
  </si>
  <si>
    <t>A locational (zonal) based model name for the individual unit that describes its location on the transmission network</t>
  </si>
  <si>
    <t>De Rating Factors</t>
  </si>
  <si>
    <t>Generation type derating factors provided by EMR team</t>
  </si>
  <si>
    <t>EMR Modelling Team</t>
  </si>
  <si>
    <t>Largest Loss</t>
  </si>
  <si>
    <t>The largest generation unit loss used in the calculation of loss of load expectation (LOLE)</t>
  </si>
  <si>
    <t>LOLE Factors</t>
  </si>
  <si>
    <t>Factors used to calculate loss of load expectation for the different pathways security of supply condition</t>
  </si>
  <si>
    <t>Plant List</t>
  </si>
  <si>
    <t>Transmission generation unit list used to determine the transmission background - derived from the TEC register</t>
  </si>
  <si>
    <t>Transmission Electricity Generation Capacity Expansion</t>
  </si>
  <si>
    <t>Expansion Settings</t>
  </si>
  <si>
    <t>Model parameters required for the expansion module to operate e.g. build costs of technology types, operating parameters</t>
  </si>
  <si>
    <t>External Providers (plus optimised during process)</t>
  </si>
  <si>
    <t>Renewable Rating Factors</t>
  </si>
  <si>
    <t>Model parameters required for the expansion module to operate for renewable generation types</t>
  </si>
  <si>
    <t>Baringa and Energy Exemplar</t>
  </si>
  <si>
    <t>Demand Profiles</t>
  </si>
  <si>
    <t>Profiles for demand derived from historical data used in conversion to hourly demand values</t>
  </si>
  <si>
    <t>Historical data</t>
  </si>
  <si>
    <t>Energy Market Dispatch</t>
  </si>
  <si>
    <t>EU Capacity from Baringa</t>
  </si>
  <si>
    <t>Generation capacities for EU countries</t>
  </si>
  <si>
    <t>EU Demand from Baringa</t>
  </si>
  <si>
    <t>Demand for EU countries</t>
  </si>
  <si>
    <t>EU Fuel Price from Baringa</t>
  </si>
  <si>
    <t>EU Fuel prices</t>
  </si>
  <si>
    <t>UKCS Gas Production Supply Ranges</t>
  </si>
  <si>
    <t>UKCS Production data</t>
  </si>
  <si>
    <t>Forecast of UKCS gas production of fields that are on production and YTF(yet-to-find) in the UKCS</t>
  </si>
  <si>
    <t>NSTA</t>
  </si>
  <si>
    <t>https://www.nstauthority.co.uk/data-and-insights/insights-and-analysis/production-and-expenditure-projections/</t>
  </si>
  <si>
    <t>March 2025</t>
  </si>
  <si>
    <t>Forecast of UKCS gas production on field by field basis. Used to guide forecast and provide volumes from fields that are known about but not yet on production</t>
  </si>
  <si>
    <t>Wood Mackenzie lens tool</t>
  </si>
  <si>
    <t>Data set is part of a subscription service - unable to link</t>
  </si>
  <si>
    <t>February 2025</t>
  </si>
  <si>
    <t>Norway Gas Production Supply Ranges</t>
  </si>
  <si>
    <t>Norwegian Production data from Norwegian Petroleum Directive</t>
  </si>
  <si>
    <t>Forecast of Norwegian gas production. Used to benchmark forecast. Historic imports are used to help guide future splits in Norwegian exports between the UK and EU markets</t>
  </si>
  <si>
    <t>Norwegian Petroleum Directive</t>
  </si>
  <si>
    <t>https://www.norskpetroleum.no/en/production-and-exports/production-forecasts/</t>
  </si>
  <si>
    <t>Norwegian Production data from Wood Mackenzie</t>
  </si>
  <si>
    <t>Forecast of Norwegian gas production on field by field basis. Used to guide forecast.</t>
  </si>
  <si>
    <t>LNG Gas Production Supply Ranges</t>
  </si>
  <si>
    <t>Contracted versus Uncontracted LNG demand</t>
  </si>
  <si>
    <t>Data in the level of contracted LNG supply out to 2050 and the nature of these LNG contracts as well as global LNG demand forecast and global LNG output forecast</t>
  </si>
  <si>
    <t>Wood Mackenzie LNG tool</t>
  </si>
  <si>
    <t>Uncontracted supply report</t>
  </si>
  <si>
    <t>Assessment of the level of contracted LNG supply out to 2050 and the nature of these LNG contracts</t>
  </si>
  <si>
    <t>Wood Mackenzie</t>
  </si>
  <si>
    <t>Scenario Creation Annual/ continental imports/supply element history/interconnector history/ continental gas supply ranges</t>
  </si>
  <si>
    <t>Historic daily import and export data by terminal from National Grid Transmission</t>
  </si>
  <si>
    <t>Daily historical gas supply data provided by National Gas</t>
  </si>
  <si>
    <t>National Gas</t>
  </si>
  <si>
    <t>Not public data/confidential. Provided directly from NGT</t>
  </si>
  <si>
    <t>January 2025</t>
  </si>
  <si>
    <t>Continental Gas Supply Ranges</t>
  </si>
  <si>
    <t>TYNDP supply and demand data</t>
  </si>
  <si>
    <t>Biomethane and methane forecast supply data and gas demand forecast data is extracted to be used as a comparison dataset</t>
  </si>
  <si>
    <t>ENTSOG</t>
  </si>
  <si>
    <t>Download | ENTSOs TYNDP 2024 Scenarios</t>
  </si>
  <si>
    <t>Northwest Europe indigenous supply data</t>
  </si>
  <si>
    <t>Forecast indigenous gas supply data</t>
  </si>
  <si>
    <t>https://my.woodmac.com/document/150266536; https://2022.entsos-tyndp-scenarios.eu/download/</t>
  </si>
  <si>
    <t>European LNG demand</t>
  </si>
  <si>
    <t>Annual LNG demand by market in Northwest Europe</t>
  </si>
  <si>
    <t>Green Gas Supply Ranges</t>
  </si>
  <si>
    <t>Gemini data</t>
  </si>
  <si>
    <t>Xoserve provide data on the level of biomethane injected in to the grid in the past through their Gemini system. However, we may be losing access to this service in 2025</t>
  </si>
  <si>
    <t>Xoserve</t>
  </si>
  <si>
    <t>February 2024</t>
  </si>
  <si>
    <t>Hydrogen Production Capacity Expansion</t>
  </si>
  <si>
    <t>Economic data</t>
  </si>
  <si>
    <t>Cost data for hydrogen storage in salt caverns</t>
  </si>
  <si>
    <t>DNV</t>
  </si>
  <si>
    <t xml:space="preserve">https://www.dnv.com/publications/hydrogen-in-the-electricity-value-chain-225850/ </t>
  </si>
  <si>
    <t>Cost data for hydrogen transport in pipeline</t>
  </si>
  <si>
    <t>EHB</t>
  </si>
  <si>
    <t>ehb-report-220428-17h00-interactive-1.pdf</t>
  </si>
  <si>
    <t>Bio Resource Supply</t>
  </si>
  <si>
    <t>DUKES historic bio usage</t>
  </si>
  <si>
    <t>Historic bioenergy usage</t>
  </si>
  <si>
    <t>Digest of UK Energy Statistics (DUKES) - GOV.UK (www.gov.uk)</t>
  </si>
  <si>
    <t>Digest of UK Energy Statistics (DUKES): renewable sources of energy - GOV.UK</t>
  </si>
  <si>
    <t>July 2024</t>
  </si>
  <si>
    <t>Renewable Fuel Obligation Blending rates for bio</t>
  </si>
  <si>
    <t xml:space="preserve">Blending rate for biodiesel and bioethanol
</t>
  </si>
  <si>
    <t>Road Transport Renewable Fuel Obligation - Department for Transport</t>
  </si>
  <si>
    <t>2025 Road Transport Renewable Fuel Obligation</t>
  </si>
  <si>
    <t>CCC bioenergy demand ranges</t>
  </si>
  <si>
    <t>7th Carbon Budget - Climate Change Committee (theccc.org.uk)</t>
  </si>
  <si>
    <t>bing.com/ck/a?!&amp;&amp;p=a85523a76d7dead73c7220119aa3c70673da2a944c03390b2037a33b96f96364JmltdHM9MTc0MzU1MjAwMA&amp;ptn=3&amp;ver=2&amp;hsh=4&amp;fclid=1c3bbe64-e386-692b-1947-ab37e2216823&amp;psq=ccc+cb7&amp;u=a1aHR0cHM6Ly93d3cudGhlY2NjLm9yZy51ay9wdWJsaWNhdGlvbi90aGUtc2V2ZW50aC1jYXJib24tYnVkZ2V0Lw&amp;ntb=1</t>
  </si>
  <si>
    <t>CCC bioenergy supply ranges</t>
  </si>
  <si>
    <t>Sustainable potential biomethane feedstock outlook</t>
  </si>
  <si>
    <t>Independent report outlining the maximum potential biomethane feedstock across Great Britain</t>
  </si>
  <si>
    <t>Alder Bioinsights Report for NESO (To be published in Summer 2025)</t>
  </si>
  <si>
    <t>https://www.alderbioinsights.co.uk/</t>
  </si>
  <si>
    <t>June 2025</t>
  </si>
  <si>
    <t>Emissions conversion factors</t>
  </si>
  <si>
    <t>Greenhouse gas conversion factors</t>
  </si>
  <si>
    <t>UK Government GHG Conversion Factors for Company Reporting - DESNZ</t>
  </si>
  <si>
    <t>ghg-conversion-factors-2025-condensed-set-update.xlsx (live.com)</t>
  </si>
  <si>
    <t>UK Historical emissions</t>
  </si>
  <si>
    <t>Historical emissions (Territorial Emissions and International Aviation and Shipping)</t>
  </si>
  <si>
    <t>UK GHG Emissions 1990 - 2023 DESNZ</t>
  </si>
  <si>
    <t>UK GHG Emissions 1990 - 2023</t>
  </si>
  <si>
    <t>Northern Ireland Historical emissions</t>
  </si>
  <si>
    <t>Historical emissions (Northern Ireland)</t>
  </si>
  <si>
    <t>Northern Ireland GHG 1990 - 2023 - Gov.UK</t>
  </si>
  <si>
    <t>Northern Ireland GHG 1990 - 2023</t>
  </si>
  <si>
    <t>Emissions for "Non-FES Sectors"</t>
  </si>
  <si>
    <t>The Seventh Carbon Budget - Climate Change Committee</t>
  </si>
  <si>
    <t>Hydrogen loss data for transport and storage</t>
  </si>
  <si>
    <t>Hydrogen Loss Factors for transport and Storage at 0.04%</t>
  </si>
  <si>
    <t>FTI</t>
  </si>
  <si>
    <t>https://assets.publishing.service.gov.uk/media/624ec79cd3bf7f600d4055d1/fugitive-hydrogen-emissions-future-hydrogen-economy.pdf</t>
  </si>
  <si>
    <t>Hydrogen BECCS emissions factor</t>
  </si>
  <si>
    <t>Negative ~18 kgCO2e/ kg H2 produced</t>
  </si>
  <si>
    <t>ScienceDirect</t>
  </si>
  <si>
    <t>https://www.sciencedirect.com/science/article/abs/pii/S0360319918311182?via%3Dihub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</si>
</sst>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0.0\ "/>
  </numFmts>
  <fonts count="29" x14ac:knownFonts="1">
    <font>
      <sz val="11"/>
      <color theme="1"/>
      <name val="Calibri"/>
      <family val="2"/>
      <scheme val="minor"/>
    </font>
    <font>
      <sz val="11"/>
      <color rgb="FFFF0000"/>
      <name val="Calibri"/>
      <family val="2"/>
      <scheme val="minor"/>
    </font>
    <font>
      <sz val="8"/>
      <name val="Calibri"/>
      <family val="2"/>
      <scheme val="minor"/>
    </font>
    <font>
      <u/>
      <sz val="11"/>
      <color theme="10"/>
      <name val="Calibri"/>
      <family val="2"/>
      <scheme val="minor"/>
    </font>
    <font>
      <sz val="11"/>
      <color theme="1"/>
      <name val="Helvetica"/>
      <family val="2"/>
    </font>
    <font>
      <sz val="10"/>
      <name val="Arial"/>
      <family val="2"/>
    </font>
    <font>
      <sz val="11"/>
      <color rgb="FF000000"/>
      <name val="Helvetica"/>
      <family val="2"/>
    </font>
    <font>
      <b/>
      <sz val="20"/>
      <color rgb="FF000000"/>
      <name val="Helvetica"/>
      <family val="2"/>
    </font>
    <font>
      <sz val="11"/>
      <color theme="6" tint="0.39994506668294322"/>
      <name val="Calibri"/>
      <family val="2"/>
      <scheme val="minor"/>
    </font>
    <font>
      <sz val="11"/>
      <name val="Calibri"/>
      <family val="2"/>
      <scheme val="minor"/>
    </font>
    <font>
      <b/>
      <sz val="11"/>
      <color theme="0"/>
      <name val="Poppins"/>
    </font>
    <font>
      <sz val="11"/>
      <color theme="1"/>
      <name val="Poppins"/>
    </font>
    <font>
      <sz val="11"/>
      <color rgb="FF000000"/>
      <name val="Poppins"/>
    </font>
    <font>
      <u/>
      <sz val="11"/>
      <color theme="10"/>
      <name val="Poppins"/>
    </font>
    <font>
      <sz val="11"/>
      <color rgb="FFFF0000"/>
      <name val="Poppins"/>
    </font>
    <font>
      <sz val="11"/>
      <name val="Poppins"/>
    </font>
    <font>
      <b/>
      <sz val="11"/>
      <color theme="1"/>
      <name val="Poppins"/>
    </font>
    <font>
      <b/>
      <sz val="11"/>
      <color rgb="FF000000"/>
      <name val="Poppins"/>
    </font>
    <font>
      <b/>
      <sz val="11"/>
      <name val="Poppins"/>
    </font>
    <font>
      <sz val="11"/>
      <color rgb="FF242424"/>
      <name val="Poppins"/>
    </font>
    <font>
      <sz val="12"/>
      <color theme="1"/>
      <name val="Poppins"/>
    </font>
    <font>
      <b/>
      <sz val="16"/>
      <color rgb="FFFFFFFF"/>
      <name val="Poppins"/>
    </font>
    <font>
      <sz val="11"/>
      <color rgb="FF0079C1"/>
      <name val="Poppins"/>
    </font>
    <font>
      <u/>
      <sz val="11"/>
      <color theme="5"/>
      <name val="Poppins"/>
    </font>
    <font>
      <b/>
      <u/>
      <sz val="11"/>
      <color rgb="FF454546"/>
      <name val="Poppins"/>
    </font>
    <font>
      <sz val="16"/>
      <color theme="0"/>
      <name val="Poppins"/>
    </font>
    <font>
      <u/>
      <sz val="11"/>
      <color theme="0"/>
      <name val="Poppins"/>
    </font>
    <font>
      <sz val="10"/>
      <color theme="1"/>
      <name val="Poppins"/>
    </font>
    <font>
      <sz val="9"/>
      <name val="Poppins"/>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454546"/>
        <bgColor indexed="64"/>
      </patternFill>
    </fill>
    <fill>
      <patternFill patternType="solid">
        <fgColor theme="8" tint="0.39997558519241921"/>
        <bgColor indexed="64"/>
      </patternFill>
    </fill>
    <fill>
      <patternFill patternType="solid">
        <fgColor theme="4"/>
        <bgColor auto="1"/>
      </patternFill>
    </fill>
    <fill>
      <patternFill patternType="solid">
        <fgColor rgb="FF70E85E"/>
        <bgColor theme="0"/>
      </patternFill>
    </fill>
    <fill>
      <patternFill patternType="solid">
        <fgColor theme="0" tint="-4.9989318521683403E-2"/>
        <bgColor theme="0"/>
      </patternFill>
    </fill>
    <fill>
      <patternFill patternType="solid">
        <fgColor rgb="FF3F073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style="medium">
        <color rgb="FF000000"/>
      </left>
      <right style="thin">
        <color rgb="FF000000"/>
      </right>
      <top/>
      <bottom/>
      <diagonal/>
    </border>
    <border>
      <left/>
      <right style="medium">
        <color rgb="FF000000"/>
      </right>
      <top/>
      <bottom style="medium">
        <color indexed="64"/>
      </bottom>
      <diagonal/>
    </border>
    <border>
      <left style="medium">
        <color rgb="FF000000"/>
      </left>
      <right style="thin">
        <color rgb="FF000000"/>
      </right>
      <top/>
      <bottom style="medium">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right style="medium">
        <color indexed="64"/>
      </right>
      <top style="medium">
        <color rgb="FF000000"/>
      </top>
      <bottom/>
      <diagonal/>
    </border>
    <border>
      <left style="thin">
        <color rgb="FF000000"/>
      </left>
      <right style="thin">
        <color rgb="FF000000"/>
      </right>
      <top style="thin">
        <color rgb="FF000000"/>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thin">
        <color rgb="FF000000"/>
      </right>
      <top style="thin">
        <color rgb="FF000000"/>
      </top>
      <bottom/>
      <diagonal/>
    </border>
    <border>
      <left style="medium">
        <color indexed="64"/>
      </left>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5">
    <xf numFmtId="0" fontId="0" fillId="0" borderId="0"/>
    <xf numFmtId="0" fontId="3" fillId="0" borderId="0" applyNumberFormat="0" applyFill="0" applyBorder="0" applyAlignment="0" applyProtection="0"/>
    <xf numFmtId="0" fontId="5" fillId="0" borderId="0"/>
    <xf numFmtId="164" fontId="8" fillId="0" borderId="0" applyFill="0">
      <alignment horizontal="right"/>
      <protection locked="0"/>
    </xf>
    <xf numFmtId="164" fontId="9" fillId="6" borderId="0" applyFont="0">
      <alignment horizontal="right"/>
      <protection locked="0"/>
    </xf>
  </cellStyleXfs>
  <cellXfs count="333">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4" fillId="0" borderId="0" xfId="0" applyFont="1"/>
    <xf numFmtId="0" fontId="7" fillId="0" borderId="0" xfId="0" applyFont="1"/>
    <xf numFmtId="0" fontId="6"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left" vertical="center"/>
    </xf>
    <xf numFmtId="0" fontId="10" fillId="9" borderId="23" xfId="0" applyFont="1" applyFill="1" applyBorder="1" applyAlignment="1">
      <alignment horizontal="center" vertical="center" wrapText="1"/>
    </xf>
    <xf numFmtId="0" fontId="11" fillId="0" borderId="5" xfId="0" applyFont="1" applyBorder="1" applyAlignment="1">
      <alignment vertical="top" wrapText="1"/>
    </xf>
    <xf numFmtId="0" fontId="11" fillId="0" borderId="2" xfId="0" applyFont="1" applyBorder="1" applyAlignment="1">
      <alignment vertical="top" wrapText="1"/>
    </xf>
    <xf numFmtId="0" fontId="12"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horizontal="left" vertical="top" wrapText="1"/>
    </xf>
    <xf numFmtId="17" fontId="11" fillId="0" borderId="1" xfId="0" applyNumberFormat="1" applyFont="1" applyBorder="1" applyAlignment="1">
      <alignment vertical="top" wrapText="1"/>
    </xf>
    <xf numFmtId="0" fontId="11" fillId="0" borderId="6" xfId="0" applyFont="1" applyBorder="1" applyAlignment="1">
      <alignment vertical="top" wrapText="1"/>
    </xf>
    <xf numFmtId="0" fontId="13" fillId="0" borderId="0" xfId="1" applyFont="1"/>
    <xf numFmtId="0" fontId="14" fillId="0" borderId="1" xfId="0" applyFont="1" applyBorder="1" applyAlignment="1">
      <alignment vertical="top" wrapText="1"/>
    </xf>
    <xf numFmtId="0" fontId="13" fillId="0" borderId="1" xfId="1" applyFont="1" applyBorder="1" applyAlignment="1">
      <alignment vertical="top" wrapText="1"/>
    </xf>
    <xf numFmtId="17" fontId="14" fillId="0" borderId="1" xfId="0" applyNumberFormat="1" applyFont="1" applyBorder="1" applyAlignment="1">
      <alignment vertical="top" wrapText="1"/>
    </xf>
    <xf numFmtId="17" fontId="15" fillId="0" borderId="1" xfId="0" applyNumberFormat="1" applyFont="1" applyBorder="1" applyAlignment="1">
      <alignment horizontal="right" vertical="top" wrapText="1"/>
    </xf>
    <xf numFmtId="0" fontId="12" fillId="0" borderId="9" xfId="0" applyFont="1" applyBorder="1" applyAlignment="1">
      <alignment vertical="top" wrapText="1"/>
    </xf>
    <xf numFmtId="0" fontId="15" fillId="0" borderId="1" xfId="0" applyFont="1" applyBorder="1" applyAlignment="1">
      <alignment vertical="top" wrapText="1"/>
    </xf>
    <xf numFmtId="0" fontId="11" fillId="2" borderId="5" xfId="0" applyFont="1" applyFill="1" applyBorder="1" applyAlignment="1">
      <alignment vertical="top" wrapText="1"/>
    </xf>
    <xf numFmtId="0" fontId="11" fillId="2" borderId="2" xfId="0" applyFont="1" applyFill="1" applyBorder="1" applyAlignment="1">
      <alignment vertical="top" wrapText="1"/>
    </xf>
    <xf numFmtId="0" fontId="12" fillId="2" borderId="1" xfId="0" applyFont="1" applyFill="1" applyBorder="1" applyAlignment="1">
      <alignment vertical="top" wrapText="1"/>
    </xf>
    <xf numFmtId="0" fontId="11" fillId="2" borderId="1" xfId="0" applyFont="1" applyFill="1" applyBorder="1" applyAlignment="1">
      <alignment vertical="top" wrapText="1"/>
    </xf>
    <xf numFmtId="0" fontId="14" fillId="2" borderId="1" xfId="0" applyFont="1" applyFill="1" applyBorder="1" applyAlignment="1">
      <alignment vertical="top" wrapText="1"/>
    </xf>
    <xf numFmtId="17" fontId="15" fillId="0" borderId="1" xfId="0" applyNumberFormat="1"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2" fillId="0" borderId="11" xfId="0" applyFont="1" applyBorder="1" applyAlignment="1">
      <alignment vertical="top" wrapText="1"/>
    </xf>
    <xf numFmtId="0" fontId="12" fillId="0" borderId="11" xfId="0" applyFont="1" applyBorder="1" applyAlignment="1">
      <alignment horizontal="left" vertical="top" wrapText="1"/>
    </xf>
    <xf numFmtId="0" fontId="15" fillId="0" borderId="11" xfId="0" applyFont="1" applyBorder="1" applyAlignment="1">
      <alignment vertical="top" wrapText="1"/>
    </xf>
    <xf numFmtId="0" fontId="11" fillId="0" borderId="12" xfId="0" applyFont="1" applyBorder="1" applyAlignment="1">
      <alignment vertical="top" wrapText="1"/>
    </xf>
    <xf numFmtId="0" fontId="11" fillId="0" borderId="16" xfId="0" applyFont="1" applyBorder="1" applyAlignment="1">
      <alignment horizontal="center" vertical="top" wrapText="1"/>
    </xf>
    <xf numFmtId="0" fontId="11" fillId="0" borderId="17" xfId="0" applyFont="1" applyBorder="1" applyAlignment="1">
      <alignment vertical="top" wrapText="1"/>
    </xf>
    <xf numFmtId="0" fontId="12" fillId="0" borderId="17" xfId="0" applyFont="1" applyBorder="1" applyAlignment="1">
      <alignment vertical="top" wrapText="1"/>
    </xf>
    <xf numFmtId="0" fontId="13" fillId="0" borderId="17" xfId="1" applyFont="1" applyBorder="1" applyAlignment="1">
      <alignment vertical="top" wrapText="1"/>
    </xf>
    <xf numFmtId="49" fontId="11" fillId="0" borderId="17" xfId="0" applyNumberFormat="1" applyFont="1" applyBorder="1" applyAlignment="1">
      <alignment vertical="top"/>
    </xf>
    <xf numFmtId="0" fontId="11" fillId="0" borderId="20" xfId="0" applyFont="1" applyBorder="1" applyAlignment="1">
      <alignment vertical="top" wrapText="1"/>
    </xf>
    <xf numFmtId="0" fontId="11" fillId="0" borderId="5" xfId="0" applyFont="1" applyBorder="1" applyAlignment="1">
      <alignment horizontal="center" vertical="top" wrapText="1"/>
    </xf>
    <xf numFmtId="49" fontId="11" fillId="0" borderId="1" xfId="0" applyNumberFormat="1" applyFont="1" applyBorder="1" applyAlignment="1">
      <alignment vertical="top"/>
    </xf>
    <xf numFmtId="0" fontId="13" fillId="0" borderId="1" xfId="1" applyFont="1" applyBorder="1"/>
    <xf numFmtId="0" fontId="11" fillId="0" borderId="1" xfId="0" applyFont="1" applyBorder="1"/>
    <xf numFmtId="0" fontId="11" fillId="0" borderId="10" xfId="0" applyFont="1" applyBorder="1" applyAlignment="1">
      <alignment horizontal="center" vertical="top" wrapText="1"/>
    </xf>
    <xf numFmtId="0" fontId="13" fillId="0" borderId="11" xfId="1" applyFont="1" applyBorder="1"/>
    <xf numFmtId="49" fontId="11" fillId="0" borderId="11" xfId="0" applyNumberFormat="1" applyFont="1" applyBorder="1" applyAlignment="1">
      <alignment vertical="top"/>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2" fillId="0" borderId="17" xfId="0" applyFont="1" applyBorder="1" applyAlignment="1">
      <alignment horizontal="left" vertical="top" wrapText="1"/>
    </xf>
    <xf numFmtId="0" fontId="13" fillId="0" borderId="17" xfId="1" applyFont="1" applyBorder="1" applyAlignment="1">
      <alignment horizontal="left" vertical="top" wrapText="1"/>
    </xf>
    <xf numFmtId="17" fontId="15" fillId="0" borderId="17" xfId="0" applyNumberFormat="1" applyFont="1" applyBorder="1" applyAlignment="1">
      <alignment horizontal="right" vertical="top" wrapText="1"/>
    </xf>
    <xf numFmtId="0" fontId="11" fillId="0" borderId="20"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13" fillId="0" borderId="1" xfId="1" applyFont="1" applyBorder="1" applyAlignment="1">
      <alignment horizontal="left" vertical="top"/>
    </xf>
    <xf numFmtId="0" fontId="14" fillId="0" borderId="1" xfId="0" applyFont="1" applyBorder="1" applyAlignment="1">
      <alignment horizontal="right" vertical="top" wrapText="1"/>
    </xf>
    <xf numFmtId="0" fontId="11" fillId="0" borderId="6" xfId="0" applyFont="1" applyBorder="1" applyAlignment="1">
      <alignment horizontal="left" vertical="top" wrapText="1"/>
    </xf>
    <xf numFmtId="0" fontId="13" fillId="0" borderId="1" xfId="1"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11" fillId="0" borderId="1" xfId="0" applyFont="1" applyBorder="1" applyAlignment="1">
      <alignment horizontal="right" vertical="top" wrapText="1"/>
    </xf>
    <xf numFmtId="17" fontId="11" fillId="0" borderId="1" xfId="0" applyNumberFormat="1" applyFont="1" applyBorder="1" applyAlignment="1">
      <alignment horizontal="right" vertical="top" wrapText="1"/>
    </xf>
    <xf numFmtId="0" fontId="15" fillId="0" borderId="1" xfId="0" applyFont="1" applyBorder="1" applyAlignment="1">
      <alignment horizontal="righ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5" fillId="0" borderId="11" xfId="0" applyFont="1" applyBorder="1" applyAlignment="1">
      <alignment horizontal="left" vertical="top" wrapText="1"/>
    </xf>
    <xf numFmtId="0" fontId="15" fillId="0" borderId="11" xfId="0" applyFont="1" applyBorder="1" applyAlignment="1">
      <alignment horizontal="right" vertical="top" wrapText="1"/>
    </xf>
    <xf numFmtId="0" fontId="11" fillId="0" borderId="12" xfId="0" applyFont="1" applyBorder="1" applyAlignment="1">
      <alignment horizontal="left" vertical="top" wrapText="1"/>
    </xf>
    <xf numFmtId="0" fontId="11" fillId="0" borderId="17" xfId="0" applyFont="1" applyBorder="1" applyAlignment="1">
      <alignment horizontal="center" vertical="center" wrapText="1"/>
    </xf>
    <xf numFmtId="0" fontId="16" fillId="7" borderId="17" xfId="0" applyFont="1" applyFill="1" applyBorder="1" applyAlignment="1">
      <alignment horizontal="center" vertical="center" wrapText="1"/>
    </xf>
    <xf numFmtId="0" fontId="16" fillId="0" borderId="17"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 xfId="0" applyFont="1" applyBorder="1" applyAlignment="1">
      <alignment horizontal="center" vertical="center" wrapText="1"/>
    </xf>
    <xf numFmtId="0" fontId="16"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1" fillId="0" borderId="11" xfId="0" applyFont="1" applyBorder="1" applyAlignment="1">
      <alignment horizontal="center" vertical="center" wrapText="1"/>
    </xf>
    <xf numFmtId="0" fontId="16" fillId="7" borderId="11" xfId="0" applyFont="1" applyFill="1" applyBorder="1" applyAlignment="1">
      <alignment horizontal="center" vertical="center" wrapText="1"/>
    </xf>
    <xf numFmtId="0" fontId="16"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 xfId="0" applyFont="1" applyBorder="1" applyAlignment="1">
      <alignment horizontal="center" vertical="center" wrapText="1"/>
    </xf>
    <xf numFmtId="0" fontId="16" fillId="7"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1" fillId="3" borderId="6"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0" fillId="9" borderId="19"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6" fillId="7" borderId="8" xfId="0" applyFont="1" applyFill="1" applyBorder="1" applyAlignment="1">
      <alignment horizontal="center" vertical="center" wrapText="1"/>
    </xf>
    <xf numFmtId="0" fontId="12" fillId="0" borderId="8" xfId="0" applyFont="1" applyBorder="1" applyAlignment="1">
      <alignment horizontal="left" vertical="center" wrapText="1"/>
    </xf>
    <xf numFmtId="0" fontId="16"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wrapText="1"/>
    </xf>
    <xf numFmtId="0" fontId="11" fillId="0" borderId="11" xfId="0" applyFont="1" applyBorder="1" applyAlignment="1">
      <alignment horizontal="left"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7" xfId="0" applyFont="1" applyBorder="1" applyAlignment="1">
      <alignment wrapText="1"/>
    </xf>
    <xf numFmtId="0" fontId="12" fillId="0" borderId="1" xfId="0" applyFont="1" applyBorder="1" applyAlignment="1">
      <alignment wrapText="1"/>
    </xf>
    <xf numFmtId="0" fontId="17"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11" fillId="0" borderId="55" xfId="0" applyFont="1" applyBorder="1" applyAlignment="1">
      <alignment horizontal="center" vertical="center" wrapText="1"/>
    </xf>
    <xf numFmtId="0" fontId="16" fillId="7" borderId="55" xfId="0" applyFont="1" applyFill="1" applyBorder="1" applyAlignment="1">
      <alignment horizontal="center" vertical="center" wrapText="1"/>
    </xf>
    <xf numFmtId="0" fontId="16" fillId="0" borderId="55" xfId="0" applyFont="1" applyBorder="1" applyAlignment="1">
      <alignment horizontal="center" vertical="center" wrapText="1"/>
    </xf>
    <xf numFmtId="0" fontId="11" fillId="0" borderId="7" xfId="0" applyFont="1" applyBorder="1" applyAlignment="1">
      <alignment horizontal="center" vertical="center" wrapText="1"/>
    </xf>
    <xf numFmtId="0" fontId="16" fillId="7" borderId="7" xfId="0" applyFont="1" applyFill="1" applyBorder="1" applyAlignment="1">
      <alignment horizontal="center" vertical="center" wrapText="1"/>
    </xf>
    <xf numFmtId="0" fontId="16" fillId="0" borderId="7" xfId="0" applyFont="1" applyBorder="1" applyAlignment="1">
      <alignment horizontal="center" vertical="center" wrapText="1"/>
    </xf>
    <xf numFmtId="0" fontId="11" fillId="0" borderId="28" xfId="0" applyFont="1" applyBorder="1" applyAlignment="1">
      <alignment horizontal="center" vertical="center" wrapText="1"/>
    </xf>
    <xf numFmtId="0" fontId="16" fillId="7" borderId="28" xfId="0" applyFont="1" applyFill="1" applyBorder="1" applyAlignment="1">
      <alignment horizontal="center" vertical="center" wrapText="1"/>
    </xf>
    <xf numFmtId="0" fontId="16" fillId="0" borderId="28"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1" xfId="0" applyFont="1" applyBorder="1" applyAlignment="1">
      <alignment horizontal="center" vertical="center" wrapText="1"/>
    </xf>
    <xf numFmtId="0" fontId="11" fillId="3" borderId="7"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2" fillId="0" borderId="55" xfId="0" applyFont="1" applyBorder="1" applyAlignment="1">
      <alignment horizontal="center" vertical="center" wrapText="1"/>
    </xf>
    <xf numFmtId="0" fontId="12" fillId="0" borderId="7" xfId="0" applyFont="1" applyBorder="1" applyAlignment="1">
      <alignment horizontal="center" vertical="center" wrapText="1"/>
    </xf>
    <xf numFmtId="0" fontId="11" fillId="3" borderId="47" xfId="0" applyFont="1" applyFill="1" applyBorder="1" applyAlignment="1">
      <alignment horizontal="center" vertical="center" wrapText="1"/>
    </xf>
    <xf numFmtId="0" fontId="16" fillId="7" borderId="47"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2" fillId="0" borderId="1" xfId="0" applyFont="1" applyBorder="1" applyAlignment="1">
      <alignment vertical="center" wrapText="1"/>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0" fontId="11" fillId="3" borderId="1" xfId="0" applyFont="1" applyFill="1" applyBorder="1" applyAlignment="1">
      <alignment vertical="center" wrapText="1"/>
    </xf>
    <xf numFmtId="0" fontId="11" fillId="3" borderId="6" xfId="0" applyFont="1" applyFill="1" applyBorder="1" applyAlignment="1">
      <alignment vertical="center" wrapText="1"/>
    </xf>
    <xf numFmtId="0" fontId="11" fillId="3" borderId="11" xfId="0" applyFont="1" applyFill="1" applyBorder="1" applyAlignment="1">
      <alignment horizontal="center" vertical="center" wrapText="1"/>
    </xf>
    <xf numFmtId="0" fontId="16" fillId="3" borderId="11" xfId="0" applyFont="1" applyFill="1" applyBorder="1" applyAlignment="1">
      <alignment horizontal="center" vertical="center"/>
    </xf>
    <xf numFmtId="0" fontId="11" fillId="3" borderId="11" xfId="0" applyFont="1" applyFill="1" applyBorder="1" applyAlignment="1">
      <alignment vertical="center" wrapText="1"/>
    </xf>
    <xf numFmtId="0" fontId="11" fillId="3" borderId="12" xfId="0" applyFont="1" applyFill="1" applyBorder="1" applyAlignment="1">
      <alignment vertical="center" wrapText="1"/>
    </xf>
    <xf numFmtId="0" fontId="15"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5" fillId="0" borderId="20" xfId="0" applyFont="1" applyBorder="1" applyAlignment="1">
      <alignment horizontal="center" vertical="center" wrapText="1"/>
    </xf>
    <xf numFmtId="0" fontId="18"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5" fillId="0" borderId="21" xfId="0" applyFont="1" applyBorder="1" applyAlignment="1">
      <alignment horizontal="center" vertical="center" wrapText="1"/>
    </xf>
    <xf numFmtId="0" fontId="18"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0" xfId="0" applyFont="1" applyBorder="1" applyAlignment="1">
      <alignment vertical="center" wrapText="1"/>
    </xf>
    <xf numFmtId="0" fontId="19" fillId="0" borderId="6" xfId="0" applyFont="1" applyBorder="1" applyAlignment="1">
      <alignment horizontal="center" vertical="center" wrapText="1"/>
    </xf>
    <xf numFmtId="0" fontId="15" fillId="0" borderId="6" xfId="0" applyFont="1" applyBorder="1" applyAlignment="1">
      <alignment vertical="center" wrapText="1"/>
    </xf>
    <xf numFmtId="0" fontId="15" fillId="0" borderId="1" xfId="0" applyFont="1" applyBorder="1" applyAlignment="1">
      <alignment vertical="center" wrapText="1"/>
    </xf>
    <xf numFmtId="0" fontId="15" fillId="0" borderId="11" xfId="0" applyFont="1" applyBorder="1" applyAlignment="1">
      <alignment vertical="center" wrapText="1"/>
    </xf>
    <xf numFmtId="0" fontId="11" fillId="0" borderId="1" xfId="0" applyFont="1" applyBorder="1" applyAlignment="1">
      <alignment vertical="center" wrapText="1"/>
    </xf>
    <xf numFmtId="0" fontId="11" fillId="0" borderId="6" xfId="0" applyFont="1" applyBorder="1" applyAlignment="1">
      <alignment vertical="center" wrapText="1"/>
    </xf>
    <xf numFmtId="0" fontId="11" fillId="0" borderId="2" xfId="0" applyFont="1" applyBorder="1" applyAlignment="1">
      <alignment vertical="center" wrapText="1"/>
    </xf>
    <xf numFmtId="0" fontId="20" fillId="0" borderId="4" xfId="0" applyFont="1" applyBorder="1" applyAlignment="1">
      <alignment vertical="center" wrapText="1"/>
    </xf>
    <xf numFmtId="0" fontId="20" fillId="0" borderId="6" xfId="0" applyFont="1" applyBorder="1" applyAlignment="1">
      <alignment vertical="center" wrapText="1"/>
    </xf>
    <xf numFmtId="0" fontId="11" fillId="0" borderId="11" xfId="0" applyFont="1" applyBorder="1" applyAlignment="1">
      <alignment vertical="center" wrapText="1"/>
    </xf>
    <xf numFmtId="0" fontId="20" fillId="0" borderId="12" xfId="0" applyFont="1" applyBorder="1" applyAlignment="1">
      <alignment vertical="center" wrapText="1"/>
    </xf>
    <xf numFmtId="0" fontId="11" fillId="0" borderId="20" xfId="0" applyFont="1" applyBorder="1" applyAlignment="1">
      <alignment vertical="center" wrapText="1"/>
    </xf>
    <xf numFmtId="0" fontId="11" fillId="0" borderId="12" xfId="0" applyFont="1" applyBorder="1" applyAlignment="1">
      <alignment vertical="center" wrapText="1"/>
    </xf>
    <xf numFmtId="0" fontId="3" fillId="0" borderId="1" xfId="1" applyFill="1" applyBorder="1" applyAlignment="1">
      <alignment vertical="top" wrapText="1"/>
    </xf>
    <xf numFmtId="0" fontId="13" fillId="0" borderId="1" xfId="1" applyFont="1" applyFill="1" applyBorder="1" applyAlignment="1">
      <alignment vertical="top" wrapText="1"/>
    </xf>
    <xf numFmtId="0" fontId="11" fillId="0" borderId="1" xfId="1" applyFont="1" applyFill="1" applyBorder="1" applyAlignment="1">
      <alignment vertical="top" wrapText="1"/>
    </xf>
    <xf numFmtId="0" fontId="15" fillId="3" borderId="1" xfId="0" applyFont="1" applyFill="1" applyBorder="1" applyAlignment="1">
      <alignment vertical="center" wrapText="1"/>
    </xf>
    <xf numFmtId="0" fontId="16" fillId="8"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5" fillId="3" borderId="6" xfId="0" applyFont="1" applyFill="1" applyBorder="1" applyAlignment="1">
      <alignment vertical="center" wrapText="1"/>
    </xf>
    <xf numFmtId="0" fontId="15" fillId="3" borderId="11" xfId="0" applyFont="1" applyFill="1" applyBorder="1" applyAlignment="1">
      <alignment vertical="center" wrapText="1"/>
    </xf>
    <xf numFmtId="0" fontId="16" fillId="8" borderId="11"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5" fillId="3" borderId="12" xfId="0" applyFont="1" applyFill="1" applyBorder="1" applyAlignment="1">
      <alignment vertical="center" wrapText="1"/>
    </xf>
    <xf numFmtId="0" fontId="15" fillId="3" borderId="6" xfId="0" applyFont="1" applyFill="1" applyBorder="1" applyAlignment="1">
      <alignment horizontal="center" vertical="center" wrapText="1"/>
    </xf>
    <xf numFmtId="0" fontId="13" fillId="2" borderId="31" xfId="1" applyFont="1" applyFill="1" applyBorder="1" applyAlignment="1">
      <alignment horizontal="left" vertical="center"/>
    </xf>
    <xf numFmtId="0" fontId="23" fillId="2" borderId="0" xfId="1" applyFont="1" applyFill="1" applyBorder="1" applyAlignment="1">
      <alignment horizontal="left" vertical="center"/>
    </xf>
    <xf numFmtId="0" fontId="11" fillId="2" borderId="0" xfId="0" applyFont="1" applyFill="1" applyAlignment="1">
      <alignment horizontal="right" vertical="center" wrapText="1"/>
    </xf>
    <xf numFmtId="0" fontId="13" fillId="2" borderId="18" xfId="1" applyFont="1" applyFill="1" applyBorder="1" applyAlignment="1">
      <alignment horizontal="center" vertical="center"/>
    </xf>
    <xf numFmtId="0" fontId="24" fillId="2" borderId="26" xfId="0" applyFont="1" applyFill="1" applyBorder="1" applyAlignment="1">
      <alignment horizontal="center" vertical="center"/>
    </xf>
    <xf numFmtId="0" fontId="24" fillId="2" borderId="26" xfId="0" applyFont="1" applyFill="1" applyBorder="1" applyAlignment="1">
      <alignment horizontal="left" vertical="center" wrapText="1"/>
    </xf>
    <xf numFmtId="0" fontId="24" fillId="2" borderId="26" xfId="0" applyFont="1" applyFill="1" applyBorder="1" applyAlignment="1">
      <alignment horizontal="center" vertical="center" wrapText="1"/>
    </xf>
    <xf numFmtId="0" fontId="11" fillId="0" borderId="0" xfId="0" applyFont="1"/>
    <xf numFmtId="0" fontId="17" fillId="0" borderId="16" xfId="0" applyFont="1" applyBorder="1" applyAlignment="1">
      <alignment horizontal="center"/>
    </xf>
    <xf numFmtId="0" fontId="17" fillId="0" borderId="17" xfId="0" applyFont="1" applyBorder="1" applyAlignment="1">
      <alignment horizontal="center"/>
    </xf>
    <xf numFmtId="0" fontId="17" fillId="0" borderId="20" xfId="0" applyFont="1" applyBorder="1" applyAlignment="1">
      <alignment horizontal="center"/>
    </xf>
    <xf numFmtId="0" fontId="12" fillId="0" borderId="5" xfId="0" applyFont="1" applyBorder="1" applyAlignment="1">
      <alignment horizontal="center"/>
    </xf>
    <xf numFmtId="0" fontId="12" fillId="0" borderId="1" xfId="0" applyFont="1" applyBorder="1"/>
    <xf numFmtId="15" fontId="12" fillId="0" borderId="6" xfId="0" applyNumberFormat="1" applyFont="1" applyBorder="1" applyAlignment="1">
      <alignment horizontal="center"/>
    </xf>
    <xf numFmtId="0" fontId="12" fillId="0" borderId="10" xfId="0" applyFont="1" applyBorder="1" applyAlignment="1">
      <alignment horizontal="center"/>
    </xf>
    <xf numFmtId="0" fontId="12" fillId="0" borderId="11" xfId="0" applyFont="1" applyBorder="1"/>
    <xf numFmtId="0" fontId="12" fillId="0" borderId="12" xfId="0" applyFont="1" applyBorder="1"/>
    <xf numFmtId="0" fontId="10" fillId="4" borderId="22" xfId="0" applyFont="1" applyFill="1" applyBorder="1" applyAlignment="1">
      <alignment horizontal="center" vertical="center"/>
    </xf>
    <xf numFmtId="0" fontId="13" fillId="2" borderId="19" xfId="1" applyFont="1" applyFill="1" applyBorder="1" applyAlignment="1">
      <alignment horizontal="left" vertical="center"/>
    </xf>
    <xf numFmtId="0" fontId="10" fillId="4" borderId="18" xfId="0" applyFont="1" applyFill="1" applyBorder="1" applyAlignment="1">
      <alignment horizontal="center" vertical="center"/>
    </xf>
    <xf numFmtId="0" fontId="13" fillId="2" borderId="0" xfId="1" applyFont="1" applyFill="1" applyBorder="1" applyAlignment="1">
      <alignment horizontal="left" vertical="center"/>
    </xf>
    <xf numFmtId="0" fontId="13" fillId="2" borderId="13" xfId="1" applyFont="1" applyFill="1" applyBorder="1" applyAlignment="1">
      <alignment horizontal="left" vertical="center"/>
    </xf>
    <xf numFmtId="0" fontId="26" fillId="0" borderId="0" xfId="1" applyFont="1" applyFill="1" applyBorder="1" applyAlignment="1">
      <alignment horizontal="center" vertical="center"/>
    </xf>
    <xf numFmtId="0" fontId="10" fillId="0" borderId="0" xfId="0" applyFont="1" applyAlignment="1">
      <alignment horizontal="center" vertical="center"/>
    </xf>
    <xf numFmtId="0" fontId="13" fillId="0" borderId="0" xfId="1" applyFont="1" applyFill="1" applyBorder="1" applyAlignment="1">
      <alignment horizontal="left" vertical="center"/>
    </xf>
    <xf numFmtId="0" fontId="23" fillId="0" borderId="0" xfId="1" quotePrefix="1" applyFont="1" applyFill="1" applyBorder="1" applyAlignment="1">
      <alignment horizontal="center" vertical="center"/>
    </xf>
    <xf numFmtId="0" fontId="10" fillId="5" borderId="36" xfId="0" applyFont="1" applyFill="1" applyBorder="1" applyAlignment="1">
      <alignment horizontal="center" vertical="center" wrapText="1"/>
    </xf>
    <xf numFmtId="0" fontId="13"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0" fillId="5" borderId="37" xfId="0" applyFont="1" applyFill="1" applyBorder="1" applyAlignment="1">
      <alignment horizontal="center" vertical="center" wrapText="1"/>
    </xf>
    <xf numFmtId="0" fontId="13" fillId="2" borderId="38" xfId="1" applyFont="1" applyFill="1" applyBorder="1" applyAlignment="1">
      <alignment horizontal="left" vertical="center" wrapText="1"/>
    </xf>
    <xf numFmtId="0" fontId="15" fillId="2" borderId="18" xfId="1" applyFont="1" applyFill="1" applyBorder="1" applyAlignment="1">
      <alignment horizontal="left" vertical="center" wrapText="1"/>
    </xf>
    <xf numFmtId="0" fontId="15" fillId="2" borderId="18" xfId="1" applyFont="1" applyFill="1" applyBorder="1" applyAlignment="1">
      <alignment horizontal="left" vertical="center"/>
    </xf>
    <xf numFmtId="0" fontId="10" fillId="5" borderId="39" xfId="0" applyFont="1" applyFill="1" applyBorder="1" applyAlignment="1">
      <alignment horizontal="center" vertical="center" wrapText="1"/>
    </xf>
    <xf numFmtId="0" fontId="23" fillId="2" borderId="40" xfId="1" applyFont="1" applyFill="1" applyBorder="1" applyAlignment="1">
      <alignment vertical="center" wrapText="1"/>
    </xf>
    <xf numFmtId="0" fontId="23" fillId="2" borderId="33" xfId="1" applyFont="1" applyFill="1" applyBorder="1" applyAlignment="1">
      <alignment horizontal="left" vertical="center"/>
    </xf>
    <xf numFmtId="0" fontId="15" fillId="3" borderId="12" xfId="0" applyFont="1" applyFill="1" applyBorder="1" applyAlignment="1">
      <alignment horizontal="center" vertical="center" wrapText="1"/>
    </xf>
    <xf numFmtId="0" fontId="21" fillId="9" borderId="27" xfId="0" applyFont="1" applyFill="1" applyBorder="1" applyAlignment="1">
      <alignment horizontal="center" vertical="center"/>
    </xf>
    <xf numFmtId="0" fontId="10" fillId="9" borderId="19" xfId="0" applyFont="1" applyFill="1" applyBorder="1" applyAlignment="1">
      <alignment horizontal="center" vertical="center"/>
    </xf>
    <xf numFmtId="0" fontId="10" fillId="9" borderId="22" xfId="0" applyFont="1" applyFill="1" applyBorder="1" applyAlignment="1">
      <alignment horizontal="center" vertical="center"/>
    </xf>
    <xf numFmtId="0" fontId="22" fillId="2" borderId="31"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8" xfId="0" applyFont="1" applyFill="1" applyBorder="1" applyAlignment="1">
      <alignment horizontal="left" vertical="center" wrapText="1"/>
    </xf>
    <xf numFmtId="0" fontId="10" fillId="9" borderId="32" xfId="0" applyFont="1" applyFill="1" applyBorder="1" applyAlignment="1">
      <alignment horizontal="center" vertical="center"/>
    </xf>
    <xf numFmtId="0" fontId="10" fillId="9" borderId="13" xfId="0" applyFont="1" applyFill="1" applyBorder="1" applyAlignment="1">
      <alignment horizontal="center" vertical="center"/>
    </xf>
    <xf numFmtId="0" fontId="10" fillId="9" borderId="33" xfId="0" applyFont="1" applyFill="1" applyBorder="1" applyAlignment="1">
      <alignment horizontal="center" vertical="center"/>
    </xf>
    <xf numFmtId="0" fontId="25" fillId="5" borderId="27" xfId="1" applyFont="1" applyFill="1" applyBorder="1" applyAlignment="1">
      <alignment horizontal="center" vertical="center" wrapText="1"/>
    </xf>
    <xf numFmtId="0" fontId="25" fillId="5" borderId="31" xfId="1" applyFont="1" applyFill="1" applyBorder="1" applyAlignment="1">
      <alignment horizontal="center" vertical="center" wrapText="1"/>
    </xf>
    <xf numFmtId="0" fontId="25" fillId="5" borderId="32" xfId="1" applyFont="1" applyFill="1" applyBorder="1" applyAlignment="1">
      <alignment horizontal="center" vertical="center" wrapText="1"/>
    </xf>
    <xf numFmtId="0" fontId="16" fillId="0" borderId="34" xfId="0" applyFont="1" applyBorder="1"/>
    <xf numFmtId="0" fontId="16" fillId="0" borderId="26" xfId="0" applyFont="1" applyBorder="1"/>
    <xf numFmtId="0" fontId="16" fillId="0" borderId="35" xfId="0" applyFont="1" applyBorder="1"/>
    <xf numFmtId="0" fontId="25" fillId="4" borderId="0" xfId="0" applyFont="1" applyFill="1" applyAlignment="1">
      <alignment horizontal="center" vertical="center"/>
    </xf>
    <xf numFmtId="0" fontId="28" fillId="2" borderId="22" xfId="1" quotePrefix="1" applyFont="1" applyFill="1" applyBorder="1" applyAlignment="1">
      <alignment horizontal="center" vertical="center" wrapText="1"/>
    </xf>
    <xf numFmtId="0" fontId="28" fillId="2" borderId="18" xfId="1" quotePrefix="1" applyFont="1" applyFill="1" applyBorder="1" applyAlignment="1">
      <alignment horizontal="center" vertical="center" wrapText="1"/>
    </xf>
    <xf numFmtId="0" fontId="28" fillId="2" borderId="33" xfId="1" quotePrefix="1" applyFont="1" applyFill="1" applyBorder="1" applyAlignment="1">
      <alignment horizontal="center" vertical="center" wrapText="1"/>
    </xf>
    <xf numFmtId="0" fontId="27" fillId="0" borderId="32" xfId="0" applyFont="1" applyBorder="1" applyAlignment="1">
      <alignment vertical="top" wrapText="1"/>
    </xf>
    <xf numFmtId="0" fontId="27" fillId="0" borderId="13" xfId="0" applyFont="1" applyBorder="1" applyAlignment="1">
      <alignment vertical="top" wrapText="1"/>
    </xf>
    <xf numFmtId="0" fontId="27" fillId="0" borderId="33" xfId="0" applyFont="1" applyBorder="1" applyAlignment="1">
      <alignment vertical="top"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17"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7"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1"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47" xfId="0" applyFont="1" applyBorder="1" applyAlignment="1">
      <alignment horizontal="center" vertical="center" wrapText="1"/>
    </xf>
    <xf numFmtId="0" fontId="12" fillId="0" borderId="1" xfId="0" applyFont="1" applyBorder="1" applyAlignment="1">
      <alignment horizontal="center" vertical="center"/>
    </xf>
    <xf numFmtId="0" fontId="11" fillId="0" borderId="8" xfId="0" applyFont="1" applyBorder="1" applyAlignment="1">
      <alignment horizontal="center" vertical="center"/>
    </xf>
    <xf numFmtId="0" fontId="11" fillId="0" borderId="5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15" fillId="0" borderId="50" xfId="0" applyFont="1" applyBorder="1" applyAlignment="1">
      <alignment horizontal="center" vertical="center" wrapText="1"/>
    </xf>
    <xf numFmtId="0" fontId="19" fillId="0" borderId="6" xfId="0" applyFont="1" applyBorder="1" applyAlignment="1">
      <alignment horizontal="center" vertical="center" wrapText="1"/>
    </xf>
    <xf numFmtId="0" fontId="20" fillId="0" borderId="6" xfId="0" applyFont="1" applyBorder="1" applyAlignment="1">
      <alignment horizontal="left" vertical="center" wrapText="1"/>
    </xf>
    <xf numFmtId="0" fontId="11" fillId="0" borderId="25" xfId="0" applyFont="1" applyBorder="1" applyAlignment="1">
      <alignment vertical="center" wrapText="1"/>
    </xf>
    <xf numFmtId="0" fontId="11" fillId="0" borderId="9" xfId="0" applyFont="1" applyBorder="1" applyAlignment="1">
      <alignment vertical="center" wrapText="1"/>
    </xf>
    <xf numFmtId="0" fontId="11" fillId="0" borderId="14" xfId="0" applyFont="1" applyBorder="1" applyAlignment="1">
      <alignment vertical="center" wrapText="1"/>
    </xf>
    <xf numFmtId="0" fontId="18"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0" xfId="0" applyFill="1"/>
  </cellXfs>
  <cellStyles count="5">
    <cellStyle name="Hyperlink" xfId="1" builtinId="8"/>
    <cellStyle name="Linked data" xfId="3" xr:uid="{ADB391B2-6CE6-401D-A11B-0D9E4DF4331F}"/>
    <cellStyle name="Normal" xfId="0" builtinId="0"/>
    <cellStyle name="Normal 56" xfId="2" xr:uid="{CB7E0BD3-21A3-4A4D-B40A-99A203B7A7D7}"/>
    <cellStyle name="Outgoing" xfId="4" xr:uid="{40E57A1A-D607-43F7-A339-896FC0BBAF77}"/>
  </cellStyles>
  <dxfs count="30">
    <dxf>
      <font>
        <b/>
        <i val="0"/>
        <color rgb="FF454546"/>
      </font>
      <fill>
        <patternFill>
          <bgColor rgb="FF70E85E"/>
        </patternFill>
      </fill>
    </dxf>
    <dxf>
      <font>
        <b/>
        <i val="0"/>
        <color theme="0"/>
      </font>
      <fill>
        <patternFill>
          <bgColor rgb="FFEE8C5C"/>
        </patternFill>
      </fill>
    </dxf>
    <dxf>
      <font>
        <b/>
        <i val="0"/>
        <color theme="0"/>
      </font>
      <fill>
        <patternFill>
          <bgColor rgb="FF2CB9FF"/>
        </patternFill>
      </fill>
    </dxf>
    <dxf>
      <font>
        <b/>
        <i val="0"/>
        <color theme="0"/>
      </font>
      <fill>
        <patternFill>
          <bgColor rgb="FF070E40"/>
        </patternFill>
      </fill>
    </dxf>
    <dxf>
      <font>
        <b/>
        <i val="0"/>
        <color theme="0"/>
      </font>
      <fill>
        <patternFill>
          <bgColor rgb="FF7A3864"/>
        </patternFill>
      </fill>
    </dxf>
    <dxf>
      <font>
        <b/>
        <i val="0"/>
        <color rgb="FF454546"/>
      </font>
      <fill>
        <patternFill>
          <bgColor rgb="FF70E85E"/>
        </patternFill>
      </fill>
    </dxf>
    <dxf>
      <font>
        <b/>
        <i val="0"/>
        <color theme="0"/>
      </font>
      <fill>
        <patternFill>
          <bgColor rgb="FFEE8C5C"/>
        </patternFill>
      </fill>
    </dxf>
    <dxf>
      <font>
        <b/>
        <i val="0"/>
        <color theme="0"/>
      </font>
      <fill>
        <patternFill>
          <bgColor rgb="FF2CB9FF"/>
        </patternFill>
      </fill>
    </dxf>
    <dxf>
      <font>
        <b/>
        <i val="0"/>
        <color theme="0"/>
      </font>
      <fill>
        <patternFill>
          <bgColor rgb="FF070E40"/>
        </patternFill>
      </fill>
    </dxf>
    <dxf>
      <font>
        <b/>
        <i val="0"/>
        <color theme="0"/>
      </font>
      <fill>
        <patternFill>
          <bgColor rgb="FF7A3864"/>
        </patternFill>
      </fill>
    </dxf>
    <dxf>
      <font>
        <b/>
        <i val="0"/>
        <color rgb="FF454546"/>
      </font>
      <fill>
        <patternFill>
          <bgColor rgb="FF70E85E"/>
        </patternFill>
      </fill>
    </dxf>
    <dxf>
      <font>
        <b/>
        <i val="0"/>
        <color theme="0"/>
      </font>
      <fill>
        <patternFill>
          <bgColor rgb="FFEE8C5C"/>
        </patternFill>
      </fill>
    </dxf>
    <dxf>
      <font>
        <b/>
        <i val="0"/>
        <color theme="0"/>
      </font>
      <fill>
        <patternFill>
          <bgColor rgb="FF2CB9FF"/>
        </patternFill>
      </fill>
    </dxf>
    <dxf>
      <font>
        <b/>
        <i val="0"/>
        <color theme="0"/>
      </font>
      <fill>
        <patternFill>
          <bgColor rgb="FF070E40"/>
        </patternFill>
      </fill>
    </dxf>
    <dxf>
      <font>
        <b/>
        <i val="0"/>
        <color theme="0"/>
      </font>
      <fill>
        <patternFill>
          <bgColor rgb="FF7A3864"/>
        </patternFill>
      </fill>
    </dxf>
    <dxf>
      <font>
        <b/>
        <i val="0"/>
        <color rgb="FF454546"/>
      </font>
      <fill>
        <patternFill>
          <bgColor rgb="FF70E85E"/>
        </patternFill>
      </fill>
    </dxf>
    <dxf>
      <font>
        <b/>
        <i val="0"/>
        <color theme="0"/>
      </font>
      <fill>
        <patternFill>
          <bgColor rgb="FFEE8C5C"/>
        </patternFill>
      </fill>
    </dxf>
    <dxf>
      <font>
        <b/>
        <i val="0"/>
        <color theme="0"/>
      </font>
      <fill>
        <patternFill>
          <bgColor rgb="FF2CB9FF"/>
        </patternFill>
      </fill>
    </dxf>
    <dxf>
      <font>
        <b/>
        <i val="0"/>
        <color theme="0"/>
      </font>
      <fill>
        <patternFill>
          <bgColor rgb="FF070E40"/>
        </patternFill>
      </fill>
    </dxf>
    <dxf>
      <font>
        <b/>
        <i val="0"/>
        <color theme="0"/>
      </font>
      <fill>
        <patternFill>
          <bgColor rgb="FF7A3864"/>
        </patternFill>
      </fill>
    </dxf>
    <dxf>
      <font>
        <b/>
        <i val="0"/>
        <color rgb="FF454546"/>
      </font>
      <fill>
        <patternFill>
          <bgColor rgb="FF70E85E"/>
        </patternFill>
      </fill>
    </dxf>
    <dxf>
      <font>
        <b/>
        <i val="0"/>
        <color theme="0"/>
      </font>
      <fill>
        <patternFill>
          <bgColor rgb="FFEE8C5C"/>
        </patternFill>
      </fill>
    </dxf>
    <dxf>
      <font>
        <b/>
        <i val="0"/>
        <color theme="0"/>
      </font>
      <fill>
        <patternFill>
          <bgColor rgb="FF2CB9FF"/>
        </patternFill>
      </fill>
    </dxf>
    <dxf>
      <font>
        <b/>
        <i val="0"/>
        <color theme="0"/>
      </font>
      <fill>
        <patternFill>
          <bgColor rgb="FF070E40"/>
        </patternFill>
      </fill>
    </dxf>
    <dxf>
      <font>
        <b/>
        <i val="0"/>
        <color theme="0"/>
      </font>
      <fill>
        <patternFill>
          <bgColor rgb="FF7A3864"/>
        </patternFill>
      </fill>
    </dxf>
    <dxf>
      <font>
        <b/>
        <i val="0"/>
        <color rgb="FF454546"/>
      </font>
      <fill>
        <patternFill>
          <bgColor rgb="FF70E85E"/>
        </patternFill>
      </fill>
    </dxf>
    <dxf>
      <font>
        <b/>
        <i val="0"/>
        <color theme="0"/>
      </font>
      <fill>
        <patternFill>
          <bgColor rgb="FFEE8C5C"/>
        </patternFill>
      </fill>
    </dxf>
    <dxf>
      <font>
        <b/>
        <i val="0"/>
        <color theme="0"/>
      </font>
      <fill>
        <patternFill>
          <bgColor rgb="FF2CB9FF"/>
        </patternFill>
      </fill>
    </dxf>
    <dxf>
      <font>
        <b/>
        <i val="0"/>
        <color theme="0"/>
      </font>
      <fill>
        <patternFill>
          <bgColor rgb="FF070E40"/>
        </patternFill>
      </fill>
    </dxf>
    <dxf>
      <font>
        <b/>
        <i val="0"/>
        <color theme="0"/>
      </font>
      <fill>
        <patternFill>
          <bgColor rgb="FF7A3864"/>
        </patternFill>
      </fill>
    </dxf>
  </dxfs>
  <tableStyles count="0" defaultTableStyle="TableStyleMedium2" defaultPivotStyle="PivotStyleLight16"/>
  <colors>
    <mruColors>
      <color rgb="FF3F0731"/>
      <color rgb="FFFF66FF"/>
      <color rgb="FF454546"/>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s@neso.energy" TargetMode="External"/><Relationship Id="rId1" Type="http://schemas.openxmlformats.org/officeDocument/2006/relationships/hyperlink" Target="https://www.neso.energy/publications/future-energy-scenarios-fes/fes-document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bing.com/search?q=ccc+cb7&amp;gs_lcrp=EgRlZGdlKgYIARBFGDsyCQgAEEUYOxj5BzIGCAEQRRg7MgYIAhAuGEAyBggDEC4YQDIGCAQQABhAMgYIBRAAGEAyBggGEEUYPDIGCAcQRRg8MgYICBBFGD0yCAgJEOkHGPIHMggIChDpBxjyBzIICAsQ6QcY8gcyCAgMEOkHGPxV0gEIMTM5NmowajSoAgiwAgE&amp;FORM=ANAB01&amp;PC=U531" TargetMode="External"/><Relationship Id="rId13" Type="http://schemas.openxmlformats.org/officeDocument/2006/relationships/hyperlink" Target="https://www.gov.uk/government/statistics/renewable-sources-of-energy-chapter-6-digest-of-united-kingdom-energy-statistics-dukes" TargetMode="External"/><Relationship Id="rId18" Type="http://schemas.openxmlformats.org/officeDocument/2006/relationships/printerSettings" Target="../printerSettings/printerSettings9.bin"/><Relationship Id="rId3" Type="http://schemas.openxmlformats.org/officeDocument/2006/relationships/hyperlink" Target="../../../../../../../:x:/r/sites/GRP-INT-UK-EnergyAnalysis/_layouts/15/Doc.aspx?sourcedoc=%7B30384CCD-7056-4F24-B4F3-B8D2EAD1D30B%7D&amp;file=ghg-conversion-factors-2025-full-set.xlsx&amp;wdLOR=c40867F49-1893-49F6-9617-20388112405D&amp;action=default&amp;mobileredirect=true" TargetMode="External"/><Relationship Id="rId7" Type="http://schemas.openxmlformats.org/officeDocument/2006/relationships/hyperlink" Target="https://www.bing.com/search?q=ccc+cb7&amp;gs_lcrp=EgRlZGdlKgYIARBFGDsyCQgAEEUYOxj5BzIGCAEQRRg7MgYIAhAuGEAyBggDEC4YQDIGCAQQABhAMgYIBRAAGEAyBggGEEUYPDIGCAcQRRg8MgYICBBFGD0yCAgJEOkHGPIHMggIChDpBxjyBzIICAsQ6QcY8gcyCAgMEOkHGPxV0gEIMTM5NmowajSoAgiwAgE&amp;FORM=ANAB01&amp;PC=U531" TargetMode="External"/><Relationship Id="rId12" Type="http://schemas.openxmlformats.org/officeDocument/2006/relationships/hyperlink" Target="https://www.sciencedirect.com/science/article/abs/pii/S0360319918311182?via%3Dihub" TargetMode="External"/><Relationship Id="rId17" Type="http://schemas.openxmlformats.org/officeDocument/2006/relationships/hyperlink" Target="https://ehb.eu/files/downloads/ehb-report-220428-17h00-interactive-1.pdf" TargetMode="External"/><Relationship Id="rId2" Type="http://schemas.openxmlformats.org/officeDocument/2006/relationships/hyperlink" Target="https://assets.publishing.service.gov.uk/media/67626fe2f666d2e4faef3a0e/rtfo-compliance-guidance-2025.pdf" TargetMode="External"/><Relationship Id="rId16" Type="http://schemas.openxmlformats.org/officeDocument/2006/relationships/hyperlink" Target="https://www.alderbioinsights.co.uk/" TargetMode="External"/><Relationship Id="rId1" Type="http://schemas.openxmlformats.org/officeDocument/2006/relationships/hyperlink" Target="https://my.woodmac.com/document/150266536" TargetMode="External"/><Relationship Id="rId6" Type="http://schemas.openxmlformats.org/officeDocument/2006/relationships/hyperlink" Target="https://www.nstauthority.co.uk/data-and-insights/insights-and-analysis/production-and-expenditure-projections/" TargetMode="External"/><Relationship Id="rId11" Type="http://schemas.openxmlformats.org/officeDocument/2006/relationships/hyperlink" Target="https://assets.publishing.service.gov.uk/media/624ec79cd3bf7f600d4055d1/fugitive-hydrogen-emissions-future-hydrogen-economy.pdf" TargetMode="External"/><Relationship Id="rId5" Type="http://schemas.openxmlformats.org/officeDocument/2006/relationships/hyperlink" Target="https://www.norskpetroleum.no/en/production-and-exports/production-forecasts/" TargetMode="External"/><Relationship Id="rId15" Type="http://schemas.openxmlformats.org/officeDocument/2006/relationships/hyperlink" Target="https://www.theccc.org.uk/publication/the-seventh-carbon-budget/" TargetMode="External"/><Relationship Id="rId10" Type="http://schemas.openxmlformats.org/officeDocument/2006/relationships/hyperlink" Target="https://www.dnv.com/publications/hydrogen-in-the-electricity-value-chain-225850/" TargetMode="External"/><Relationship Id="rId4" Type="http://schemas.openxmlformats.org/officeDocument/2006/relationships/hyperlink" Target="https://www.gov.uk/government/statistics/final-uk-greenhouse-gas-emissions-statistics-1990-to-2023" TargetMode="External"/><Relationship Id="rId9" Type="http://schemas.openxmlformats.org/officeDocument/2006/relationships/hyperlink" Target="https://2024.entsos-tyndp-scenarios.eu/download/" TargetMode="External"/><Relationship Id="rId14" Type="http://schemas.openxmlformats.org/officeDocument/2006/relationships/hyperlink" Target="https://www.gov.uk/government/statistics/northern-ireland-greenhouse-gas-inventory-1990-to-20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gov.uk/government/publications/hydrogen-production-costs-2021" TargetMode="External"/><Relationship Id="rId13" Type="http://schemas.openxmlformats.org/officeDocument/2006/relationships/hyperlink" Target="https://www.gov.uk/government/statistics/total-energy-section-1-energy-trends" TargetMode="External"/><Relationship Id="rId18" Type="http://schemas.openxmlformats.org/officeDocument/2006/relationships/hyperlink" Target="https://www.neso.energy/data-portal/capacity-market-register" TargetMode="External"/><Relationship Id="rId3" Type="http://schemas.openxmlformats.org/officeDocument/2006/relationships/hyperlink" Target="https://www.gov.uk/government/collections/energy-consumption-in-the-uk" TargetMode="External"/><Relationship Id="rId7" Type="http://schemas.openxmlformats.org/officeDocument/2006/relationships/hyperlink" Target="https://www.gov.uk/government/statistics/electricity-section-5-energy-trends" TargetMode="External"/><Relationship Id="rId12" Type="http://schemas.openxmlformats.org/officeDocument/2006/relationships/hyperlink" Target="https://epc.opendatacommunities.org/" TargetMode="External"/><Relationship Id="rId17" Type="http://schemas.openxmlformats.org/officeDocument/2006/relationships/hyperlink" Target="https://www.gov.uk/government/statistical-data-sets/vehicle-licensing-statistics-data-tables" TargetMode="External"/><Relationship Id="rId2" Type="http://schemas.openxmlformats.org/officeDocument/2006/relationships/hyperlink" Target="https://www.gov.uk/government/collections/energy-consumption-in-the-uk" TargetMode="External"/><Relationship Id="rId16" Type="http://schemas.openxmlformats.org/officeDocument/2006/relationships/hyperlink" Target="https://www.gov.uk/government/publications/tag-data-book" TargetMode="External"/><Relationship Id="rId20" Type="http://schemas.openxmlformats.org/officeDocument/2006/relationships/printerSettings" Target="../printerSettings/printerSettings7.bin"/><Relationship Id="rId1" Type="http://schemas.openxmlformats.org/officeDocument/2006/relationships/hyperlink" Target="https://www.gov.uk/government/statistics/energy-consumption-in-the-uk-2023" TargetMode="External"/><Relationship Id="rId6" Type="http://schemas.openxmlformats.org/officeDocument/2006/relationships/hyperlink" Target="https://www.gov.uk/government/statistics/gas-section-4-energy-trends" TargetMode="External"/><Relationship Id="rId11" Type="http://schemas.openxmlformats.org/officeDocument/2006/relationships/hyperlink" Target="https://epc.opendatacommunities.org/" TargetMode="External"/><Relationship Id="rId5" Type="http://schemas.openxmlformats.org/officeDocument/2006/relationships/hyperlink" Target="https://www.gov.uk/government/statistics/energy-consumption-in-the-uk-2023" TargetMode="External"/><Relationship Id="rId15" Type="http://schemas.openxmlformats.org/officeDocument/2006/relationships/hyperlink" Target="https://www.gov.uk/government/statistical-data-sets/energy-performance" TargetMode="External"/><Relationship Id="rId10" Type="http://schemas.openxmlformats.org/officeDocument/2006/relationships/hyperlink" Target="https://www.gov.uk/government/publications/hydrogen-supply-chain-evidence-base" TargetMode="External"/><Relationship Id="rId19" Type="http://schemas.openxmlformats.org/officeDocument/2006/relationships/hyperlink" Target="https://www.neso.energy/data-portal/capacity-market-register" TargetMode="External"/><Relationship Id="rId4" Type="http://schemas.openxmlformats.org/officeDocument/2006/relationships/hyperlink" Target="https://ev-database.org/uk/" TargetMode="External"/><Relationship Id="rId9" Type="http://schemas.openxmlformats.org/officeDocument/2006/relationships/hyperlink" Target="https://www.gov.uk/government/publications/hydrogen-supply-chain-evidence-base" TargetMode="External"/><Relationship Id="rId14" Type="http://schemas.openxmlformats.org/officeDocument/2006/relationships/hyperlink" Target="https://www.gov.uk/government/publications/valuation-of-energy-use-and-greenhouse-gas-emissions-for-appraisal"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neso.energy/publications/transitional-centralised-strategic-network-plan-tcsnp/interconnectors-analysis" TargetMode="External"/><Relationship Id="rId13" Type="http://schemas.openxmlformats.org/officeDocument/2006/relationships/hyperlink" Target="https://www.renewableuk.com/" TargetMode="External"/><Relationship Id="rId3" Type="http://schemas.openxmlformats.org/officeDocument/2006/relationships/hyperlink" Target="https://api.solar.shef.ac.uk/capacity/20231116/20231116T162706_capacity_by_20220314_GSP_and_month.csv.gz" TargetMode="External"/><Relationship Id="rId7" Type="http://schemas.openxmlformats.org/officeDocument/2006/relationships/hyperlink" Target="https://www.ofgem.gov.uk/consultation/initial-project-assessment-third-cap-and-floor-window-electricity-interconnectors" TargetMode="External"/><Relationship Id="rId12" Type="http://schemas.openxmlformats.org/officeDocument/2006/relationships/hyperlink" Target="https://assets.publishing.service.gov.uk/media/672b98bb40f7da695c921c61/Autumn_Budget_2024_Print.pdf" TargetMode="External"/><Relationship Id="rId2" Type="http://schemas.openxmlformats.org/officeDocument/2006/relationships/hyperlink" Target="https://www.elexonportal.co.uk/TLFDETERMINATION_BSCYEAR2024_25" TargetMode="External"/><Relationship Id="rId1" Type="http://schemas.openxmlformats.org/officeDocument/2006/relationships/hyperlink" Target="https://www.nationalgrid.co.uk/our-network/embedded-capacity-register" TargetMode="External"/><Relationship Id="rId6" Type="http://schemas.openxmlformats.org/officeDocument/2006/relationships/hyperlink" Target="https://www.ofgem.gov.uk/sites/default/files/2024-03/IPA%20Window%203%20FINAL.pdf" TargetMode="External"/><Relationship Id="rId11" Type="http://schemas.openxmlformats.org/officeDocument/2006/relationships/hyperlink" Target="https://www.gov.uk/government/publications/renewable-energy-planning-database-monthly-extract" TargetMode="External"/><Relationship Id="rId5" Type="http://schemas.openxmlformats.org/officeDocument/2006/relationships/hyperlink" Target="https://api.solar.shef.ac.uk/capacity/20231116/20231116T162706_capacity_by_20220314_GSP_and_month_and_system_size.csv.gz" TargetMode="External"/><Relationship Id="rId10" Type="http://schemas.openxmlformats.org/officeDocument/2006/relationships/hyperlink" Target="https://tyndp.entsoe.eu/resources/tyndp-2024-draft-portfolio" TargetMode="External"/><Relationship Id="rId4" Type="http://schemas.openxmlformats.org/officeDocument/2006/relationships/hyperlink" Target="https://assets.publishing.service.gov.uk/media/654105a06de3b90012a7a6fa/DUKES_6.2.xlsx" TargetMode="External"/><Relationship Id="rId9" Type="http://schemas.openxmlformats.org/officeDocument/2006/relationships/hyperlink" Target="https://ec.europa.eu/energy/infrastructure/transparency_platform/map-viewer/main.html" TargetMode="External"/><Relationship Id="rId1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DA06-7176-4D73-9B49-56EF051A8D44}">
  <sheetPr codeName="Sheet1"/>
  <dimension ref="A1:D29"/>
  <sheetViews>
    <sheetView tabSelected="1" zoomScale="80" zoomScaleNormal="80" workbookViewId="0">
      <selection sqref="A1:D1"/>
    </sheetView>
  </sheetViews>
  <sheetFormatPr defaultColWidth="8.5546875" defaultRowHeight="13.8" x14ac:dyDescent="0.25"/>
  <cols>
    <col min="1" max="2" width="47.5546875" style="3" customWidth="1"/>
    <col min="3" max="3" width="54.44140625" style="3" customWidth="1"/>
    <col min="4" max="4" width="82.44140625" style="3" customWidth="1"/>
    <col min="5" max="5" width="2.5546875" style="3" customWidth="1"/>
    <col min="6" max="7" width="2.44140625" style="3" customWidth="1"/>
    <col min="8" max="8" width="2.5546875" style="3" customWidth="1"/>
    <col min="9" max="9" width="26.5546875" style="3" customWidth="1"/>
    <col min="10" max="10" width="30.44140625" style="3" customWidth="1"/>
    <col min="11" max="11" width="31.5546875" style="3" customWidth="1"/>
    <col min="12" max="16384" width="8.5546875" style="3"/>
  </cols>
  <sheetData>
    <row r="1" spans="1:4" ht="31.8" x14ac:dyDescent="0.25">
      <c r="A1" s="218" t="s">
        <v>0</v>
      </c>
      <c r="B1" s="219"/>
      <c r="C1" s="219"/>
      <c r="D1" s="220"/>
    </row>
    <row r="2" spans="1:4" ht="65.400000000000006" customHeight="1" x14ac:dyDescent="0.25">
      <c r="A2" s="221" t="s">
        <v>1</v>
      </c>
      <c r="B2" s="222"/>
      <c r="C2" s="222"/>
      <c r="D2" s="223"/>
    </row>
    <row r="3" spans="1:4" ht="31.95" customHeight="1" x14ac:dyDescent="0.25">
      <c r="A3" s="181" t="s">
        <v>2</v>
      </c>
      <c r="B3" s="182"/>
      <c r="C3" s="183"/>
      <c r="D3" s="184" t="s">
        <v>3</v>
      </c>
    </row>
    <row r="4" spans="1:4" ht="21" thickBot="1" x14ac:dyDescent="0.3">
      <c r="A4" s="224"/>
      <c r="B4" s="225"/>
      <c r="C4" s="225"/>
      <c r="D4" s="226"/>
    </row>
    <row r="5" spans="1:4" ht="7.35" customHeight="1" thickBot="1" x14ac:dyDescent="0.3">
      <c r="A5" s="185"/>
      <c r="B5" s="185"/>
      <c r="C5" s="186"/>
      <c r="D5" s="187"/>
    </row>
    <row r="6" spans="1:4" ht="21" thickBot="1" x14ac:dyDescent="0.75">
      <c r="A6" s="230" t="s">
        <v>4</v>
      </c>
      <c r="B6" s="231"/>
      <c r="C6" s="231"/>
      <c r="D6" s="232"/>
    </row>
    <row r="7" spans="1:4" ht="295.2" customHeight="1" thickBot="1" x14ac:dyDescent="0.3">
      <c r="A7" s="237" t="s">
        <v>5</v>
      </c>
      <c r="B7" s="238"/>
      <c r="C7" s="238"/>
      <c r="D7" s="239"/>
    </row>
    <row r="8" spans="1:4" ht="14.1" customHeight="1" thickBot="1" x14ac:dyDescent="0.75">
      <c r="A8" s="188"/>
      <c r="B8" s="188"/>
      <c r="C8" s="188"/>
      <c r="D8" s="188"/>
    </row>
    <row r="9" spans="1:4" ht="20.399999999999999" x14ac:dyDescent="0.7">
      <c r="A9" s="189" t="s">
        <v>6</v>
      </c>
      <c r="B9" s="190" t="s">
        <v>7</v>
      </c>
      <c r="C9" s="191" t="s">
        <v>8</v>
      </c>
      <c r="D9" s="188"/>
    </row>
    <row r="10" spans="1:4" ht="20.399999999999999" x14ac:dyDescent="0.7">
      <c r="A10" s="192">
        <v>1</v>
      </c>
      <c r="B10" s="193" t="s">
        <v>9</v>
      </c>
      <c r="C10" s="194">
        <v>45852</v>
      </c>
      <c r="D10" s="188"/>
    </row>
    <row r="11" spans="1:4" ht="81.599999999999994" x14ac:dyDescent="0.7">
      <c r="A11" s="192">
        <v>1.1000000000000001</v>
      </c>
      <c r="B11" s="109" t="s">
        <v>10</v>
      </c>
      <c r="C11" s="194">
        <v>45904</v>
      </c>
      <c r="D11" s="188"/>
    </row>
    <row r="12" spans="1:4" ht="21" thickBot="1" x14ac:dyDescent="0.75">
      <c r="A12" s="195"/>
      <c r="B12" s="196"/>
      <c r="C12" s="197"/>
      <c r="D12" s="188"/>
    </row>
    <row r="13" spans="1:4" ht="14.1" customHeight="1" x14ac:dyDescent="0.7">
      <c r="A13" s="188"/>
      <c r="B13" s="188"/>
      <c r="C13" s="188"/>
      <c r="D13" s="188"/>
    </row>
    <row r="14" spans="1:4" ht="14.1" customHeight="1" thickBot="1" x14ac:dyDescent="0.75">
      <c r="A14" s="188"/>
      <c r="B14" s="188"/>
      <c r="C14" s="188"/>
      <c r="D14" s="188"/>
    </row>
    <row r="15" spans="1:4" ht="14.1" customHeight="1" x14ac:dyDescent="0.25">
      <c r="A15" s="233" t="s">
        <v>11</v>
      </c>
      <c r="B15" s="198"/>
      <c r="C15" s="199" t="s">
        <v>12</v>
      </c>
      <c r="D15" s="234" t="s">
        <v>13</v>
      </c>
    </row>
    <row r="16" spans="1:4" ht="14.1" customHeight="1" x14ac:dyDescent="0.25">
      <c r="A16" s="233"/>
      <c r="B16" s="200"/>
      <c r="C16" s="201" t="s">
        <v>14</v>
      </c>
      <c r="D16" s="235"/>
    </row>
    <row r="17" spans="1:4" ht="14.1" customHeight="1" thickBot="1" x14ac:dyDescent="0.3">
      <c r="A17" s="233"/>
      <c r="B17" s="200"/>
      <c r="C17" s="202" t="s">
        <v>15</v>
      </c>
      <c r="D17" s="236"/>
    </row>
    <row r="18" spans="1:4" ht="14.1" customHeight="1" thickBot="1" x14ac:dyDescent="0.3">
      <c r="A18" s="203"/>
      <c r="B18" s="204"/>
      <c r="C18" s="205"/>
      <c r="D18" s="206"/>
    </row>
    <row r="19" spans="1:4" ht="14.1" customHeight="1" x14ac:dyDescent="0.25">
      <c r="A19" s="227" t="s">
        <v>16</v>
      </c>
      <c r="B19" s="207"/>
      <c r="C19" s="208" t="s">
        <v>17</v>
      </c>
      <c r="D19" s="209" t="s">
        <v>18</v>
      </c>
    </row>
    <row r="20" spans="1:4" ht="14.1" customHeight="1" x14ac:dyDescent="0.25">
      <c r="A20" s="228"/>
      <c r="B20" s="210"/>
      <c r="C20" s="211" t="s">
        <v>19</v>
      </c>
      <c r="D20" s="212" t="s">
        <v>20</v>
      </c>
    </row>
    <row r="21" spans="1:4" ht="14.1" customHeight="1" x14ac:dyDescent="0.25">
      <c r="A21" s="228"/>
      <c r="B21" s="210"/>
      <c r="C21" s="211" t="s">
        <v>21</v>
      </c>
      <c r="D21" s="213" t="s">
        <v>22</v>
      </c>
    </row>
    <row r="22" spans="1:4" ht="14.1" customHeight="1" x14ac:dyDescent="0.25">
      <c r="A22" s="228"/>
      <c r="B22" s="210"/>
      <c r="C22" s="211" t="s">
        <v>23</v>
      </c>
      <c r="D22" s="213" t="s">
        <v>24</v>
      </c>
    </row>
    <row r="23" spans="1:4" ht="14.1" customHeight="1" x14ac:dyDescent="0.25">
      <c r="A23" s="228"/>
      <c r="B23" s="210"/>
      <c r="C23" s="211" t="s">
        <v>25</v>
      </c>
      <c r="D23" s="213" t="s">
        <v>26</v>
      </c>
    </row>
    <row r="24" spans="1:4" ht="20.399999999999999" x14ac:dyDescent="0.25">
      <c r="A24" s="228"/>
      <c r="B24" s="210"/>
      <c r="C24" s="211" t="s">
        <v>27</v>
      </c>
      <c r="D24" s="213" t="s">
        <v>28</v>
      </c>
    </row>
    <row r="25" spans="1:4" ht="14.85" customHeight="1" thickBot="1" x14ac:dyDescent="0.3">
      <c r="A25" s="229"/>
      <c r="B25" s="214"/>
      <c r="C25" s="215"/>
      <c r="D25" s="216"/>
    </row>
    <row r="28" spans="1:4" ht="24.6" x14ac:dyDescent="0.4">
      <c r="A28" s="4"/>
      <c r="B28" s="5"/>
      <c r="C28" s="5"/>
    </row>
    <row r="29" spans="1:4" x14ac:dyDescent="0.25">
      <c r="A29" s="5"/>
      <c r="B29" s="5"/>
      <c r="C29" s="5"/>
    </row>
  </sheetData>
  <mergeCells count="8">
    <mergeCell ref="A1:D1"/>
    <mergeCell ref="A2:D2"/>
    <mergeCell ref="A4:D4"/>
    <mergeCell ref="A19:A25"/>
    <mergeCell ref="A6:D6"/>
    <mergeCell ref="A15:A17"/>
    <mergeCell ref="D15:D17"/>
    <mergeCell ref="A7:D7"/>
  </mergeCells>
  <hyperlinks>
    <hyperlink ref="A3" r:id="rId1" xr:uid="{8A3F8C29-B01F-4E9C-B863-0A9426C9AC76}"/>
    <hyperlink ref="D3" r:id="rId2" xr:uid="{CA25B0E9-F772-4A27-A726-C2163D3DB99E}"/>
    <hyperlink ref="C15" location="'Data Bibliography Demand'!A1" display="Data Bibliography - Demand" xr:uid="{636B1E5F-D964-412B-BDE2-9BD98CABD8FD}"/>
    <hyperlink ref="C16" location="'Data Bibliography Supply'!A1" display="Data Bibilography - Electricity Supply" xr:uid="{A4B1F646-CA0A-4830-81E7-3205BC00A4BF}"/>
    <hyperlink ref="C17" location="'Data Bibliography Gas H2 Emis'!A1" display="Data Bibliography - Natural gas, hydrogen, and emmissions" xr:uid="{47687C78-03AC-4A51-B316-D2E7B76AB3DD}"/>
    <hyperlink ref="C20" location="'Electricity Supply'!A1" display="Electricity Supply" xr:uid="{A6A511E6-0977-4AD7-8FE4-48E2483E061A}"/>
    <hyperlink ref="C19" location="'Demand Modelling'!A1" display="Demand Modelling" xr:uid="{6092C872-0A32-4ED1-AC64-2229075A74FB}"/>
    <hyperlink ref="C21" location="'Natural Gas Supply'!A1" display="Natural Gas Supply" xr:uid="{F980B4AC-D6A4-48B6-AFA7-D0AEF627D297}"/>
    <hyperlink ref="C22" location="'Hydrogen Supply'!A1" display="Hydrogen Supply" xr:uid="{7C5964BF-C9C1-4E0A-B817-AF9CDA944AC5}"/>
    <hyperlink ref="C23" location="'Bio resource'!A1" display="Bio Resource" xr:uid="{69BD51EA-DC2D-4F07-906E-E83DFB2DBD85}"/>
    <hyperlink ref="C24" location="Emissions!A1" display="Emissions" xr:uid="{DB9A6A2C-E909-49B8-9592-9BEC2148C984}"/>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CF97A-6802-43CC-91AA-C30CA4581899}">
  <sheetPr codeName="Sheet12">
    <tabColor rgb="FF00B0F0"/>
  </sheetPr>
  <dimension ref="B1:I26"/>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28.5546875" defaultRowHeight="14.4" x14ac:dyDescent="0.3"/>
  <cols>
    <col min="1" max="1" width="4.5546875" customWidth="1"/>
    <col min="2" max="2" width="14.5546875" customWidth="1"/>
    <col min="3" max="3" width="50.5546875" customWidth="1"/>
    <col min="4" max="4" width="65" customWidth="1"/>
    <col min="5" max="6" width="42.44140625" customWidth="1"/>
    <col min="7" max="7" width="85.44140625" customWidth="1"/>
    <col min="8" max="8" width="16.44140625" customWidth="1"/>
    <col min="9" max="9" width="25.44140625" customWidth="1"/>
  </cols>
  <sheetData>
    <row r="1" spans="2:9" ht="15" thickBot="1" x14ac:dyDescent="0.35">
      <c r="B1" s="332"/>
    </row>
    <row r="2" spans="2:9" ht="66" customHeight="1" thickBot="1" x14ac:dyDescent="0.35">
      <c r="B2" s="9" t="s">
        <v>29</v>
      </c>
      <c r="C2" s="9" t="s">
        <v>45</v>
      </c>
      <c r="D2" s="9" t="s">
        <v>46</v>
      </c>
      <c r="E2" s="9" t="s">
        <v>47</v>
      </c>
      <c r="F2" s="9" t="s">
        <v>48</v>
      </c>
      <c r="G2" s="9" t="s">
        <v>49</v>
      </c>
      <c r="H2" s="9" t="s">
        <v>50</v>
      </c>
      <c r="I2" s="9" t="s">
        <v>51</v>
      </c>
    </row>
    <row r="3" spans="2:9" ht="78" customHeight="1" x14ac:dyDescent="0.3">
      <c r="B3" s="36" t="s">
        <v>21</v>
      </c>
      <c r="C3" s="37" t="s">
        <v>1175</v>
      </c>
      <c r="D3" s="38" t="s">
        <v>1176</v>
      </c>
      <c r="E3" s="37" t="s">
        <v>1177</v>
      </c>
      <c r="F3" s="37" t="s">
        <v>1178</v>
      </c>
      <c r="G3" s="39" t="s">
        <v>1179</v>
      </c>
      <c r="H3" s="40" t="s">
        <v>1180</v>
      </c>
      <c r="I3" s="41" t="s">
        <v>58</v>
      </c>
    </row>
    <row r="4" spans="2:9" ht="64.5" customHeight="1" x14ac:dyDescent="0.3">
      <c r="B4" s="42" t="s">
        <v>21</v>
      </c>
      <c r="C4" s="13" t="s">
        <v>1175</v>
      </c>
      <c r="D4" s="12" t="s">
        <v>1176</v>
      </c>
      <c r="E4" s="13" t="s">
        <v>1181</v>
      </c>
      <c r="F4" s="13" t="s">
        <v>1182</v>
      </c>
      <c r="G4" s="23" t="s">
        <v>1183</v>
      </c>
      <c r="H4" s="43" t="s">
        <v>1184</v>
      </c>
      <c r="I4" s="16" t="s">
        <v>58</v>
      </c>
    </row>
    <row r="5" spans="2:9" ht="132.75" customHeight="1" x14ac:dyDescent="0.3">
      <c r="B5" s="42" t="s">
        <v>21</v>
      </c>
      <c r="C5" s="13" t="s">
        <v>1185</v>
      </c>
      <c r="D5" s="12" t="s">
        <v>1186</v>
      </c>
      <c r="E5" s="13" t="s">
        <v>1187</v>
      </c>
      <c r="F5" s="13" t="s">
        <v>1188</v>
      </c>
      <c r="G5" s="19" t="s">
        <v>1189</v>
      </c>
      <c r="H5" s="43" t="s">
        <v>1184</v>
      </c>
      <c r="I5" s="16" t="s">
        <v>58</v>
      </c>
    </row>
    <row r="6" spans="2:9" ht="99.75" customHeight="1" x14ac:dyDescent="0.3">
      <c r="B6" s="42" t="s">
        <v>21</v>
      </c>
      <c r="C6" s="13" t="s">
        <v>1185</v>
      </c>
      <c r="D6" s="12" t="s">
        <v>1190</v>
      </c>
      <c r="E6" s="13" t="s">
        <v>1191</v>
      </c>
      <c r="F6" s="13" t="s">
        <v>1182</v>
      </c>
      <c r="G6" s="23" t="s">
        <v>1183</v>
      </c>
      <c r="H6" s="43" t="s">
        <v>1184</v>
      </c>
      <c r="I6" s="16" t="s">
        <v>58</v>
      </c>
    </row>
    <row r="7" spans="2:9" ht="102" x14ac:dyDescent="0.3">
      <c r="B7" s="42" t="s">
        <v>21</v>
      </c>
      <c r="C7" s="13" t="s">
        <v>1192</v>
      </c>
      <c r="D7" s="12" t="s">
        <v>1193</v>
      </c>
      <c r="E7" s="13" t="s">
        <v>1194</v>
      </c>
      <c r="F7" s="13" t="s">
        <v>1195</v>
      </c>
      <c r="G7" s="23" t="s">
        <v>1183</v>
      </c>
      <c r="H7" s="43" t="s">
        <v>1180</v>
      </c>
      <c r="I7" s="16" t="s">
        <v>58</v>
      </c>
    </row>
    <row r="8" spans="2:9" ht="61.2" x14ac:dyDescent="0.3">
      <c r="B8" s="42" t="s">
        <v>21</v>
      </c>
      <c r="C8" s="13" t="s">
        <v>1192</v>
      </c>
      <c r="D8" s="12" t="s">
        <v>1196</v>
      </c>
      <c r="E8" s="13" t="s">
        <v>1197</v>
      </c>
      <c r="F8" s="13" t="s">
        <v>1198</v>
      </c>
      <c r="G8" s="23" t="s">
        <v>1183</v>
      </c>
      <c r="H8" s="43" t="s">
        <v>1180</v>
      </c>
      <c r="I8" s="16" t="s">
        <v>58</v>
      </c>
    </row>
    <row r="9" spans="2:9" ht="61.2" x14ac:dyDescent="0.3">
      <c r="B9" s="42" t="s">
        <v>21</v>
      </c>
      <c r="C9" s="13" t="s">
        <v>1199</v>
      </c>
      <c r="D9" s="12" t="s">
        <v>1200</v>
      </c>
      <c r="E9" s="13" t="s">
        <v>1201</v>
      </c>
      <c r="F9" s="13" t="s">
        <v>1202</v>
      </c>
      <c r="G9" s="23" t="s">
        <v>1203</v>
      </c>
      <c r="H9" s="43" t="s">
        <v>1204</v>
      </c>
      <c r="I9" s="16" t="s">
        <v>58</v>
      </c>
    </row>
    <row r="10" spans="2:9" ht="81.599999999999994" x14ac:dyDescent="0.7">
      <c r="B10" s="42" t="s">
        <v>21</v>
      </c>
      <c r="C10" s="13" t="s">
        <v>1205</v>
      </c>
      <c r="D10" s="12" t="s">
        <v>1206</v>
      </c>
      <c r="E10" s="13" t="s">
        <v>1207</v>
      </c>
      <c r="F10" s="13" t="s">
        <v>1208</v>
      </c>
      <c r="G10" s="44" t="s">
        <v>1209</v>
      </c>
      <c r="H10" s="43" t="s">
        <v>1184</v>
      </c>
      <c r="I10" s="16" t="s">
        <v>58</v>
      </c>
    </row>
    <row r="11" spans="2:9" ht="40.799999999999997" x14ac:dyDescent="0.3">
      <c r="B11" s="42" t="s">
        <v>21</v>
      </c>
      <c r="C11" s="13" t="s">
        <v>1205</v>
      </c>
      <c r="D11" s="12" t="s">
        <v>1210</v>
      </c>
      <c r="E11" s="13" t="s">
        <v>1211</v>
      </c>
      <c r="F11" s="13" t="s">
        <v>1198</v>
      </c>
      <c r="G11" s="19" t="s">
        <v>1212</v>
      </c>
      <c r="H11" s="43" t="s">
        <v>1184</v>
      </c>
      <c r="I11" s="16" t="s">
        <v>58</v>
      </c>
    </row>
    <row r="12" spans="2:9" ht="40.799999999999997" x14ac:dyDescent="0.3">
      <c r="B12" s="42" t="s">
        <v>21</v>
      </c>
      <c r="C12" s="13" t="s">
        <v>1205</v>
      </c>
      <c r="D12" s="12" t="s">
        <v>1213</v>
      </c>
      <c r="E12" s="13" t="s">
        <v>1214</v>
      </c>
      <c r="F12" s="13" t="s">
        <v>1195</v>
      </c>
      <c r="G12" s="23" t="s">
        <v>1183</v>
      </c>
      <c r="H12" s="43" t="s">
        <v>1184</v>
      </c>
      <c r="I12" s="16" t="s">
        <v>58</v>
      </c>
    </row>
    <row r="13" spans="2:9" ht="102" x14ac:dyDescent="0.3">
      <c r="B13" s="42" t="s">
        <v>21</v>
      </c>
      <c r="C13" s="13" t="s">
        <v>1215</v>
      </c>
      <c r="D13" s="12" t="s">
        <v>1216</v>
      </c>
      <c r="E13" s="13" t="s">
        <v>1217</v>
      </c>
      <c r="F13" s="13" t="s">
        <v>1218</v>
      </c>
      <c r="G13" s="23" t="s">
        <v>1183</v>
      </c>
      <c r="H13" s="43" t="s">
        <v>1219</v>
      </c>
      <c r="I13" s="16" t="s">
        <v>58</v>
      </c>
    </row>
    <row r="14" spans="2:9" ht="40.799999999999997" x14ac:dyDescent="0.3">
      <c r="B14" s="42" t="s">
        <v>23</v>
      </c>
      <c r="C14" s="13" t="s">
        <v>1220</v>
      </c>
      <c r="D14" s="13" t="s">
        <v>1221</v>
      </c>
      <c r="E14" s="13" t="s">
        <v>1222</v>
      </c>
      <c r="F14" s="13" t="s">
        <v>1223</v>
      </c>
      <c r="G14" s="19" t="s">
        <v>1224</v>
      </c>
      <c r="H14" s="43" t="s">
        <v>1180</v>
      </c>
      <c r="I14" s="16" t="s">
        <v>58</v>
      </c>
    </row>
    <row r="15" spans="2:9" ht="30" customHeight="1" x14ac:dyDescent="0.7">
      <c r="B15" s="42" t="s">
        <v>23</v>
      </c>
      <c r="C15" s="13" t="s">
        <v>1220</v>
      </c>
      <c r="D15" s="13" t="s">
        <v>1221</v>
      </c>
      <c r="E15" s="13" t="s">
        <v>1225</v>
      </c>
      <c r="F15" s="13" t="s">
        <v>1226</v>
      </c>
      <c r="G15" s="44" t="s">
        <v>1227</v>
      </c>
      <c r="H15" s="43" t="s">
        <v>1180</v>
      </c>
      <c r="I15" s="16" t="s">
        <v>58</v>
      </c>
    </row>
    <row r="16" spans="2:9" ht="40.799999999999997" x14ac:dyDescent="0.3">
      <c r="B16" s="42" t="s">
        <v>1228</v>
      </c>
      <c r="C16" s="13" t="s">
        <v>1228</v>
      </c>
      <c r="D16" s="12" t="s">
        <v>1229</v>
      </c>
      <c r="E16" s="13" t="s">
        <v>1230</v>
      </c>
      <c r="F16" s="13" t="s">
        <v>1231</v>
      </c>
      <c r="G16" s="19" t="s">
        <v>1232</v>
      </c>
      <c r="H16" s="43" t="s">
        <v>1233</v>
      </c>
      <c r="I16" s="16" t="s">
        <v>58</v>
      </c>
    </row>
    <row r="17" spans="2:9" ht="61.2" x14ac:dyDescent="0.3">
      <c r="B17" s="42" t="s">
        <v>1228</v>
      </c>
      <c r="C17" s="13" t="s">
        <v>1228</v>
      </c>
      <c r="D17" s="12" t="s">
        <v>1234</v>
      </c>
      <c r="E17" s="13" t="s">
        <v>1235</v>
      </c>
      <c r="F17" s="13" t="s">
        <v>1236</v>
      </c>
      <c r="G17" s="19" t="s">
        <v>1237</v>
      </c>
      <c r="H17" s="43" t="s">
        <v>1204</v>
      </c>
      <c r="I17" s="16" t="s">
        <v>58</v>
      </c>
    </row>
    <row r="18" spans="2:9" ht="40.799999999999997" x14ac:dyDescent="0.7">
      <c r="B18" s="42" t="s">
        <v>1228</v>
      </c>
      <c r="C18" s="13" t="s">
        <v>1228</v>
      </c>
      <c r="D18" s="12" t="s">
        <v>1238</v>
      </c>
      <c r="E18" s="13" t="s">
        <v>1238</v>
      </c>
      <c r="F18" s="13" t="s">
        <v>1239</v>
      </c>
      <c r="G18" s="44" t="s">
        <v>1240</v>
      </c>
      <c r="H18" s="43" t="s">
        <v>1184</v>
      </c>
      <c r="I18" s="16" t="s">
        <v>58</v>
      </c>
    </row>
    <row r="19" spans="2:9" ht="40.799999999999997" x14ac:dyDescent="0.7">
      <c r="B19" s="42" t="s">
        <v>1228</v>
      </c>
      <c r="C19" s="13" t="s">
        <v>1228</v>
      </c>
      <c r="D19" s="12" t="s">
        <v>1241</v>
      </c>
      <c r="E19" s="13" t="s">
        <v>1241</v>
      </c>
      <c r="F19" s="13" t="s">
        <v>1239</v>
      </c>
      <c r="G19" s="44" t="s">
        <v>1240</v>
      </c>
      <c r="H19" s="43" t="s">
        <v>1184</v>
      </c>
      <c r="I19" s="16" t="s">
        <v>58</v>
      </c>
    </row>
    <row r="20" spans="2:9" ht="61.2" x14ac:dyDescent="0.7">
      <c r="B20" s="42" t="s">
        <v>1228</v>
      </c>
      <c r="C20" s="13" t="s">
        <v>1228</v>
      </c>
      <c r="D20" s="12" t="s">
        <v>1242</v>
      </c>
      <c r="E20" s="13" t="s">
        <v>1243</v>
      </c>
      <c r="F20" s="45" t="s">
        <v>1244</v>
      </c>
      <c r="G20" s="44" t="s">
        <v>1245</v>
      </c>
      <c r="H20" s="43" t="s">
        <v>1246</v>
      </c>
      <c r="I20" s="16" t="s">
        <v>58</v>
      </c>
    </row>
    <row r="21" spans="2:9" ht="40.799999999999997" x14ac:dyDescent="0.3">
      <c r="B21" s="42" t="s">
        <v>27</v>
      </c>
      <c r="C21" s="13" t="s">
        <v>27</v>
      </c>
      <c r="D21" s="12" t="s">
        <v>1247</v>
      </c>
      <c r="E21" s="12" t="s">
        <v>1248</v>
      </c>
      <c r="F21" s="13" t="s">
        <v>1249</v>
      </c>
      <c r="G21" s="19" t="s">
        <v>1250</v>
      </c>
      <c r="H21" s="43" t="s">
        <v>1246</v>
      </c>
      <c r="I21" s="16" t="s">
        <v>58</v>
      </c>
    </row>
    <row r="22" spans="2:9" ht="61.2" x14ac:dyDescent="0.3">
      <c r="B22" s="42" t="s">
        <v>27</v>
      </c>
      <c r="C22" s="13" t="s">
        <v>27</v>
      </c>
      <c r="D22" s="12" t="s">
        <v>1251</v>
      </c>
      <c r="E22" s="12" t="s">
        <v>1252</v>
      </c>
      <c r="F22" s="13" t="s">
        <v>1253</v>
      </c>
      <c r="G22" s="19" t="s">
        <v>1254</v>
      </c>
      <c r="H22" s="43" t="s">
        <v>1184</v>
      </c>
      <c r="I22" s="16" t="s">
        <v>58</v>
      </c>
    </row>
    <row r="23" spans="2:9" ht="40.799999999999997" x14ac:dyDescent="0.3">
      <c r="B23" s="42" t="s">
        <v>27</v>
      </c>
      <c r="C23" s="13" t="s">
        <v>27</v>
      </c>
      <c r="D23" s="12" t="s">
        <v>1255</v>
      </c>
      <c r="E23" s="12" t="s">
        <v>1256</v>
      </c>
      <c r="F23" s="13" t="s">
        <v>1257</v>
      </c>
      <c r="G23" s="19" t="s">
        <v>1258</v>
      </c>
      <c r="H23" s="43" t="s">
        <v>1246</v>
      </c>
      <c r="I23" s="16" t="s">
        <v>58</v>
      </c>
    </row>
    <row r="24" spans="2:9" ht="40.799999999999997" x14ac:dyDescent="0.7">
      <c r="B24" s="42" t="s">
        <v>27</v>
      </c>
      <c r="C24" s="13" t="s">
        <v>27</v>
      </c>
      <c r="D24" s="12" t="s">
        <v>1259</v>
      </c>
      <c r="E24" s="12" t="s">
        <v>1259</v>
      </c>
      <c r="F24" s="13" t="s">
        <v>1239</v>
      </c>
      <c r="G24" s="44" t="s">
        <v>1260</v>
      </c>
      <c r="H24" s="43" t="s">
        <v>1184</v>
      </c>
      <c r="I24" s="16" t="s">
        <v>58</v>
      </c>
    </row>
    <row r="25" spans="2:9" ht="40.799999999999997" x14ac:dyDescent="0.7">
      <c r="B25" s="42" t="s">
        <v>23</v>
      </c>
      <c r="C25" s="13" t="s">
        <v>1220</v>
      </c>
      <c r="D25" s="13" t="s">
        <v>1261</v>
      </c>
      <c r="E25" s="13" t="s">
        <v>1262</v>
      </c>
      <c r="F25" s="13" t="s">
        <v>1263</v>
      </c>
      <c r="G25" s="44" t="s">
        <v>1264</v>
      </c>
      <c r="H25" s="43" t="s">
        <v>1180</v>
      </c>
      <c r="I25" s="16" t="s">
        <v>58</v>
      </c>
    </row>
    <row r="26" spans="2:9" ht="41.4" thickBot="1" x14ac:dyDescent="0.75">
      <c r="B26" s="46" t="s">
        <v>23</v>
      </c>
      <c r="C26" s="31" t="s">
        <v>1220</v>
      </c>
      <c r="D26" s="31" t="s">
        <v>1265</v>
      </c>
      <c r="E26" s="31" t="s">
        <v>1266</v>
      </c>
      <c r="F26" s="31" t="s">
        <v>1267</v>
      </c>
      <c r="G26" s="47" t="s">
        <v>1268</v>
      </c>
      <c r="H26" s="48" t="s">
        <v>1180</v>
      </c>
      <c r="I26" s="35" t="s">
        <v>58</v>
      </c>
    </row>
  </sheetData>
  <autoFilter ref="B2:I26" xr:uid="{667CF97A-6802-43CC-91AA-C30CA4581899}"/>
  <phoneticPr fontId="2" type="noConversion"/>
  <hyperlinks>
    <hyperlink ref="G11" r:id="rId1" display="https://my.woodmac.com/document/150266536" xr:uid="{7F30F16C-C9A7-47EB-AE62-52668BD0A82F}"/>
    <hyperlink ref="G17" r:id="rId2" xr:uid="{B716BBDF-BD22-4638-96EC-AEE1F9D010FA}"/>
    <hyperlink ref="G21" r:id="rId3" xr:uid="{257D0125-CB1D-4D1E-BCA1-DA91E4D90C34}"/>
    <hyperlink ref="G22" r:id="rId4" xr:uid="{DF0E9C38-EB52-43B0-B404-B9AA1AA6CEB7}"/>
    <hyperlink ref="G5" r:id="rId5" xr:uid="{DF70EBC7-A02B-4149-B3BD-410F18C1E788}"/>
    <hyperlink ref="G3" r:id="rId6" xr:uid="{4D551368-7904-4529-9621-9BA7EC1C457E}"/>
    <hyperlink ref="G18" r:id="rId7" display="https://www.bing.com/search?q=ccc+cb7&amp;gs_lcrp=EgRlZGdlKgYIARBFGDsyCQgAEEUYOxj5BzIGCAEQRRg7MgYIAhAuGEAyBggDEC4YQDIGCAQQABhAMgYIBRAAGEAyBggGEEUYPDIGCAcQRRg8MgYICBBFGD0yCAgJEOkHGPIHMggIChDpBxjyBzIICAsQ6QcY8gcyCAgMEOkHGPxV0gEIMTM5NmowajSoAgiwAgE&amp;FORM=ANAB01&amp;PC=U531" xr:uid="{E3DAF853-A14A-4F8A-B9ED-D338AD5D3C88}"/>
    <hyperlink ref="G19" r:id="rId8" display="https://www.bing.com/search?q=ccc+cb7&amp;gs_lcrp=EgRlZGdlKgYIARBFGDsyCQgAEEUYOxj5BzIGCAEQRRg7MgYIAhAuGEAyBggDEC4YQDIGCAQQABhAMgYIBRAAGEAyBggGEEUYPDIGCAcQRRg8MgYICBBFGD0yCAgJEOkHGPIHMggIChDpBxjyBzIICAsQ6QcY8gcyCAgMEOkHGPxV0gEIMTM5NmowajSoAgiwAgE&amp;FORM=ANAB01&amp;PC=U531" xr:uid="{C01BAA1E-878E-4132-856A-8CED43D00340}"/>
    <hyperlink ref="G10" r:id="rId9" display="https://2024.entsos-tyndp-scenarios.eu/download/" xr:uid="{B41A2A2A-807D-483C-84EB-1E3B01F3DAC8}"/>
    <hyperlink ref="G14" r:id="rId10" xr:uid="{EC58078A-505B-401A-9370-9799E909DDD1}"/>
    <hyperlink ref="G25" r:id="rId11" xr:uid="{7C60AFE2-E2D5-4EFF-BAC8-0FEC578E6A62}"/>
    <hyperlink ref="G26" r:id="rId12" xr:uid="{E37D22DD-F11D-4AAD-9B46-AB388B93774F}"/>
    <hyperlink ref="G16" r:id="rId13" xr:uid="{16C71D9D-6F74-4F49-A68B-DC1159D59CCB}"/>
    <hyperlink ref="G23" r:id="rId14" xr:uid="{15CD6CB3-34EB-44FF-BFAB-BA0DF168CBBC}"/>
    <hyperlink ref="G24" r:id="rId15" display="https://www.theccc.org.uk/publication/the-seventh-carbon-budget/" xr:uid="{E80341AD-9D21-46F1-9FD0-5F04F850CCC6}"/>
    <hyperlink ref="G20" r:id="rId16" xr:uid="{76A3A01C-F49D-408A-955C-C5831AF8DF12}"/>
    <hyperlink ref="G15" r:id="rId17" display="https://ehb.eu/files/downloads/ehb-report-220428-17h00-interactive-1.pdf" xr:uid="{AC06388D-3130-4236-8B84-1A1FF41BBC6B}"/>
  </hyperlinks>
  <pageMargins left="0.7" right="0.7" top="0.75" bottom="0.75" header="0.3" footer="0.3"/>
  <pageSetup paperSize="9"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0FD22-D37D-4141-961F-A6DB400FF1C4}">
  <sheetPr codeName="Sheet4">
    <tabColor rgb="FF2CB9FF"/>
  </sheetPr>
  <dimension ref="B1:J202"/>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30.5546875" defaultRowHeight="40.35" customHeight="1" x14ac:dyDescent="0.3"/>
  <cols>
    <col min="1" max="1" width="10.6640625" style="2" customWidth="1"/>
    <col min="2" max="2" width="38.33203125" style="2" customWidth="1"/>
    <col min="3" max="3" width="33.33203125" style="2" customWidth="1"/>
    <col min="4" max="4" width="35" style="2" customWidth="1"/>
    <col min="5" max="5" width="11.5546875" style="2" customWidth="1"/>
    <col min="6" max="6" width="88.33203125" style="2" customWidth="1"/>
    <col min="7" max="7" width="16.44140625" style="2" customWidth="1"/>
    <col min="8" max="8" width="113" style="2" customWidth="1"/>
    <col min="9" max="9" width="44.44140625" style="2" customWidth="1"/>
    <col min="10" max="16384" width="30.5546875" style="2"/>
  </cols>
  <sheetData>
    <row r="1" spans="2:10" ht="40.35" customHeight="1" thickBot="1" x14ac:dyDescent="0.35"/>
    <row r="2" spans="2:10" s="1" customFormat="1" ht="40.35" customHeight="1" thickBot="1" x14ac:dyDescent="0.35">
      <c r="B2" s="9" t="s">
        <v>29</v>
      </c>
      <c r="C2" s="92" t="s">
        <v>30</v>
      </c>
      <c r="D2" s="9" t="s">
        <v>31</v>
      </c>
      <c r="E2" s="9" t="s">
        <v>32</v>
      </c>
      <c r="F2" s="9" t="s">
        <v>33</v>
      </c>
      <c r="G2" s="9" t="s">
        <v>34</v>
      </c>
      <c r="H2" s="92" t="s">
        <v>35</v>
      </c>
      <c r="I2" s="93" t="s">
        <v>36</v>
      </c>
      <c r="J2" s="2"/>
    </row>
    <row r="3" spans="2:10" s="1" customFormat="1" ht="66" customHeight="1" x14ac:dyDescent="0.3">
      <c r="B3" s="262" t="s">
        <v>37</v>
      </c>
      <c r="C3" s="265" t="s">
        <v>38</v>
      </c>
      <c r="D3" s="265" t="s">
        <v>39</v>
      </c>
      <c r="E3" s="72" t="s">
        <v>40</v>
      </c>
      <c r="F3" s="265" t="s">
        <v>59</v>
      </c>
      <c r="G3" s="73">
        <v>4</v>
      </c>
      <c r="H3" s="271" t="s">
        <v>60</v>
      </c>
      <c r="I3" s="268" t="s">
        <v>61</v>
      </c>
      <c r="J3" s="2"/>
    </row>
    <row r="4" spans="2:10" s="1" customFormat="1" ht="69" customHeight="1" x14ac:dyDescent="0.3">
      <c r="B4" s="263"/>
      <c r="C4" s="266"/>
      <c r="D4" s="266"/>
      <c r="E4" s="76" t="s">
        <v>42</v>
      </c>
      <c r="F4" s="266"/>
      <c r="G4" s="77">
        <v>4</v>
      </c>
      <c r="H4" s="272"/>
      <c r="I4" s="269"/>
      <c r="J4" s="2"/>
    </row>
    <row r="5" spans="2:10" s="1" customFormat="1" ht="63" customHeight="1" x14ac:dyDescent="0.3">
      <c r="B5" s="263"/>
      <c r="C5" s="266"/>
      <c r="D5" s="266"/>
      <c r="E5" s="76" t="s">
        <v>43</v>
      </c>
      <c r="F5" s="254"/>
      <c r="G5" s="77">
        <v>4</v>
      </c>
      <c r="H5" s="255"/>
      <c r="I5" s="269"/>
      <c r="J5" s="2"/>
    </row>
    <row r="6" spans="2:10" s="1" customFormat="1" ht="170.7" customHeight="1" x14ac:dyDescent="0.3">
      <c r="B6" s="263"/>
      <c r="C6" s="266"/>
      <c r="D6" s="266"/>
      <c r="E6" s="76" t="s">
        <v>62</v>
      </c>
      <c r="F6" s="95" t="s">
        <v>63</v>
      </c>
      <c r="G6" s="77">
        <v>2</v>
      </c>
      <c r="H6" s="95" t="s">
        <v>64</v>
      </c>
      <c r="I6" s="269"/>
      <c r="J6" s="2"/>
    </row>
    <row r="7" spans="2:10" s="1" customFormat="1" ht="143.25" customHeight="1" thickBot="1" x14ac:dyDescent="0.35">
      <c r="B7" s="264"/>
      <c r="C7" s="267"/>
      <c r="D7" s="267"/>
      <c r="E7" s="97" t="s">
        <v>44</v>
      </c>
      <c r="F7" s="98" t="s">
        <v>65</v>
      </c>
      <c r="G7" s="99">
        <v>2</v>
      </c>
      <c r="H7" s="100" t="s">
        <v>66</v>
      </c>
      <c r="I7" s="270"/>
      <c r="J7" s="2"/>
    </row>
    <row r="8" spans="2:10" s="1" customFormat="1" ht="57.75" customHeight="1" x14ac:dyDescent="0.3">
      <c r="B8" s="262" t="s">
        <v>37</v>
      </c>
      <c r="C8" s="265" t="s">
        <v>67</v>
      </c>
      <c r="D8" s="249" t="s">
        <v>39</v>
      </c>
      <c r="E8" s="72" t="s">
        <v>40</v>
      </c>
      <c r="F8" s="249" t="s">
        <v>68</v>
      </c>
      <c r="G8" s="73">
        <v>4</v>
      </c>
      <c r="H8" s="271" t="s">
        <v>69</v>
      </c>
      <c r="I8" s="243" t="s">
        <v>70</v>
      </c>
    </row>
    <row r="9" spans="2:10" s="1" customFormat="1" ht="53.25" customHeight="1" x14ac:dyDescent="0.3">
      <c r="B9" s="263"/>
      <c r="C9" s="266"/>
      <c r="D9" s="250"/>
      <c r="E9" s="76" t="s">
        <v>42</v>
      </c>
      <c r="F9" s="250"/>
      <c r="G9" s="77">
        <v>4</v>
      </c>
      <c r="H9" s="272"/>
      <c r="I9" s="244"/>
    </row>
    <row r="10" spans="2:10" s="1" customFormat="1" ht="53.25" customHeight="1" x14ac:dyDescent="0.3">
      <c r="B10" s="263"/>
      <c r="C10" s="266"/>
      <c r="D10" s="250"/>
      <c r="E10" s="76" t="s">
        <v>43</v>
      </c>
      <c r="F10" s="250"/>
      <c r="G10" s="77">
        <v>4</v>
      </c>
      <c r="H10" s="255"/>
      <c r="I10" s="244"/>
    </row>
    <row r="11" spans="2:10" s="1" customFormat="1" ht="146.69999999999999" customHeight="1" x14ac:dyDescent="0.3">
      <c r="B11" s="263"/>
      <c r="C11" s="266"/>
      <c r="D11" s="250"/>
      <c r="E11" s="76" t="s">
        <v>62</v>
      </c>
      <c r="F11" s="75" t="s">
        <v>71</v>
      </c>
      <c r="G11" s="77">
        <v>2</v>
      </c>
      <c r="H11" s="89" t="s">
        <v>72</v>
      </c>
      <c r="I11" s="244"/>
    </row>
    <row r="12" spans="2:10" s="1" customFormat="1" ht="172.5" customHeight="1" thickBot="1" x14ac:dyDescent="0.35">
      <c r="B12" s="264"/>
      <c r="C12" s="267"/>
      <c r="D12" s="251"/>
      <c r="E12" s="97" t="s">
        <v>44</v>
      </c>
      <c r="F12" s="96" t="s">
        <v>73</v>
      </c>
      <c r="G12" s="99">
        <v>2</v>
      </c>
      <c r="H12" s="100" t="s">
        <v>74</v>
      </c>
      <c r="I12" s="245"/>
    </row>
    <row r="13" spans="2:10" s="1" customFormat="1" ht="40.5" customHeight="1" x14ac:dyDescent="0.3">
      <c r="B13" s="246" t="s">
        <v>37</v>
      </c>
      <c r="C13" s="249" t="s">
        <v>75</v>
      </c>
      <c r="D13" s="249" t="s">
        <v>39</v>
      </c>
      <c r="E13" s="72" t="s">
        <v>40</v>
      </c>
      <c r="F13" s="240" t="s">
        <v>76</v>
      </c>
      <c r="G13" s="73">
        <v>4</v>
      </c>
      <c r="H13" s="275" t="s">
        <v>77</v>
      </c>
      <c r="I13" s="243" t="s">
        <v>41</v>
      </c>
    </row>
    <row r="14" spans="2:10" s="1" customFormat="1" ht="40.5" customHeight="1" x14ac:dyDescent="0.3">
      <c r="B14" s="247"/>
      <c r="C14" s="250"/>
      <c r="D14" s="250"/>
      <c r="E14" s="76" t="s">
        <v>42</v>
      </c>
      <c r="F14" s="241"/>
      <c r="G14" s="77">
        <v>4</v>
      </c>
      <c r="H14" s="277"/>
      <c r="I14" s="244"/>
    </row>
    <row r="15" spans="2:10" s="1" customFormat="1" ht="40.5" customHeight="1" x14ac:dyDescent="0.3">
      <c r="B15" s="247"/>
      <c r="C15" s="250"/>
      <c r="D15" s="250"/>
      <c r="E15" s="76" t="s">
        <v>43</v>
      </c>
      <c r="F15" s="241"/>
      <c r="G15" s="77">
        <v>4</v>
      </c>
      <c r="H15" s="277"/>
      <c r="I15" s="244"/>
    </row>
    <row r="16" spans="2:10" s="1" customFormat="1" ht="51" customHeight="1" x14ac:dyDescent="0.3">
      <c r="B16" s="247"/>
      <c r="C16" s="250"/>
      <c r="D16" s="250"/>
      <c r="E16" s="76" t="s">
        <v>62</v>
      </c>
      <c r="F16" s="95" t="s">
        <v>78</v>
      </c>
      <c r="G16" s="77">
        <v>2</v>
      </c>
      <c r="H16" s="102" t="s">
        <v>79</v>
      </c>
      <c r="I16" s="78" t="s">
        <v>41</v>
      </c>
    </row>
    <row r="17" spans="2:9" s="1" customFormat="1" ht="60" customHeight="1" thickBot="1" x14ac:dyDescent="0.35">
      <c r="B17" s="248"/>
      <c r="C17" s="251"/>
      <c r="D17" s="251"/>
      <c r="E17" s="97" t="s">
        <v>44</v>
      </c>
      <c r="F17" s="96" t="s">
        <v>80</v>
      </c>
      <c r="G17" s="99">
        <v>2</v>
      </c>
      <c r="H17" s="103" t="s">
        <v>79</v>
      </c>
      <c r="I17" s="101" t="s">
        <v>81</v>
      </c>
    </row>
    <row r="18" spans="2:9" s="1" customFormat="1" ht="40.5" customHeight="1" x14ac:dyDescent="0.3">
      <c r="B18" s="246" t="s">
        <v>37</v>
      </c>
      <c r="C18" s="249" t="s">
        <v>82</v>
      </c>
      <c r="D18" s="249" t="s">
        <v>39</v>
      </c>
      <c r="E18" s="72" t="s">
        <v>40</v>
      </c>
      <c r="F18" s="275" t="s">
        <v>83</v>
      </c>
      <c r="G18" s="73">
        <v>4</v>
      </c>
      <c r="H18" s="275" t="s">
        <v>84</v>
      </c>
      <c r="I18" s="243" t="s">
        <v>85</v>
      </c>
    </row>
    <row r="19" spans="2:9" s="1" customFormat="1" ht="40.5" customHeight="1" x14ac:dyDescent="0.3">
      <c r="B19" s="247"/>
      <c r="C19" s="250"/>
      <c r="D19" s="250"/>
      <c r="E19" s="76" t="s">
        <v>42</v>
      </c>
      <c r="F19" s="276"/>
      <c r="G19" s="77">
        <v>4</v>
      </c>
      <c r="H19" s="277"/>
      <c r="I19" s="244"/>
    </row>
    <row r="20" spans="2:9" s="1" customFormat="1" ht="40.5" customHeight="1" x14ac:dyDescent="0.3">
      <c r="B20" s="247"/>
      <c r="C20" s="250"/>
      <c r="D20" s="250"/>
      <c r="E20" s="76" t="s">
        <v>43</v>
      </c>
      <c r="F20" s="276"/>
      <c r="G20" s="77">
        <v>4</v>
      </c>
      <c r="H20" s="277"/>
      <c r="I20" s="244"/>
    </row>
    <row r="21" spans="2:9" s="1" customFormat="1" ht="46.35" customHeight="1" x14ac:dyDescent="0.3">
      <c r="B21" s="247"/>
      <c r="C21" s="250"/>
      <c r="D21" s="250"/>
      <c r="E21" s="76" t="s">
        <v>62</v>
      </c>
      <c r="F21" s="104" t="s">
        <v>86</v>
      </c>
      <c r="G21" s="77">
        <v>2</v>
      </c>
      <c r="H21" s="102" t="s">
        <v>87</v>
      </c>
      <c r="I21" s="244"/>
    </row>
    <row r="22" spans="2:9" s="1" customFormat="1" ht="78.75" customHeight="1" thickBot="1" x14ac:dyDescent="0.35">
      <c r="B22" s="273"/>
      <c r="C22" s="274"/>
      <c r="D22" s="274"/>
      <c r="E22" s="82" t="s">
        <v>44</v>
      </c>
      <c r="F22" s="105" t="s">
        <v>88</v>
      </c>
      <c r="G22" s="83">
        <v>2</v>
      </c>
      <c r="H22" s="106" t="s">
        <v>87</v>
      </c>
      <c r="I22" s="278"/>
    </row>
    <row r="23" spans="2:9" s="1" customFormat="1" ht="40.5" customHeight="1" x14ac:dyDescent="0.3">
      <c r="B23" s="253" t="s">
        <v>37</v>
      </c>
      <c r="C23" s="254" t="s">
        <v>89</v>
      </c>
      <c r="D23" s="254" t="s">
        <v>39</v>
      </c>
      <c r="E23" s="86" t="s">
        <v>40</v>
      </c>
      <c r="F23" s="254" t="s">
        <v>90</v>
      </c>
      <c r="G23" s="87">
        <v>3</v>
      </c>
      <c r="H23" s="255" t="s">
        <v>91</v>
      </c>
      <c r="I23" s="252" t="s">
        <v>41</v>
      </c>
    </row>
    <row r="24" spans="2:9" s="1" customFormat="1" ht="40.5" customHeight="1" x14ac:dyDescent="0.3">
      <c r="B24" s="247"/>
      <c r="C24" s="250"/>
      <c r="D24" s="250"/>
      <c r="E24" s="76" t="s">
        <v>42</v>
      </c>
      <c r="F24" s="250"/>
      <c r="G24" s="77">
        <v>3</v>
      </c>
      <c r="H24" s="241"/>
      <c r="I24" s="244"/>
    </row>
    <row r="25" spans="2:9" s="1" customFormat="1" ht="40.5" customHeight="1" x14ac:dyDescent="0.3">
      <c r="B25" s="247"/>
      <c r="C25" s="250"/>
      <c r="D25" s="250"/>
      <c r="E25" s="76" t="s">
        <v>43</v>
      </c>
      <c r="F25" s="250"/>
      <c r="G25" s="77">
        <v>3</v>
      </c>
      <c r="H25" s="241"/>
      <c r="I25" s="244"/>
    </row>
    <row r="26" spans="2:9" s="1" customFormat="1" ht="40.35" customHeight="1" x14ac:dyDescent="0.3">
      <c r="B26" s="247"/>
      <c r="C26" s="250"/>
      <c r="D26" s="250"/>
      <c r="E26" s="76" t="s">
        <v>62</v>
      </c>
      <c r="F26" s="250"/>
      <c r="G26" s="77">
        <v>3</v>
      </c>
      <c r="H26" s="241"/>
      <c r="I26" s="244"/>
    </row>
    <row r="27" spans="2:9" s="1" customFormat="1" ht="40.5" customHeight="1" thickBot="1" x14ac:dyDescent="0.35">
      <c r="B27" s="248"/>
      <c r="C27" s="251"/>
      <c r="D27" s="251"/>
      <c r="E27" s="97" t="s">
        <v>44</v>
      </c>
      <c r="F27" s="251"/>
      <c r="G27" s="99">
        <v>3</v>
      </c>
      <c r="H27" s="242"/>
      <c r="I27" s="245"/>
    </row>
    <row r="28" spans="2:9" s="1" customFormat="1" ht="40.5" customHeight="1" x14ac:dyDescent="0.3">
      <c r="B28" s="246" t="s">
        <v>37</v>
      </c>
      <c r="C28" s="249" t="s">
        <v>92</v>
      </c>
      <c r="D28" s="249" t="s">
        <v>39</v>
      </c>
      <c r="E28" s="72" t="s">
        <v>40</v>
      </c>
      <c r="F28" s="240" t="s">
        <v>93</v>
      </c>
      <c r="G28" s="73">
        <v>3</v>
      </c>
      <c r="H28" s="240" t="s">
        <v>94</v>
      </c>
      <c r="I28" s="243" t="s">
        <v>41</v>
      </c>
    </row>
    <row r="29" spans="2:9" s="1" customFormat="1" ht="40.5" customHeight="1" x14ac:dyDescent="0.3">
      <c r="B29" s="247"/>
      <c r="C29" s="250"/>
      <c r="D29" s="250"/>
      <c r="E29" s="76" t="s">
        <v>42</v>
      </c>
      <c r="F29" s="241"/>
      <c r="G29" s="77">
        <v>3</v>
      </c>
      <c r="H29" s="241"/>
      <c r="I29" s="244"/>
    </row>
    <row r="30" spans="2:9" s="1" customFormat="1" ht="40.5" customHeight="1" x14ac:dyDescent="0.3">
      <c r="B30" s="247"/>
      <c r="C30" s="250"/>
      <c r="D30" s="250"/>
      <c r="E30" s="76" t="s">
        <v>43</v>
      </c>
      <c r="F30" s="241"/>
      <c r="G30" s="77">
        <v>3</v>
      </c>
      <c r="H30" s="241"/>
      <c r="I30" s="244"/>
    </row>
    <row r="31" spans="2:9" s="1" customFormat="1" ht="40.35" customHeight="1" x14ac:dyDescent="0.3">
      <c r="B31" s="247"/>
      <c r="C31" s="250"/>
      <c r="D31" s="250"/>
      <c r="E31" s="76" t="s">
        <v>62</v>
      </c>
      <c r="F31" s="241"/>
      <c r="G31" s="77">
        <v>3</v>
      </c>
      <c r="H31" s="241"/>
      <c r="I31" s="244"/>
    </row>
    <row r="32" spans="2:9" s="1" customFormat="1" ht="40.5" customHeight="1" thickBot="1" x14ac:dyDescent="0.35">
      <c r="B32" s="248"/>
      <c r="C32" s="251"/>
      <c r="D32" s="251"/>
      <c r="E32" s="97" t="s">
        <v>44</v>
      </c>
      <c r="F32" s="242"/>
      <c r="G32" s="99">
        <v>3</v>
      </c>
      <c r="H32" s="242"/>
      <c r="I32" s="245"/>
    </row>
    <row r="33" spans="2:9" s="1" customFormat="1" ht="40.5" customHeight="1" x14ac:dyDescent="0.3">
      <c r="B33" s="246" t="s">
        <v>37</v>
      </c>
      <c r="C33" s="249" t="s">
        <v>95</v>
      </c>
      <c r="D33" s="249" t="s">
        <v>39</v>
      </c>
      <c r="E33" s="72" t="s">
        <v>40</v>
      </c>
      <c r="F33" s="249" t="s">
        <v>96</v>
      </c>
      <c r="G33" s="73">
        <v>3</v>
      </c>
      <c r="H33" s="240" t="s">
        <v>97</v>
      </c>
      <c r="I33" s="243" t="s">
        <v>41</v>
      </c>
    </row>
    <row r="34" spans="2:9" s="1" customFormat="1" ht="40.5" customHeight="1" x14ac:dyDescent="0.3">
      <c r="B34" s="247"/>
      <c r="C34" s="250"/>
      <c r="D34" s="250"/>
      <c r="E34" s="76" t="s">
        <v>42</v>
      </c>
      <c r="F34" s="250"/>
      <c r="G34" s="77">
        <v>3</v>
      </c>
      <c r="H34" s="241"/>
      <c r="I34" s="244"/>
    </row>
    <row r="35" spans="2:9" s="1" customFormat="1" ht="40.5" customHeight="1" x14ac:dyDescent="0.3">
      <c r="B35" s="247"/>
      <c r="C35" s="250"/>
      <c r="D35" s="250"/>
      <c r="E35" s="76" t="s">
        <v>43</v>
      </c>
      <c r="F35" s="250"/>
      <c r="G35" s="77">
        <v>3</v>
      </c>
      <c r="H35" s="241"/>
      <c r="I35" s="244"/>
    </row>
    <row r="36" spans="2:9" s="1" customFormat="1" ht="40.35" customHeight="1" x14ac:dyDescent="0.3">
      <c r="B36" s="247"/>
      <c r="C36" s="250"/>
      <c r="D36" s="250"/>
      <c r="E36" s="76" t="s">
        <v>62</v>
      </c>
      <c r="F36" s="250"/>
      <c r="G36" s="77">
        <v>3</v>
      </c>
      <c r="H36" s="241"/>
      <c r="I36" s="244"/>
    </row>
    <row r="37" spans="2:9" s="1" customFormat="1" ht="40.5" customHeight="1" thickBot="1" x14ac:dyDescent="0.35">
      <c r="B37" s="248"/>
      <c r="C37" s="251"/>
      <c r="D37" s="251"/>
      <c r="E37" s="97" t="s">
        <v>44</v>
      </c>
      <c r="F37" s="251"/>
      <c r="G37" s="99">
        <v>3</v>
      </c>
      <c r="H37" s="242"/>
      <c r="I37" s="245"/>
    </row>
    <row r="38" spans="2:9" s="1" customFormat="1" ht="40.5" customHeight="1" x14ac:dyDescent="0.3">
      <c r="B38" s="246" t="s">
        <v>37</v>
      </c>
      <c r="C38" s="249" t="s">
        <v>98</v>
      </c>
      <c r="D38" s="249" t="s">
        <v>39</v>
      </c>
      <c r="E38" s="72" t="s">
        <v>40</v>
      </c>
      <c r="F38" s="249" t="s">
        <v>99</v>
      </c>
      <c r="G38" s="73">
        <v>3</v>
      </c>
      <c r="H38" s="240" t="s">
        <v>100</v>
      </c>
      <c r="I38" s="243" t="s">
        <v>41</v>
      </c>
    </row>
    <row r="39" spans="2:9" s="1" customFormat="1" ht="40.5" customHeight="1" x14ac:dyDescent="0.3">
      <c r="B39" s="247"/>
      <c r="C39" s="250"/>
      <c r="D39" s="250"/>
      <c r="E39" s="76" t="s">
        <v>42</v>
      </c>
      <c r="F39" s="250"/>
      <c r="G39" s="77">
        <v>3</v>
      </c>
      <c r="H39" s="241"/>
      <c r="I39" s="244"/>
    </row>
    <row r="40" spans="2:9" s="1" customFormat="1" ht="40.5" customHeight="1" x14ac:dyDescent="0.3">
      <c r="B40" s="247"/>
      <c r="C40" s="250"/>
      <c r="D40" s="250"/>
      <c r="E40" s="76" t="s">
        <v>43</v>
      </c>
      <c r="F40" s="250"/>
      <c r="G40" s="77">
        <v>3</v>
      </c>
      <c r="H40" s="241"/>
      <c r="I40" s="244"/>
    </row>
    <row r="41" spans="2:9" s="1" customFormat="1" ht="40.35" customHeight="1" x14ac:dyDescent="0.3">
      <c r="B41" s="247"/>
      <c r="C41" s="250"/>
      <c r="D41" s="250"/>
      <c r="E41" s="76" t="s">
        <v>62</v>
      </c>
      <c r="F41" s="250"/>
      <c r="G41" s="77">
        <v>3</v>
      </c>
      <c r="H41" s="241"/>
      <c r="I41" s="244"/>
    </row>
    <row r="42" spans="2:9" s="1" customFormat="1" ht="40.5" customHeight="1" thickBot="1" x14ac:dyDescent="0.35">
      <c r="B42" s="273"/>
      <c r="C42" s="274"/>
      <c r="D42" s="274"/>
      <c r="E42" s="82" t="s">
        <v>44</v>
      </c>
      <c r="F42" s="274"/>
      <c r="G42" s="83">
        <v>3</v>
      </c>
      <c r="H42" s="279"/>
      <c r="I42" s="278"/>
    </row>
    <row r="43" spans="2:9" s="1" customFormat="1" ht="40.5" customHeight="1" x14ac:dyDescent="0.3">
      <c r="B43" s="246" t="s">
        <v>37</v>
      </c>
      <c r="C43" s="249" t="s">
        <v>101</v>
      </c>
      <c r="D43" s="249" t="s">
        <v>39</v>
      </c>
      <c r="E43" s="72" t="s">
        <v>40</v>
      </c>
      <c r="F43" s="240" t="s">
        <v>102</v>
      </c>
      <c r="G43" s="73">
        <v>4</v>
      </c>
      <c r="H43" s="240" t="s">
        <v>77</v>
      </c>
      <c r="I43" s="243" t="s">
        <v>103</v>
      </c>
    </row>
    <row r="44" spans="2:9" s="1" customFormat="1" ht="40.5" customHeight="1" x14ac:dyDescent="0.3">
      <c r="B44" s="247"/>
      <c r="C44" s="250"/>
      <c r="D44" s="250"/>
      <c r="E44" s="76" t="s">
        <v>42</v>
      </c>
      <c r="F44" s="241"/>
      <c r="G44" s="77">
        <v>4</v>
      </c>
      <c r="H44" s="241"/>
      <c r="I44" s="244"/>
    </row>
    <row r="45" spans="2:9" s="1" customFormat="1" ht="40.5" customHeight="1" x14ac:dyDescent="0.3">
      <c r="B45" s="247"/>
      <c r="C45" s="250"/>
      <c r="D45" s="250"/>
      <c r="E45" s="76" t="s">
        <v>43</v>
      </c>
      <c r="F45" s="241"/>
      <c r="G45" s="77">
        <v>4</v>
      </c>
      <c r="H45" s="241"/>
      <c r="I45" s="244"/>
    </row>
    <row r="46" spans="2:9" s="1" customFormat="1" ht="58.5" customHeight="1" x14ac:dyDescent="0.3">
      <c r="B46" s="247"/>
      <c r="C46" s="250"/>
      <c r="D46" s="250"/>
      <c r="E46" s="76" t="s">
        <v>62</v>
      </c>
      <c r="F46" s="95" t="s">
        <v>104</v>
      </c>
      <c r="G46" s="77">
        <v>2</v>
      </c>
      <c r="H46" s="95" t="s">
        <v>105</v>
      </c>
      <c r="I46" s="244"/>
    </row>
    <row r="47" spans="2:9" s="1" customFormat="1" ht="90.75" customHeight="1" thickBot="1" x14ac:dyDescent="0.35">
      <c r="B47" s="273"/>
      <c r="C47" s="274"/>
      <c r="D47" s="274"/>
      <c r="E47" s="82" t="s">
        <v>44</v>
      </c>
      <c r="F47" s="107" t="s">
        <v>106</v>
      </c>
      <c r="G47" s="83">
        <v>2</v>
      </c>
      <c r="H47" s="91" t="s">
        <v>105</v>
      </c>
      <c r="I47" s="278"/>
    </row>
    <row r="48" spans="2:9" s="1" customFormat="1" ht="40.5" customHeight="1" x14ac:dyDescent="0.3">
      <c r="B48" s="246" t="s">
        <v>37</v>
      </c>
      <c r="C48" s="249" t="s">
        <v>107</v>
      </c>
      <c r="D48" s="249" t="s">
        <v>39</v>
      </c>
      <c r="E48" s="72" t="s">
        <v>40</v>
      </c>
      <c r="F48" s="249" t="s">
        <v>108</v>
      </c>
      <c r="G48" s="73">
        <v>3</v>
      </c>
      <c r="H48" s="240" t="s">
        <v>109</v>
      </c>
      <c r="I48" s="243" t="s">
        <v>41</v>
      </c>
    </row>
    <row r="49" spans="2:9" s="1" customFormat="1" ht="40.5" customHeight="1" x14ac:dyDescent="0.3">
      <c r="B49" s="247"/>
      <c r="C49" s="250"/>
      <c r="D49" s="250"/>
      <c r="E49" s="76" t="s">
        <v>42</v>
      </c>
      <c r="F49" s="250"/>
      <c r="G49" s="77">
        <v>3</v>
      </c>
      <c r="H49" s="250"/>
      <c r="I49" s="244"/>
    </row>
    <row r="50" spans="2:9" s="1" customFormat="1" ht="40.5" customHeight="1" x14ac:dyDescent="0.3">
      <c r="B50" s="247"/>
      <c r="C50" s="250"/>
      <c r="D50" s="250"/>
      <c r="E50" s="76" t="s">
        <v>43</v>
      </c>
      <c r="F50" s="250"/>
      <c r="G50" s="77">
        <v>3</v>
      </c>
      <c r="H50" s="250"/>
      <c r="I50" s="244"/>
    </row>
    <row r="51" spans="2:9" s="1" customFormat="1" ht="40.35" customHeight="1" x14ac:dyDescent="0.3">
      <c r="B51" s="247"/>
      <c r="C51" s="250"/>
      <c r="D51" s="250"/>
      <c r="E51" s="76" t="s">
        <v>62</v>
      </c>
      <c r="F51" s="250"/>
      <c r="G51" s="77">
        <v>3</v>
      </c>
      <c r="H51" s="250"/>
      <c r="I51" s="244"/>
    </row>
    <row r="52" spans="2:9" s="1" customFormat="1" ht="40.5" customHeight="1" thickBot="1" x14ac:dyDescent="0.35">
      <c r="B52" s="273"/>
      <c r="C52" s="274"/>
      <c r="D52" s="274"/>
      <c r="E52" s="82" t="s">
        <v>44</v>
      </c>
      <c r="F52" s="274"/>
      <c r="G52" s="83">
        <v>3</v>
      </c>
      <c r="H52" s="274"/>
      <c r="I52" s="278"/>
    </row>
    <row r="53" spans="2:9" s="1" customFormat="1" ht="40.5" customHeight="1" x14ac:dyDescent="0.3">
      <c r="B53" s="246" t="s">
        <v>37</v>
      </c>
      <c r="C53" s="249" t="s">
        <v>110</v>
      </c>
      <c r="D53" s="249" t="s">
        <v>39</v>
      </c>
      <c r="E53" s="72" t="s">
        <v>40</v>
      </c>
      <c r="F53" s="240" t="s">
        <v>93</v>
      </c>
      <c r="G53" s="73">
        <v>3</v>
      </c>
      <c r="H53" s="240" t="s">
        <v>111</v>
      </c>
      <c r="I53" s="243" t="s">
        <v>41</v>
      </c>
    </row>
    <row r="54" spans="2:9" s="1" customFormat="1" ht="40.5" customHeight="1" x14ac:dyDescent="0.3">
      <c r="B54" s="247"/>
      <c r="C54" s="250"/>
      <c r="D54" s="250"/>
      <c r="E54" s="76" t="s">
        <v>42</v>
      </c>
      <c r="F54" s="241"/>
      <c r="G54" s="77">
        <v>3</v>
      </c>
      <c r="H54" s="241"/>
      <c r="I54" s="244"/>
    </row>
    <row r="55" spans="2:9" s="1" customFormat="1" ht="40.5" customHeight="1" x14ac:dyDescent="0.3">
      <c r="B55" s="247"/>
      <c r="C55" s="250"/>
      <c r="D55" s="250"/>
      <c r="E55" s="76" t="s">
        <v>43</v>
      </c>
      <c r="F55" s="241"/>
      <c r="G55" s="77">
        <v>3</v>
      </c>
      <c r="H55" s="241"/>
      <c r="I55" s="244"/>
    </row>
    <row r="56" spans="2:9" s="1" customFormat="1" ht="40.35" customHeight="1" x14ac:dyDescent="0.3">
      <c r="B56" s="247"/>
      <c r="C56" s="250"/>
      <c r="D56" s="250"/>
      <c r="E56" s="76" t="s">
        <v>62</v>
      </c>
      <c r="F56" s="241"/>
      <c r="G56" s="77">
        <v>3</v>
      </c>
      <c r="H56" s="241"/>
      <c r="I56" s="244"/>
    </row>
    <row r="57" spans="2:9" s="1" customFormat="1" ht="40.5" customHeight="1" thickBot="1" x14ac:dyDescent="0.35">
      <c r="B57" s="248"/>
      <c r="C57" s="251"/>
      <c r="D57" s="251"/>
      <c r="E57" s="97" t="s">
        <v>44</v>
      </c>
      <c r="F57" s="242"/>
      <c r="G57" s="99">
        <v>3</v>
      </c>
      <c r="H57" s="242"/>
      <c r="I57" s="245"/>
    </row>
    <row r="58" spans="2:9" ht="40.5" customHeight="1" x14ac:dyDescent="0.3">
      <c r="B58" s="246" t="s">
        <v>112</v>
      </c>
      <c r="C58" s="249" t="s">
        <v>113</v>
      </c>
      <c r="D58" s="249" t="s">
        <v>114</v>
      </c>
      <c r="E58" s="72" t="s">
        <v>40</v>
      </c>
      <c r="F58" s="240" t="s">
        <v>115</v>
      </c>
      <c r="G58" s="73">
        <v>5</v>
      </c>
      <c r="H58" s="249" t="s">
        <v>116</v>
      </c>
      <c r="I58" s="243" t="s">
        <v>117</v>
      </c>
    </row>
    <row r="59" spans="2:9" ht="40.5" customHeight="1" x14ac:dyDescent="0.3">
      <c r="B59" s="247"/>
      <c r="C59" s="250"/>
      <c r="D59" s="250"/>
      <c r="E59" s="76" t="s">
        <v>42</v>
      </c>
      <c r="F59" s="241"/>
      <c r="G59" s="77">
        <v>4</v>
      </c>
      <c r="H59" s="250"/>
      <c r="I59" s="244"/>
    </row>
    <row r="60" spans="2:9" ht="40.5" customHeight="1" x14ac:dyDescent="0.3">
      <c r="B60" s="247"/>
      <c r="C60" s="250"/>
      <c r="D60" s="250"/>
      <c r="E60" s="76" t="s">
        <v>43</v>
      </c>
      <c r="F60" s="241"/>
      <c r="G60" s="77">
        <v>3</v>
      </c>
      <c r="H60" s="250"/>
      <c r="I60" s="244" t="s">
        <v>41</v>
      </c>
    </row>
    <row r="61" spans="2:9" ht="51.6" customHeight="1" x14ac:dyDescent="0.3">
      <c r="B61" s="247"/>
      <c r="C61" s="250"/>
      <c r="D61" s="250"/>
      <c r="E61" s="76" t="s">
        <v>62</v>
      </c>
      <c r="F61" s="95" t="s">
        <v>118</v>
      </c>
      <c r="G61" s="77">
        <v>2</v>
      </c>
      <c r="H61" s="75" t="s">
        <v>119</v>
      </c>
      <c r="I61" s="244"/>
    </row>
    <row r="62" spans="2:9" ht="40.5" customHeight="1" thickBot="1" x14ac:dyDescent="0.35">
      <c r="B62" s="273"/>
      <c r="C62" s="274"/>
      <c r="D62" s="274"/>
      <c r="E62" s="82" t="s">
        <v>44</v>
      </c>
      <c r="F62" s="107" t="s">
        <v>120</v>
      </c>
      <c r="G62" s="83">
        <v>2</v>
      </c>
      <c r="H62" s="81" t="s">
        <v>121</v>
      </c>
      <c r="I62" s="278"/>
    </row>
    <row r="63" spans="2:9" s="1" customFormat="1" ht="40.5" customHeight="1" x14ac:dyDescent="0.3">
      <c r="B63" s="246" t="s">
        <v>112</v>
      </c>
      <c r="C63" s="249" t="s">
        <v>122</v>
      </c>
      <c r="D63" s="249" t="s">
        <v>123</v>
      </c>
      <c r="E63" s="72" t="s">
        <v>40</v>
      </c>
      <c r="F63" s="240" t="s">
        <v>124</v>
      </c>
      <c r="G63" s="73">
        <v>4</v>
      </c>
      <c r="H63" s="249" t="s">
        <v>125</v>
      </c>
      <c r="I63" s="243" t="s">
        <v>126</v>
      </c>
    </row>
    <row r="64" spans="2:9" s="1" customFormat="1" ht="40.5" customHeight="1" x14ac:dyDescent="0.3">
      <c r="B64" s="247"/>
      <c r="C64" s="250"/>
      <c r="D64" s="250"/>
      <c r="E64" s="76" t="s">
        <v>42</v>
      </c>
      <c r="F64" s="241"/>
      <c r="G64" s="77">
        <v>4</v>
      </c>
      <c r="H64" s="250"/>
      <c r="I64" s="244"/>
    </row>
    <row r="65" spans="2:9" s="1" customFormat="1" ht="40.5" customHeight="1" x14ac:dyDescent="0.3">
      <c r="B65" s="247"/>
      <c r="C65" s="250"/>
      <c r="D65" s="250"/>
      <c r="E65" s="76" t="s">
        <v>43</v>
      </c>
      <c r="F65" s="241"/>
      <c r="G65" s="77">
        <v>3</v>
      </c>
      <c r="H65" s="250"/>
      <c r="I65" s="244"/>
    </row>
    <row r="66" spans="2:9" s="1" customFormat="1" ht="40.5" customHeight="1" x14ac:dyDescent="0.3">
      <c r="B66" s="247"/>
      <c r="C66" s="250"/>
      <c r="D66" s="250"/>
      <c r="E66" s="76" t="s">
        <v>62</v>
      </c>
      <c r="F66" s="95" t="s">
        <v>127</v>
      </c>
      <c r="G66" s="77">
        <v>3</v>
      </c>
      <c r="H66" s="75" t="s">
        <v>121</v>
      </c>
      <c r="I66" s="244"/>
    </row>
    <row r="67" spans="2:9" s="1" customFormat="1" ht="40.5" customHeight="1" thickBot="1" x14ac:dyDescent="0.35">
      <c r="B67" s="273"/>
      <c r="C67" s="274"/>
      <c r="D67" s="274"/>
      <c r="E67" s="82" t="s">
        <v>44</v>
      </c>
      <c r="F67" s="107" t="s">
        <v>128</v>
      </c>
      <c r="G67" s="83">
        <v>2</v>
      </c>
      <c r="H67" s="81" t="s">
        <v>129</v>
      </c>
      <c r="I67" s="278"/>
    </row>
    <row r="68" spans="2:9" s="1" customFormat="1" ht="40.5" customHeight="1" x14ac:dyDescent="0.3">
      <c r="B68" s="246" t="s">
        <v>112</v>
      </c>
      <c r="C68" s="249" t="s">
        <v>130</v>
      </c>
      <c r="D68" s="249" t="s">
        <v>131</v>
      </c>
      <c r="E68" s="72" t="s">
        <v>40</v>
      </c>
      <c r="F68" s="240" t="s">
        <v>132</v>
      </c>
      <c r="G68" s="73">
        <v>3</v>
      </c>
      <c r="H68" s="249" t="s">
        <v>133</v>
      </c>
      <c r="I68" s="243" t="s">
        <v>41</v>
      </c>
    </row>
    <row r="69" spans="2:9" s="1" customFormat="1" ht="40.5" customHeight="1" x14ac:dyDescent="0.3">
      <c r="B69" s="247"/>
      <c r="C69" s="250"/>
      <c r="D69" s="250"/>
      <c r="E69" s="76" t="s">
        <v>42</v>
      </c>
      <c r="F69" s="241"/>
      <c r="G69" s="77">
        <v>3</v>
      </c>
      <c r="H69" s="250"/>
      <c r="I69" s="244"/>
    </row>
    <row r="70" spans="2:9" s="1" customFormat="1" ht="40.5" customHeight="1" x14ac:dyDescent="0.3">
      <c r="B70" s="247"/>
      <c r="C70" s="250"/>
      <c r="D70" s="250"/>
      <c r="E70" s="76" t="s">
        <v>43</v>
      </c>
      <c r="F70" s="241"/>
      <c r="G70" s="77">
        <v>3</v>
      </c>
      <c r="H70" s="250"/>
      <c r="I70" s="244"/>
    </row>
    <row r="71" spans="2:9" s="1" customFormat="1" ht="40.5" customHeight="1" x14ac:dyDescent="0.3">
      <c r="B71" s="247"/>
      <c r="C71" s="250"/>
      <c r="D71" s="250"/>
      <c r="E71" s="76" t="s">
        <v>62</v>
      </c>
      <c r="F71" s="95" t="s">
        <v>134</v>
      </c>
      <c r="G71" s="77">
        <v>2</v>
      </c>
      <c r="H71" s="75" t="s">
        <v>135</v>
      </c>
      <c r="I71" s="244"/>
    </row>
    <row r="72" spans="2:9" s="1" customFormat="1" ht="40.5" customHeight="1" thickBot="1" x14ac:dyDescent="0.35">
      <c r="B72" s="273"/>
      <c r="C72" s="274"/>
      <c r="D72" s="274"/>
      <c r="E72" s="82" t="s">
        <v>44</v>
      </c>
      <c r="F72" s="107" t="s">
        <v>136</v>
      </c>
      <c r="G72" s="83">
        <v>2</v>
      </c>
      <c r="H72" s="81" t="s">
        <v>137</v>
      </c>
      <c r="I72" s="278"/>
    </row>
    <row r="73" spans="2:9" s="1" customFormat="1" ht="40.5" customHeight="1" x14ac:dyDescent="0.3">
      <c r="B73" s="246" t="s">
        <v>112</v>
      </c>
      <c r="C73" s="249" t="s">
        <v>138</v>
      </c>
      <c r="D73" s="249" t="s">
        <v>139</v>
      </c>
      <c r="E73" s="72" t="s">
        <v>40</v>
      </c>
      <c r="F73" s="240" t="s">
        <v>140</v>
      </c>
      <c r="G73" s="73">
        <v>1</v>
      </c>
      <c r="H73" s="249" t="s">
        <v>141</v>
      </c>
      <c r="I73" s="243" t="s">
        <v>41</v>
      </c>
    </row>
    <row r="74" spans="2:9" s="1" customFormat="1" ht="40.5" customHeight="1" x14ac:dyDescent="0.3">
      <c r="B74" s="247"/>
      <c r="C74" s="250"/>
      <c r="D74" s="250"/>
      <c r="E74" s="76" t="s">
        <v>42</v>
      </c>
      <c r="F74" s="241"/>
      <c r="G74" s="77">
        <v>2</v>
      </c>
      <c r="H74" s="250"/>
      <c r="I74" s="244"/>
    </row>
    <row r="75" spans="2:9" s="1" customFormat="1" ht="40.5" customHeight="1" x14ac:dyDescent="0.3">
      <c r="B75" s="247"/>
      <c r="C75" s="250"/>
      <c r="D75" s="250"/>
      <c r="E75" s="76" t="s">
        <v>43</v>
      </c>
      <c r="F75" s="241"/>
      <c r="G75" s="77">
        <v>2</v>
      </c>
      <c r="H75" s="250"/>
      <c r="I75" s="244"/>
    </row>
    <row r="76" spans="2:9" s="1" customFormat="1" ht="40.5" customHeight="1" x14ac:dyDescent="0.3">
      <c r="B76" s="247"/>
      <c r="C76" s="250"/>
      <c r="D76" s="250"/>
      <c r="E76" s="76" t="s">
        <v>62</v>
      </c>
      <c r="F76" s="95" t="s">
        <v>142</v>
      </c>
      <c r="G76" s="77">
        <v>3</v>
      </c>
      <c r="H76" s="75" t="s">
        <v>143</v>
      </c>
      <c r="I76" s="244"/>
    </row>
    <row r="77" spans="2:9" s="1" customFormat="1" ht="40.5" customHeight="1" thickBot="1" x14ac:dyDescent="0.35">
      <c r="B77" s="273"/>
      <c r="C77" s="274"/>
      <c r="D77" s="274"/>
      <c r="E77" s="82" t="s">
        <v>44</v>
      </c>
      <c r="F77" s="107" t="s">
        <v>144</v>
      </c>
      <c r="G77" s="83">
        <v>3</v>
      </c>
      <c r="H77" s="81" t="s">
        <v>121</v>
      </c>
      <c r="I77" s="278"/>
    </row>
    <row r="78" spans="2:9" s="1" customFormat="1" ht="40.5" customHeight="1" x14ac:dyDescent="0.3">
      <c r="B78" s="246" t="s">
        <v>112</v>
      </c>
      <c r="C78" s="249" t="s">
        <v>145</v>
      </c>
      <c r="D78" s="249" t="s">
        <v>146</v>
      </c>
      <c r="E78" s="72" t="s">
        <v>40</v>
      </c>
      <c r="F78" s="94" t="s">
        <v>147</v>
      </c>
      <c r="G78" s="73">
        <v>2</v>
      </c>
      <c r="H78" s="249" t="s">
        <v>148</v>
      </c>
      <c r="I78" s="74" t="s">
        <v>149</v>
      </c>
    </row>
    <row r="79" spans="2:9" s="1" customFormat="1" ht="40.5" customHeight="1" x14ac:dyDescent="0.3">
      <c r="B79" s="247"/>
      <c r="C79" s="250"/>
      <c r="D79" s="250"/>
      <c r="E79" s="76" t="s">
        <v>42</v>
      </c>
      <c r="F79" s="95" t="s">
        <v>150</v>
      </c>
      <c r="G79" s="77">
        <v>2</v>
      </c>
      <c r="H79" s="250"/>
      <c r="I79" s="78" t="s">
        <v>151</v>
      </c>
    </row>
    <row r="80" spans="2:9" s="1" customFormat="1" ht="40.5" customHeight="1" x14ac:dyDescent="0.3">
      <c r="B80" s="247"/>
      <c r="C80" s="250"/>
      <c r="D80" s="250"/>
      <c r="E80" s="76" t="s">
        <v>43</v>
      </c>
      <c r="F80" s="95" t="s">
        <v>152</v>
      </c>
      <c r="G80" s="77">
        <v>3</v>
      </c>
      <c r="H80" s="250"/>
      <c r="I80" s="78" t="s">
        <v>153</v>
      </c>
    </row>
    <row r="81" spans="2:9" s="1" customFormat="1" ht="40.5" customHeight="1" thickBot="1" x14ac:dyDescent="0.35">
      <c r="B81" s="247"/>
      <c r="C81" s="250"/>
      <c r="D81" s="250"/>
      <c r="E81" s="76" t="s">
        <v>62</v>
      </c>
      <c r="F81" s="95" t="s">
        <v>154</v>
      </c>
      <c r="G81" s="77">
        <v>1</v>
      </c>
      <c r="H81" s="107" t="s">
        <v>155</v>
      </c>
      <c r="I81" s="78" t="s">
        <v>41</v>
      </c>
    </row>
    <row r="82" spans="2:9" s="1" customFormat="1" ht="40.5" customHeight="1" thickBot="1" x14ac:dyDescent="0.35">
      <c r="B82" s="273"/>
      <c r="C82" s="274"/>
      <c r="D82" s="274"/>
      <c r="E82" s="82" t="s">
        <v>44</v>
      </c>
      <c r="F82" s="107" t="s">
        <v>156</v>
      </c>
      <c r="G82" s="83">
        <v>1</v>
      </c>
      <c r="H82" s="107" t="s">
        <v>157</v>
      </c>
      <c r="I82" s="84" t="s">
        <v>41</v>
      </c>
    </row>
    <row r="83" spans="2:9" s="1" customFormat="1" ht="40.5" customHeight="1" x14ac:dyDescent="0.3">
      <c r="B83" s="246" t="s">
        <v>112</v>
      </c>
      <c r="C83" s="249" t="s">
        <v>158</v>
      </c>
      <c r="D83" s="249" t="s">
        <v>159</v>
      </c>
      <c r="E83" s="72" t="s">
        <v>40</v>
      </c>
      <c r="F83" s="240" t="s">
        <v>160</v>
      </c>
      <c r="G83" s="73">
        <v>2</v>
      </c>
      <c r="H83" s="249" t="s">
        <v>161</v>
      </c>
      <c r="I83" s="243" t="s">
        <v>41</v>
      </c>
    </row>
    <row r="84" spans="2:9" s="1" customFormat="1" ht="40.5" customHeight="1" x14ac:dyDescent="0.3">
      <c r="B84" s="247"/>
      <c r="C84" s="250"/>
      <c r="D84" s="250"/>
      <c r="E84" s="76" t="s">
        <v>42</v>
      </c>
      <c r="F84" s="241"/>
      <c r="G84" s="77">
        <v>2</v>
      </c>
      <c r="H84" s="250"/>
      <c r="I84" s="244"/>
    </row>
    <row r="85" spans="2:9" s="1" customFormat="1" ht="40.5" customHeight="1" x14ac:dyDescent="0.3">
      <c r="B85" s="247"/>
      <c r="C85" s="250"/>
      <c r="D85" s="250"/>
      <c r="E85" s="76" t="s">
        <v>43</v>
      </c>
      <c r="F85" s="241"/>
      <c r="G85" s="77">
        <v>2</v>
      </c>
      <c r="H85" s="250"/>
      <c r="I85" s="244"/>
    </row>
    <row r="86" spans="2:9" s="1" customFormat="1" ht="40.5" customHeight="1" x14ac:dyDescent="0.3">
      <c r="B86" s="247"/>
      <c r="C86" s="250"/>
      <c r="D86" s="250"/>
      <c r="E86" s="76" t="s">
        <v>62</v>
      </c>
      <c r="F86" s="95" t="s">
        <v>162</v>
      </c>
      <c r="G86" s="77">
        <v>3</v>
      </c>
      <c r="H86" s="251" t="s">
        <v>163</v>
      </c>
      <c r="I86" s="244"/>
    </row>
    <row r="87" spans="2:9" s="1" customFormat="1" ht="40.5" customHeight="1" thickBot="1" x14ac:dyDescent="0.35">
      <c r="B87" s="273"/>
      <c r="C87" s="274"/>
      <c r="D87" s="274"/>
      <c r="E87" s="82" t="s">
        <v>44</v>
      </c>
      <c r="F87" s="107" t="s">
        <v>164</v>
      </c>
      <c r="G87" s="83">
        <v>3</v>
      </c>
      <c r="H87" s="267"/>
      <c r="I87" s="278"/>
    </row>
    <row r="88" spans="2:9" s="1" customFormat="1" ht="40.5" customHeight="1" x14ac:dyDescent="0.3">
      <c r="B88" s="246" t="s">
        <v>112</v>
      </c>
      <c r="C88" s="249" t="s">
        <v>165</v>
      </c>
      <c r="D88" s="249" t="s">
        <v>166</v>
      </c>
      <c r="E88" s="72" t="s">
        <v>40</v>
      </c>
      <c r="F88" s="240" t="s">
        <v>167</v>
      </c>
      <c r="G88" s="73">
        <v>2</v>
      </c>
      <c r="H88" s="249" t="s">
        <v>168</v>
      </c>
      <c r="I88" s="243" t="s">
        <v>41</v>
      </c>
    </row>
    <row r="89" spans="2:9" s="1" customFormat="1" ht="40.5" customHeight="1" x14ac:dyDescent="0.3">
      <c r="B89" s="247"/>
      <c r="C89" s="250"/>
      <c r="D89" s="250"/>
      <c r="E89" s="76" t="s">
        <v>42</v>
      </c>
      <c r="F89" s="241"/>
      <c r="G89" s="77">
        <v>2</v>
      </c>
      <c r="H89" s="250"/>
      <c r="I89" s="244"/>
    </row>
    <row r="90" spans="2:9" s="1" customFormat="1" ht="40.5" customHeight="1" x14ac:dyDescent="0.3">
      <c r="B90" s="247"/>
      <c r="C90" s="250"/>
      <c r="D90" s="250"/>
      <c r="E90" s="76" t="s">
        <v>43</v>
      </c>
      <c r="F90" s="241"/>
      <c r="G90" s="77">
        <v>2</v>
      </c>
      <c r="H90" s="250"/>
      <c r="I90" s="244"/>
    </row>
    <row r="91" spans="2:9" s="1" customFormat="1" ht="81" customHeight="1" x14ac:dyDescent="0.3">
      <c r="B91" s="247"/>
      <c r="C91" s="250"/>
      <c r="D91" s="250"/>
      <c r="E91" s="76" t="s">
        <v>62</v>
      </c>
      <c r="F91" s="95" t="s">
        <v>169</v>
      </c>
      <c r="G91" s="77">
        <v>3</v>
      </c>
      <c r="H91" s="251" t="s">
        <v>170</v>
      </c>
      <c r="I91" s="244"/>
    </row>
    <row r="92" spans="2:9" s="1" customFormat="1" ht="75.599999999999994" customHeight="1" thickBot="1" x14ac:dyDescent="0.35">
      <c r="B92" s="273"/>
      <c r="C92" s="274"/>
      <c r="D92" s="274"/>
      <c r="E92" s="82" t="s">
        <v>44</v>
      </c>
      <c r="F92" s="107" t="s">
        <v>171</v>
      </c>
      <c r="G92" s="83">
        <v>3</v>
      </c>
      <c r="H92" s="267"/>
      <c r="I92" s="278"/>
    </row>
    <row r="93" spans="2:9" s="1" customFormat="1" ht="40.5" customHeight="1" x14ac:dyDescent="0.3">
      <c r="B93" s="246" t="s">
        <v>112</v>
      </c>
      <c r="C93" s="249" t="s">
        <v>172</v>
      </c>
      <c r="D93" s="249" t="s">
        <v>173</v>
      </c>
      <c r="E93" s="72" t="s">
        <v>40</v>
      </c>
      <c r="F93" s="240" t="s">
        <v>174</v>
      </c>
      <c r="G93" s="73">
        <v>3</v>
      </c>
      <c r="H93" s="249" t="s">
        <v>175</v>
      </c>
      <c r="I93" s="243" t="s">
        <v>41</v>
      </c>
    </row>
    <row r="94" spans="2:9" s="1" customFormat="1" ht="40.5" customHeight="1" x14ac:dyDescent="0.3">
      <c r="B94" s="247"/>
      <c r="C94" s="250"/>
      <c r="D94" s="250"/>
      <c r="E94" s="76" t="s">
        <v>42</v>
      </c>
      <c r="F94" s="241"/>
      <c r="G94" s="77">
        <v>3</v>
      </c>
      <c r="H94" s="250"/>
      <c r="I94" s="244"/>
    </row>
    <row r="95" spans="2:9" s="1" customFormat="1" ht="40.5" customHeight="1" x14ac:dyDescent="0.3">
      <c r="B95" s="247"/>
      <c r="C95" s="250"/>
      <c r="D95" s="250"/>
      <c r="E95" s="76" t="s">
        <v>43</v>
      </c>
      <c r="F95" s="241"/>
      <c r="G95" s="77">
        <v>3</v>
      </c>
      <c r="H95" s="250"/>
      <c r="I95" s="244"/>
    </row>
    <row r="96" spans="2:9" s="1" customFormat="1" ht="40.5" customHeight="1" x14ac:dyDescent="0.3">
      <c r="B96" s="247"/>
      <c r="C96" s="250"/>
      <c r="D96" s="250"/>
      <c r="E96" s="76" t="s">
        <v>62</v>
      </c>
      <c r="F96" s="95" t="s">
        <v>176</v>
      </c>
      <c r="G96" s="77">
        <v>2</v>
      </c>
      <c r="H96" s="251" t="s">
        <v>177</v>
      </c>
      <c r="I96" s="244"/>
    </row>
    <row r="97" spans="2:9" s="1" customFormat="1" ht="40.5" customHeight="1" thickBot="1" x14ac:dyDescent="0.35">
      <c r="B97" s="273"/>
      <c r="C97" s="274"/>
      <c r="D97" s="274"/>
      <c r="E97" s="82" t="s">
        <v>44</v>
      </c>
      <c r="F97" s="107" t="s">
        <v>178</v>
      </c>
      <c r="G97" s="83">
        <v>2</v>
      </c>
      <c r="H97" s="267"/>
      <c r="I97" s="278"/>
    </row>
    <row r="98" spans="2:9" ht="40.5" customHeight="1" x14ac:dyDescent="0.3">
      <c r="B98" s="246" t="s">
        <v>112</v>
      </c>
      <c r="C98" s="249" t="s">
        <v>179</v>
      </c>
      <c r="D98" s="249" t="s">
        <v>180</v>
      </c>
      <c r="E98" s="72" t="s">
        <v>40</v>
      </c>
      <c r="F98" s="240" t="s">
        <v>181</v>
      </c>
      <c r="G98" s="73">
        <v>3</v>
      </c>
      <c r="H98" s="249" t="s">
        <v>182</v>
      </c>
      <c r="I98" s="243" t="s">
        <v>41</v>
      </c>
    </row>
    <row r="99" spans="2:9" ht="40.5" customHeight="1" x14ac:dyDescent="0.3">
      <c r="B99" s="247"/>
      <c r="C99" s="250"/>
      <c r="D99" s="250"/>
      <c r="E99" s="76" t="s">
        <v>42</v>
      </c>
      <c r="F99" s="241"/>
      <c r="G99" s="77">
        <v>3</v>
      </c>
      <c r="H99" s="250"/>
      <c r="I99" s="244"/>
    </row>
    <row r="100" spans="2:9" ht="40.5" customHeight="1" x14ac:dyDescent="0.3">
      <c r="B100" s="247"/>
      <c r="C100" s="250"/>
      <c r="D100" s="250"/>
      <c r="E100" s="76" t="s">
        <v>43</v>
      </c>
      <c r="F100" s="241"/>
      <c r="G100" s="77">
        <v>3</v>
      </c>
      <c r="H100" s="250"/>
      <c r="I100" s="244"/>
    </row>
    <row r="101" spans="2:9" ht="58.95" customHeight="1" x14ac:dyDescent="0.3">
      <c r="B101" s="247"/>
      <c r="C101" s="250"/>
      <c r="D101" s="250"/>
      <c r="E101" s="76" t="s">
        <v>62</v>
      </c>
      <c r="F101" s="95" t="s">
        <v>183</v>
      </c>
      <c r="G101" s="77">
        <v>1</v>
      </c>
      <c r="H101" s="75" t="s">
        <v>184</v>
      </c>
      <c r="I101" s="244"/>
    </row>
    <row r="102" spans="2:9" ht="62.7" customHeight="1" thickBot="1" x14ac:dyDescent="0.35">
      <c r="B102" s="273"/>
      <c r="C102" s="274"/>
      <c r="D102" s="274"/>
      <c r="E102" s="82" t="s">
        <v>44</v>
      </c>
      <c r="F102" s="107" t="s">
        <v>185</v>
      </c>
      <c r="G102" s="83">
        <v>1</v>
      </c>
      <c r="H102" s="81" t="s">
        <v>184</v>
      </c>
      <c r="I102" s="278"/>
    </row>
    <row r="103" spans="2:9" ht="81.599999999999994" x14ac:dyDescent="0.7">
      <c r="B103" s="246" t="s">
        <v>186</v>
      </c>
      <c r="C103" s="249" t="s">
        <v>187</v>
      </c>
      <c r="D103" s="249" t="s">
        <v>188</v>
      </c>
      <c r="E103" s="72" t="s">
        <v>40</v>
      </c>
      <c r="F103" s="108" t="s">
        <v>189</v>
      </c>
      <c r="G103" s="73">
        <v>4</v>
      </c>
      <c r="H103" s="108" t="s">
        <v>190</v>
      </c>
      <c r="I103" s="243" t="s">
        <v>191</v>
      </c>
    </row>
    <row r="104" spans="2:9" ht="76.5" customHeight="1" x14ac:dyDescent="0.7">
      <c r="B104" s="247"/>
      <c r="C104" s="250"/>
      <c r="D104" s="250"/>
      <c r="E104" s="76" t="s">
        <v>42</v>
      </c>
      <c r="F104" s="109" t="s">
        <v>192</v>
      </c>
      <c r="G104" s="77">
        <v>5</v>
      </c>
      <c r="H104" s="109" t="s">
        <v>193</v>
      </c>
      <c r="I104" s="244"/>
    </row>
    <row r="105" spans="2:9" ht="76.5" customHeight="1" x14ac:dyDescent="0.3">
      <c r="B105" s="247"/>
      <c r="C105" s="250"/>
      <c r="D105" s="250"/>
      <c r="E105" s="76" t="s">
        <v>43</v>
      </c>
      <c r="F105" s="75" t="s">
        <v>194</v>
      </c>
      <c r="G105" s="77">
        <v>3</v>
      </c>
      <c r="H105" s="95" t="s">
        <v>195</v>
      </c>
      <c r="I105" s="244"/>
    </row>
    <row r="106" spans="2:9" ht="76.5" customHeight="1" x14ac:dyDescent="0.3">
      <c r="B106" s="247"/>
      <c r="C106" s="250"/>
      <c r="D106" s="250"/>
      <c r="E106" s="76" t="s">
        <v>62</v>
      </c>
      <c r="F106" s="75" t="s">
        <v>196</v>
      </c>
      <c r="G106" s="77">
        <v>3</v>
      </c>
      <c r="H106" s="75" t="s">
        <v>197</v>
      </c>
      <c r="I106" s="78" t="s">
        <v>41</v>
      </c>
    </row>
    <row r="107" spans="2:9" ht="76.349999999999994" customHeight="1" thickBot="1" x14ac:dyDescent="0.35">
      <c r="B107" s="273"/>
      <c r="C107" s="274"/>
      <c r="D107" s="274"/>
      <c r="E107" s="82" t="s">
        <v>44</v>
      </c>
      <c r="F107" s="81" t="s">
        <v>198</v>
      </c>
      <c r="G107" s="83">
        <v>2</v>
      </c>
      <c r="H107" s="81" t="s">
        <v>199</v>
      </c>
      <c r="I107" s="84" t="s">
        <v>41</v>
      </c>
    </row>
    <row r="108" spans="2:9" ht="64.5" customHeight="1" x14ac:dyDescent="0.3">
      <c r="B108" s="246" t="s">
        <v>200</v>
      </c>
      <c r="C108" s="249" t="s">
        <v>201</v>
      </c>
      <c r="D108" s="249" t="s">
        <v>188</v>
      </c>
      <c r="E108" s="72" t="s">
        <v>40</v>
      </c>
      <c r="F108" s="94" t="s">
        <v>189</v>
      </c>
      <c r="G108" s="110">
        <v>4</v>
      </c>
      <c r="H108" s="94" t="s">
        <v>202</v>
      </c>
      <c r="I108" s="243" t="s">
        <v>191</v>
      </c>
    </row>
    <row r="109" spans="2:9" ht="88.5" customHeight="1" x14ac:dyDescent="0.3">
      <c r="B109" s="247"/>
      <c r="C109" s="250"/>
      <c r="D109" s="250"/>
      <c r="E109" s="76" t="s">
        <v>42</v>
      </c>
      <c r="F109" s="95" t="s">
        <v>192</v>
      </c>
      <c r="G109" s="111">
        <v>5</v>
      </c>
      <c r="H109" s="95" t="s">
        <v>193</v>
      </c>
      <c r="I109" s="244"/>
    </row>
    <row r="110" spans="2:9" ht="64.5" customHeight="1" x14ac:dyDescent="0.3">
      <c r="B110" s="247"/>
      <c r="C110" s="250"/>
      <c r="D110" s="250"/>
      <c r="E110" s="76" t="s">
        <v>43</v>
      </c>
      <c r="F110" s="75" t="s">
        <v>203</v>
      </c>
      <c r="G110" s="77">
        <v>3</v>
      </c>
      <c r="H110" s="95" t="s">
        <v>204</v>
      </c>
      <c r="I110" s="244"/>
    </row>
    <row r="111" spans="2:9" ht="64.5" customHeight="1" x14ac:dyDescent="0.3">
      <c r="B111" s="247"/>
      <c r="C111" s="250"/>
      <c r="D111" s="250"/>
      <c r="E111" s="76" t="s">
        <v>62</v>
      </c>
      <c r="F111" s="75" t="s">
        <v>205</v>
      </c>
      <c r="G111" s="77">
        <v>3</v>
      </c>
      <c r="H111" s="75" t="s">
        <v>206</v>
      </c>
      <c r="I111" s="78" t="s">
        <v>41</v>
      </c>
    </row>
    <row r="112" spans="2:9" ht="64.349999999999994" customHeight="1" thickBot="1" x14ac:dyDescent="0.35">
      <c r="B112" s="248"/>
      <c r="C112" s="251"/>
      <c r="D112" s="251"/>
      <c r="E112" s="97" t="s">
        <v>44</v>
      </c>
      <c r="F112" s="96" t="s">
        <v>207</v>
      </c>
      <c r="G112" s="99">
        <v>2</v>
      </c>
      <c r="H112" s="96" t="s">
        <v>199</v>
      </c>
      <c r="I112" s="101" t="s">
        <v>41</v>
      </c>
    </row>
    <row r="113" spans="2:9" ht="64.5" customHeight="1" x14ac:dyDescent="0.3">
      <c r="B113" s="283" t="s">
        <v>208</v>
      </c>
      <c r="C113" s="286" t="s">
        <v>209</v>
      </c>
      <c r="D113" s="286" t="s">
        <v>188</v>
      </c>
      <c r="E113" s="113" t="s">
        <v>40</v>
      </c>
      <c r="F113" s="112" t="s">
        <v>210</v>
      </c>
      <c r="G113" s="114">
        <v>3</v>
      </c>
      <c r="H113" s="112" t="s">
        <v>211</v>
      </c>
      <c r="I113" s="280" t="s">
        <v>41</v>
      </c>
    </row>
    <row r="114" spans="2:9" ht="64.5" customHeight="1" x14ac:dyDescent="0.3">
      <c r="B114" s="284"/>
      <c r="C114" s="287"/>
      <c r="D114" s="287"/>
      <c r="E114" s="116" t="s">
        <v>42</v>
      </c>
      <c r="F114" s="115" t="s">
        <v>212</v>
      </c>
      <c r="G114" s="117">
        <v>2</v>
      </c>
      <c r="H114" s="115" t="s">
        <v>213</v>
      </c>
      <c r="I114" s="281"/>
    </row>
    <row r="115" spans="2:9" ht="64.5" customHeight="1" x14ac:dyDescent="0.3">
      <c r="B115" s="284"/>
      <c r="C115" s="287"/>
      <c r="D115" s="287"/>
      <c r="E115" s="116" t="s">
        <v>43</v>
      </c>
      <c r="F115" s="115" t="s">
        <v>214</v>
      </c>
      <c r="G115" s="117">
        <v>2</v>
      </c>
      <c r="H115" s="115" t="s">
        <v>215</v>
      </c>
      <c r="I115" s="281"/>
    </row>
    <row r="116" spans="2:9" ht="64.5" customHeight="1" x14ac:dyDescent="0.3">
      <c r="B116" s="284"/>
      <c r="C116" s="287"/>
      <c r="D116" s="287"/>
      <c r="E116" s="116" t="s">
        <v>62</v>
      </c>
      <c r="F116" s="115" t="s">
        <v>216</v>
      </c>
      <c r="G116" s="117">
        <v>3</v>
      </c>
      <c r="H116" s="115" t="s">
        <v>217</v>
      </c>
      <c r="I116" s="281"/>
    </row>
    <row r="117" spans="2:9" ht="64.349999999999994" customHeight="1" thickBot="1" x14ac:dyDescent="0.35">
      <c r="B117" s="285"/>
      <c r="C117" s="288"/>
      <c r="D117" s="288"/>
      <c r="E117" s="119" t="s">
        <v>44</v>
      </c>
      <c r="F117" s="118" t="s">
        <v>218</v>
      </c>
      <c r="G117" s="120">
        <v>1</v>
      </c>
      <c r="H117" s="118" t="s">
        <v>219</v>
      </c>
      <c r="I117" s="282"/>
    </row>
    <row r="118" spans="2:9" ht="40.5" customHeight="1" x14ac:dyDescent="0.3">
      <c r="B118" s="283" t="s">
        <v>220</v>
      </c>
      <c r="C118" s="286" t="s">
        <v>221</v>
      </c>
      <c r="D118" s="286" t="s">
        <v>222</v>
      </c>
      <c r="E118" s="113" t="s">
        <v>40</v>
      </c>
      <c r="F118" s="286" t="s">
        <v>223</v>
      </c>
      <c r="G118" s="114">
        <v>3</v>
      </c>
      <c r="H118" s="286" t="s">
        <v>224</v>
      </c>
      <c r="I118" s="289" t="s">
        <v>225</v>
      </c>
    </row>
    <row r="119" spans="2:9" ht="40.5" customHeight="1" x14ac:dyDescent="0.3">
      <c r="B119" s="284"/>
      <c r="C119" s="287"/>
      <c r="D119" s="287"/>
      <c r="E119" s="116" t="s">
        <v>42</v>
      </c>
      <c r="F119" s="287"/>
      <c r="G119" s="117">
        <v>3</v>
      </c>
      <c r="H119" s="287"/>
      <c r="I119" s="290"/>
    </row>
    <row r="120" spans="2:9" ht="40.5" customHeight="1" x14ac:dyDescent="0.3">
      <c r="B120" s="284"/>
      <c r="C120" s="287"/>
      <c r="D120" s="287"/>
      <c r="E120" s="116" t="s">
        <v>43</v>
      </c>
      <c r="F120" s="287"/>
      <c r="G120" s="117">
        <v>3</v>
      </c>
      <c r="H120" s="287"/>
      <c r="I120" s="290"/>
    </row>
    <row r="121" spans="2:9" ht="40.5" customHeight="1" x14ac:dyDescent="0.3">
      <c r="B121" s="284"/>
      <c r="C121" s="287"/>
      <c r="D121" s="123" t="s">
        <v>226</v>
      </c>
      <c r="E121" s="124" t="s">
        <v>62</v>
      </c>
      <c r="F121" s="123"/>
      <c r="G121" s="125">
        <v>0</v>
      </c>
      <c r="H121" s="123"/>
      <c r="I121" s="126"/>
    </row>
    <row r="122" spans="2:9" ht="40.5" customHeight="1" thickBot="1" x14ac:dyDescent="0.35">
      <c r="B122" s="285"/>
      <c r="C122" s="288"/>
      <c r="D122" s="127" t="s">
        <v>227</v>
      </c>
      <c r="E122" s="119" t="s">
        <v>44</v>
      </c>
      <c r="F122" s="127"/>
      <c r="G122" s="128">
        <v>0</v>
      </c>
      <c r="H122" s="127"/>
      <c r="I122" s="129"/>
    </row>
    <row r="123" spans="2:9" ht="40.5" customHeight="1" x14ac:dyDescent="0.3">
      <c r="B123" s="283" t="s">
        <v>220</v>
      </c>
      <c r="C123" s="286" t="s">
        <v>228</v>
      </c>
      <c r="D123" s="286" t="s">
        <v>222</v>
      </c>
      <c r="E123" s="113" t="s">
        <v>40</v>
      </c>
      <c r="F123" s="286" t="s">
        <v>229</v>
      </c>
      <c r="G123" s="114">
        <v>5</v>
      </c>
      <c r="H123" s="286" t="s">
        <v>230</v>
      </c>
      <c r="I123" s="289" t="s">
        <v>231</v>
      </c>
    </row>
    <row r="124" spans="2:9" ht="40.5" customHeight="1" x14ac:dyDescent="0.3">
      <c r="B124" s="284"/>
      <c r="C124" s="287"/>
      <c r="D124" s="287"/>
      <c r="E124" s="116" t="s">
        <v>42</v>
      </c>
      <c r="F124" s="287"/>
      <c r="G124" s="117">
        <v>5</v>
      </c>
      <c r="H124" s="287"/>
      <c r="I124" s="290"/>
    </row>
    <row r="125" spans="2:9" ht="40.5" customHeight="1" x14ac:dyDescent="0.3">
      <c r="B125" s="284"/>
      <c r="C125" s="287"/>
      <c r="D125" s="287"/>
      <c r="E125" s="116" t="s">
        <v>43</v>
      </c>
      <c r="F125" s="287"/>
      <c r="G125" s="117">
        <v>5</v>
      </c>
      <c r="H125" s="115" t="s">
        <v>232</v>
      </c>
      <c r="I125" s="290"/>
    </row>
    <row r="126" spans="2:9" ht="40.5" customHeight="1" x14ac:dyDescent="0.3">
      <c r="B126" s="284"/>
      <c r="C126" s="287"/>
      <c r="D126" s="123" t="s">
        <v>226</v>
      </c>
      <c r="E126" s="124" t="s">
        <v>62</v>
      </c>
      <c r="F126" s="123"/>
      <c r="G126" s="125">
        <v>0</v>
      </c>
      <c r="H126" s="123"/>
      <c r="I126" s="126"/>
    </row>
    <row r="127" spans="2:9" ht="40.5" customHeight="1" thickBot="1" x14ac:dyDescent="0.35">
      <c r="B127" s="285"/>
      <c r="C127" s="288"/>
      <c r="D127" s="127" t="s">
        <v>227</v>
      </c>
      <c r="E127" s="119" t="s">
        <v>44</v>
      </c>
      <c r="F127" s="127"/>
      <c r="G127" s="128">
        <v>0</v>
      </c>
      <c r="H127" s="127"/>
      <c r="I127" s="129"/>
    </row>
    <row r="128" spans="2:9" ht="40.5" customHeight="1" x14ac:dyDescent="0.3">
      <c r="B128" s="283" t="s">
        <v>220</v>
      </c>
      <c r="C128" s="286" t="s">
        <v>233</v>
      </c>
      <c r="D128" s="286" t="s">
        <v>234</v>
      </c>
      <c r="E128" s="113" t="s">
        <v>40</v>
      </c>
      <c r="F128" s="130" t="s">
        <v>235</v>
      </c>
      <c r="G128" s="114">
        <v>4</v>
      </c>
      <c r="H128" s="286" t="s">
        <v>236</v>
      </c>
      <c r="I128" s="289" t="s">
        <v>237</v>
      </c>
    </row>
    <row r="129" spans="2:9" ht="40.5" customHeight="1" x14ac:dyDescent="0.3">
      <c r="B129" s="284"/>
      <c r="C129" s="287"/>
      <c r="D129" s="287"/>
      <c r="E129" s="116" t="s">
        <v>42</v>
      </c>
      <c r="F129" s="131" t="s">
        <v>238</v>
      </c>
      <c r="G129" s="117">
        <v>4</v>
      </c>
      <c r="H129" s="287"/>
      <c r="I129" s="290"/>
    </row>
    <row r="130" spans="2:9" ht="40.5" customHeight="1" x14ac:dyDescent="0.3">
      <c r="B130" s="284"/>
      <c r="C130" s="287"/>
      <c r="D130" s="287"/>
      <c r="E130" s="116" t="s">
        <v>43</v>
      </c>
      <c r="F130" s="115" t="s">
        <v>239</v>
      </c>
      <c r="G130" s="117">
        <v>5</v>
      </c>
      <c r="H130" s="115" t="s">
        <v>240</v>
      </c>
      <c r="I130" s="290"/>
    </row>
    <row r="131" spans="2:9" ht="40.5" customHeight="1" x14ac:dyDescent="0.3">
      <c r="B131" s="291"/>
      <c r="C131" s="292"/>
      <c r="D131" s="123" t="s">
        <v>226</v>
      </c>
      <c r="E131" s="124" t="s">
        <v>62</v>
      </c>
      <c r="F131" s="123"/>
      <c r="G131" s="125">
        <v>0</v>
      </c>
      <c r="H131" s="123"/>
      <c r="I131" s="126"/>
    </row>
    <row r="132" spans="2:9" ht="40.5" customHeight="1" thickBot="1" x14ac:dyDescent="0.35">
      <c r="B132" s="285"/>
      <c r="C132" s="288"/>
      <c r="D132" s="127" t="s">
        <v>227</v>
      </c>
      <c r="E132" s="119" t="s">
        <v>44</v>
      </c>
      <c r="F132" s="127"/>
      <c r="G132" s="128">
        <v>0</v>
      </c>
      <c r="H132" s="127"/>
      <c r="I132" s="129"/>
    </row>
    <row r="133" spans="2:9" ht="40.5" customHeight="1" x14ac:dyDescent="0.3">
      <c r="B133" s="283" t="s">
        <v>220</v>
      </c>
      <c r="C133" s="286" t="s">
        <v>241</v>
      </c>
      <c r="D133" s="286" t="s">
        <v>242</v>
      </c>
      <c r="E133" s="113" t="s">
        <v>40</v>
      </c>
      <c r="F133" s="112" t="s">
        <v>243</v>
      </c>
      <c r="G133" s="114">
        <v>5</v>
      </c>
      <c r="H133" s="112" t="s">
        <v>244</v>
      </c>
      <c r="I133" s="289" t="s">
        <v>245</v>
      </c>
    </row>
    <row r="134" spans="2:9" ht="40.5" customHeight="1" x14ac:dyDescent="0.3">
      <c r="B134" s="284"/>
      <c r="C134" s="287"/>
      <c r="D134" s="287"/>
      <c r="E134" s="116" t="s">
        <v>42</v>
      </c>
      <c r="F134" s="131" t="s">
        <v>246</v>
      </c>
      <c r="G134" s="117">
        <v>4</v>
      </c>
      <c r="H134" s="287" t="s">
        <v>247</v>
      </c>
      <c r="I134" s="290"/>
    </row>
    <row r="135" spans="2:9" ht="40.5" customHeight="1" x14ac:dyDescent="0.3">
      <c r="B135" s="284"/>
      <c r="C135" s="287"/>
      <c r="D135" s="287"/>
      <c r="E135" s="116" t="s">
        <v>43</v>
      </c>
      <c r="F135" s="131" t="s">
        <v>248</v>
      </c>
      <c r="G135" s="117">
        <v>3</v>
      </c>
      <c r="H135" s="287"/>
      <c r="I135" s="290"/>
    </row>
    <row r="136" spans="2:9" ht="40.5" customHeight="1" x14ac:dyDescent="0.3">
      <c r="B136" s="284"/>
      <c r="C136" s="287"/>
      <c r="D136" s="123" t="s">
        <v>226</v>
      </c>
      <c r="E136" s="124" t="s">
        <v>62</v>
      </c>
      <c r="F136" s="123"/>
      <c r="G136" s="125">
        <v>0</v>
      </c>
      <c r="H136" s="123"/>
      <c r="I136" s="126"/>
    </row>
    <row r="137" spans="2:9" ht="40.5" customHeight="1" thickBot="1" x14ac:dyDescent="0.35">
      <c r="B137" s="285"/>
      <c r="C137" s="288"/>
      <c r="D137" s="127" t="s">
        <v>227</v>
      </c>
      <c r="E137" s="119" t="s">
        <v>44</v>
      </c>
      <c r="F137" s="127"/>
      <c r="G137" s="128">
        <v>0</v>
      </c>
      <c r="H137" s="127"/>
      <c r="I137" s="129"/>
    </row>
    <row r="138" spans="2:9" ht="40.5" customHeight="1" x14ac:dyDescent="0.3">
      <c r="B138" s="283" t="s">
        <v>220</v>
      </c>
      <c r="C138" s="286" t="s">
        <v>249</v>
      </c>
      <c r="D138" s="286" t="s">
        <v>250</v>
      </c>
      <c r="E138" s="113" t="s">
        <v>40</v>
      </c>
      <c r="F138" s="112" t="s">
        <v>251</v>
      </c>
      <c r="G138" s="114">
        <v>4</v>
      </c>
      <c r="H138" s="112" t="s">
        <v>252</v>
      </c>
      <c r="I138" s="121" t="s">
        <v>253</v>
      </c>
    </row>
    <row r="139" spans="2:9" ht="40.5" customHeight="1" x14ac:dyDescent="0.3">
      <c r="B139" s="284"/>
      <c r="C139" s="287"/>
      <c r="D139" s="287"/>
      <c r="E139" s="116" t="s">
        <v>42</v>
      </c>
      <c r="F139" s="115" t="s">
        <v>254</v>
      </c>
      <c r="G139" s="117">
        <v>4</v>
      </c>
      <c r="H139" s="115" t="s">
        <v>255</v>
      </c>
      <c r="I139" s="122" t="s">
        <v>256</v>
      </c>
    </row>
    <row r="140" spans="2:9" ht="40.5" customHeight="1" x14ac:dyDescent="0.3">
      <c r="B140" s="284"/>
      <c r="C140" s="287"/>
      <c r="D140" s="287"/>
      <c r="E140" s="116" t="s">
        <v>43</v>
      </c>
      <c r="F140" s="115" t="s">
        <v>257</v>
      </c>
      <c r="G140" s="117">
        <v>4</v>
      </c>
      <c r="H140" s="115" t="s">
        <v>258</v>
      </c>
      <c r="I140" s="122" t="s">
        <v>253</v>
      </c>
    </row>
    <row r="141" spans="2:9" ht="40.5" customHeight="1" x14ac:dyDescent="0.3">
      <c r="B141" s="284"/>
      <c r="C141" s="287"/>
      <c r="D141" s="123" t="s">
        <v>226</v>
      </c>
      <c r="E141" s="124" t="s">
        <v>62</v>
      </c>
      <c r="F141" s="123"/>
      <c r="G141" s="125">
        <v>0</v>
      </c>
      <c r="H141" s="123"/>
      <c r="I141" s="126"/>
    </row>
    <row r="142" spans="2:9" ht="40.5" customHeight="1" thickBot="1" x14ac:dyDescent="0.35">
      <c r="B142" s="285"/>
      <c r="C142" s="288"/>
      <c r="D142" s="127" t="s">
        <v>227</v>
      </c>
      <c r="E142" s="119" t="s">
        <v>44</v>
      </c>
      <c r="F142" s="127"/>
      <c r="G142" s="128">
        <v>0</v>
      </c>
      <c r="H142" s="127"/>
      <c r="I142" s="129"/>
    </row>
    <row r="143" spans="2:9" ht="54.75" customHeight="1" x14ac:dyDescent="0.3">
      <c r="B143" s="283" t="s">
        <v>220</v>
      </c>
      <c r="C143" s="286" t="s">
        <v>259</v>
      </c>
      <c r="D143" s="286" t="s">
        <v>260</v>
      </c>
      <c r="E143" s="113" t="s">
        <v>40</v>
      </c>
      <c r="F143" s="286" t="s">
        <v>261</v>
      </c>
      <c r="G143" s="114">
        <v>2</v>
      </c>
      <c r="H143" s="286" t="s">
        <v>262</v>
      </c>
      <c r="I143" s="121" t="s">
        <v>253</v>
      </c>
    </row>
    <row r="144" spans="2:9" ht="54.75" customHeight="1" x14ac:dyDescent="0.3">
      <c r="B144" s="284"/>
      <c r="C144" s="287"/>
      <c r="D144" s="287"/>
      <c r="E144" s="116" t="s">
        <v>42</v>
      </c>
      <c r="F144" s="287"/>
      <c r="G144" s="117">
        <v>2</v>
      </c>
      <c r="H144" s="287"/>
      <c r="I144" s="122" t="s">
        <v>263</v>
      </c>
    </row>
    <row r="145" spans="2:9" ht="54.75" customHeight="1" x14ac:dyDescent="0.3">
      <c r="B145" s="284"/>
      <c r="C145" s="287"/>
      <c r="D145" s="287"/>
      <c r="E145" s="116" t="s">
        <v>43</v>
      </c>
      <c r="F145" s="287"/>
      <c r="G145" s="117">
        <v>2</v>
      </c>
      <c r="H145" s="287"/>
      <c r="I145" s="122" t="s">
        <v>253</v>
      </c>
    </row>
    <row r="146" spans="2:9" ht="54.75" customHeight="1" x14ac:dyDescent="0.3">
      <c r="B146" s="284"/>
      <c r="C146" s="287"/>
      <c r="D146" s="123" t="s">
        <v>226</v>
      </c>
      <c r="E146" s="124" t="s">
        <v>62</v>
      </c>
      <c r="F146" s="123"/>
      <c r="G146" s="125">
        <v>0</v>
      </c>
      <c r="H146" s="123"/>
      <c r="I146" s="126"/>
    </row>
    <row r="147" spans="2:9" ht="40.5" customHeight="1" thickBot="1" x14ac:dyDescent="0.35">
      <c r="B147" s="285"/>
      <c r="C147" s="288"/>
      <c r="D147" s="127" t="s">
        <v>227</v>
      </c>
      <c r="E147" s="119" t="s">
        <v>44</v>
      </c>
      <c r="F147" s="127"/>
      <c r="G147" s="128">
        <v>0</v>
      </c>
      <c r="H147" s="127"/>
      <c r="I147" s="129"/>
    </row>
    <row r="148" spans="2:9" ht="40.5" customHeight="1" x14ac:dyDescent="0.3">
      <c r="B148" s="283" t="s">
        <v>220</v>
      </c>
      <c r="C148" s="286" t="s">
        <v>264</v>
      </c>
      <c r="D148" s="286" t="s">
        <v>265</v>
      </c>
      <c r="E148" s="113" t="s">
        <v>40</v>
      </c>
      <c r="F148" s="286" t="s">
        <v>266</v>
      </c>
      <c r="G148" s="114">
        <v>3</v>
      </c>
      <c r="H148" s="286" t="s">
        <v>267</v>
      </c>
      <c r="I148" s="289" t="s">
        <v>268</v>
      </c>
    </row>
    <row r="149" spans="2:9" ht="40.5" customHeight="1" x14ac:dyDescent="0.3">
      <c r="B149" s="284"/>
      <c r="C149" s="287"/>
      <c r="D149" s="287"/>
      <c r="E149" s="116" t="s">
        <v>42</v>
      </c>
      <c r="F149" s="287"/>
      <c r="G149" s="117">
        <v>3</v>
      </c>
      <c r="H149" s="287"/>
      <c r="I149" s="290"/>
    </row>
    <row r="150" spans="2:9" ht="40.5" customHeight="1" x14ac:dyDescent="0.3">
      <c r="B150" s="284"/>
      <c r="C150" s="287"/>
      <c r="D150" s="287"/>
      <c r="E150" s="116" t="s">
        <v>43</v>
      </c>
      <c r="F150" s="287"/>
      <c r="G150" s="117">
        <v>3</v>
      </c>
      <c r="H150" s="287"/>
      <c r="I150" s="290"/>
    </row>
    <row r="151" spans="2:9" ht="40.5" customHeight="1" x14ac:dyDescent="0.3">
      <c r="B151" s="284"/>
      <c r="C151" s="287"/>
      <c r="D151" s="123" t="s">
        <v>226</v>
      </c>
      <c r="E151" s="124" t="s">
        <v>62</v>
      </c>
      <c r="F151" s="123"/>
      <c r="G151" s="125">
        <v>0</v>
      </c>
      <c r="H151" s="123"/>
      <c r="I151" s="126"/>
    </row>
    <row r="152" spans="2:9" ht="40.5" customHeight="1" thickBot="1" x14ac:dyDescent="0.35">
      <c r="B152" s="285"/>
      <c r="C152" s="288"/>
      <c r="D152" s="127" t="s">
        <v>227</v>
      </c>
      <c r="E152" s="119" t="s">
        <v>44</v>
      </c>
      <c r="F152" s="127"/>
      <c r="G152" s="128">
        <v>0</v>
      </c>
      <c r="H152" s="127"/>
      <c r="I152" s="129"/>
    </row>
    <row r="153" spans="2:9" ht="40.5" customHeight="1" x14ac:dyDescent="0.3">
      <c r="B153" s="283" t="s">
        <v>220</v>
      </c>
      <c r="C153" s="286" t="s">
        <v>269</v>
      </c>
      <c r="D153" s="286" t="s">
        <v>270</v>
      </c>
      <c r="E153" s="113" t="s">
        <v>40</v>
      </c>
      <c r="F153" s="286" t="s">
        <v>271</v>
      </c>
      <c r="G153" s="114">
        <v>2</v>
      </c>
      <c r="H153" s="286" t="s">
        <v>272</v>
      </c>
      <c r="I153" s="289" t="s">
        <v>273</v>
      </c>
    </row>
    <row r="154" spans="2:9" ht="40.5" customHeight="1" x14ac:dyDescent="0.3">
      <c r="B154" s="284"/>
      <c r="C154" s="287"/>
      <c r="D154" s="287"/>
      <c r="E154" s="116" t="s">
        <v>42</v>
      </c>
      <c r="F154" s="287"/>
      <c r="G154" s="117">
        <v>2</v>
      </c>
      <c r="H154" s="287"/>
      <c r="I154" s="290"/>
    </row>
    <row r="155" spans="2:9" ht="40.5" customHeight="1" x14ac:dyDescent="0.3">
      <c r="B155" s="284"/>
      <c r="C155" s="287"/>
      <c r="D155" s="287"/>
      <c r="E155" s="116" t="s">
        <v>43</v>
      </c>
      <c r="F155" s="287"/>
      <c r="G155" s="117">
        <v>2</v>
      </c>
      <c r="H155" s="287"/>
      <c r="I155" s="290"/>
    </row>
    <row r="156" spans="2:9" ht="40.5" customHeight="1" x14ac:dyDescent="0.3">
      <c r="B156" s="284"/>
      <c r="C156" s="287"/>
      <c r="D156" s="123" t="s">
        <v>226</v>
      </c>
      <c r="E156" s="124" t="s">
        <v>62</v>
      </c>
      <c r="F156" s="123"/>
      <c r="G156" s="125">
        <v>0</v>
      </c>
      <c r="H156" s="123"/>
      <c r="I156" s="126"/>
    </row>
    <row r="157" spans="2:9" ht="40.5" customHeight="1" thickBot="1" x14ac:dyDescent="0.35">
      <c r="B157" s="291"/>
      <c r="C157" s="292"/>
      <c r="D157" s="132" t="s">
        <v>227</v>
      </c>
      <c r="E157" s="133" t="s">
        <v>44</v>
      </c>
      <c r="F157" s="132"/>
      <c r="G157" s="134">
        <v>0</v>
      </c>
      <c r="H157" s="132"/>
      <c r="I157" s="135"/>
    </row>
    <row r="158" spans="2:9" ht="60" customHeight="1" x14ac:dyDescent="0.3">
      <c r="B158" s="246" t="s">
        <v>274</v>
      </c>
      <c r="C158" s="249" t="s">
        <v>275</v>
      </c>
      <c r="D158" s="249" t="s">
        <v>276</v>
      </c>
      <c r="E158" s="72" t="s">
        <v>43</v>
      </c>
      <c r="F158" s="249" t="s">
        <v>277</v>
      </c>
      <c r="G158" s="73">
        <v>3</v>
      </c>
      <c r="H158" s="249" t="s">
        <v>278</v>
      </c>
      <c r="I158" s="243" t="s">
        <v>41</v>
      </c>
    </row>
    <row r="159" spans="2:9" ht="60" customHeight="1" x14ac:dyDescent="0.3">
      <c r="B159" s="247"/>
      <c r="C159" s="250"/>
      <c r="D159" s="250"/>
      <c r="E159" s="76" t="s">
        <v>40</v>
      </c>
      <c r="F159" s="250"/>
      <c r="G159" s="77">
        <v>3</v>
      </c>
      <c r="H159" s="257"/>
      <c r="I159" s="244"/>
    </row>
    <row r="160" spans="2:9" ht="60" customHeight="1" x14ac:dyDescent="0.3">
      <c r="B160" s="247"/>
      <c r="C160" s="250"/>
      <c r="D160" s="250"/>
      <c r="E160" s="76" t="s">
        <v>42</v>
      </c>
      <c r="F160" s="250"/>
      <c r="G160" s="77">
        <v>3</v>
      </c>
      <c r="H160" s="257"/>
      <c r="I160" s="244"/>
    </row>
    <row r="161" spans="2:9" ht="60" customHeight="1" x14ac:dyDescent="0.3">
      <c r="B161" s="247"/>
      <c r="C161" s="250"/>
      <c r="D161" s="250"/>
      <c r="E161" s="76" t="s">
        <v>62</v>
      </c>
      <c r="F161" s="250"/>
      <c r="G161" s="77">
        <v>3</v>
      </c>
      <c r="H161" s="257"/>
      <c r="I161" s="244"/>
    </row>
    <row r="162" spans="2:9" ht="60" customHeight="1" thickBot="1" x14ac:dyDescent="0.35">
      <c r="B162" s="248"/>
      <c r="C162" s="251"/>
      <c r="D162" s="251"/>
      <c r="E162" s="97" t="s">
        <v>44</v>
      </c>
      <c r="F162" s="251"/>
      <c r="G162" s="99">
        <v>3</v>
      </c>
      <c r="H162" s="294"/>
      <c r="I162" s="245"/>
    </row>
    <row r="163" spans="2:9" ht="78.45" customHeight="1" x14ac:dyDescent="0.3">
      <c r="B163" s="246" t="s">
        <v>274</v>
      </c>
      <c r="C163" s="249" t="s">
        <v>279</v>
      </c>
      <c r="D163" s="249" t="s">
        <v>280</v>
      </c>
      <c r="E163" s="72" t="s">
        <v>40</v>
      </c>
      <c r="F163" s="240" t="s">
        <v>281</v>
      </c>
      <c r="G163" s="73">
        <v>4</v>
      </c>
      <c r="H163" s="249" t="s">
        <v>282</v>
      </c>
      <c r="I163" s="243" t="s">
        <v>283</v>
      </c>
    </row>
    <row r="164" spans="2:9" ht="73.5" customHeight="1" x14ac:dyDescent="0.3">
      <c r="B164" s="247"/>
      <c r="C164" s="250"/>
      <c r="D164" s="250"/>
      <c r="E164" s="76" t="s">
        <v>42</v>
      </c>
      <c r="F164" s="293"/>
      <c r="G164" s="77">
        <v>4</v>
      </c>
      <c r="H164" s="250"/>
      <c r="I164" s="244"/>
    </row>
    <row r="165" spans="2:9" ht="144" customHeight="1" x14ac:dyDescent="0.3">
      <c r="B165" s="247"/>
      <c r="C165" s="250"/>
      <c r="D165" s="250"/>
      <c r="E165" s="76" t="s">
        <v>43</v>
      </c>
      <c r="F165" s="136" t="s">
        <v>284</v>
      </c>
      <c r="G165" s="77">
        <v>4</v>
      </c>
      <c r="H165" s="250"/>
      <c r="I165" s="244"/>
    </row>
    <row r="166" spans="2:9" ht="67.2" customHeight="1" x14ac:dyDescent="0.3">
      <c r="B166" s="247"/>
      <c r="C166" s="250"/>
      <c r="D166" s="250"/>
      <c r="E166" s="76" t="s">
        <v>62</v>
      </c>
      <c r="F166" s="241" t="s">
        <v>285</v>
      </c>
      <c r="G166" s="77">
        <v>2</v>
      </c>
      <c r="H166" s="250"/>
      <c r="I166" s="244"/>
    </row>
    <row r="167" spans="2:9" ht="67.2" customHeight="1" thickBot="1" x14ac:dyDescent="0.35">
      <c r="B167" s="248"/>
      <c r="C167" s="251"/>
      <c r="D167" s="251"/>
      <c r="E167" s="97" t="s">
        <v>44</v>
      </c>
      <c r="F167" s="242"/>
      <c r="G167" s="99">
        <v>2</v>
      </c>
      <c r="H167" s="251"/>
      <c r="I167" s="245"/>
    </row>
    <row r="168" spans="2:9" ht="40.5" customHeight="1" x14ac:dyDescent="0.3">
      <c r="B168" s="246" t="s">
        <v>286</v>
      </c>
      <c r="C168" s="249" t="s">
        <v>287</v>
      </c>
      <c r="D168" s="249" t="s">
        <v>288</v>
      </c>
      <c r="E168" s="72" t="s">
        <v>40</v>
      </c>
      <c r="F168" s="94" t="s">
        <v>289</v>
      </c>
      <c r="G168" s="73">
        <v>4</v>
      </c>
      <c r="H168" s="71" t="s">
        <v>290</v>
      </c>
      <c r="I168" s="243" t="s">
        <v>41</v>
      </c>
    </row>
    <row r="169" spans="2:9" ht="40.5" customHeight="1" x14ac:dyDescent="0.3">
      <c r="B169" s="247"/>
      <c r="C169" s="250"/>
      <c r="D169" s="250"/>
      <c r="E169" s="76" t="s">
        <v>42</v>
      </c>
      <c r="F169" s="241" t="s">
        <v>291</v>
      </c>
      <c r="G169" s="77">
        <v>3</v>
      </c>
      <c r="H169" s="250" t="s">
        <v>292</v>
      </c>
      <c r="I169" s="244"/>
    </row>
    <row r="170" spans="2:9" ht="40.5" customHeight="1" x14ac:dyDescent="0.3">
      <c r="B170" s="247"/>
      <c r="C170" s="250"/>
      <c r="D170" s="250"/>
      <c r="E170" s="76" t="s">
        <v>43</v>
      </c>
      <c r="F170" s="241"/>
      <c r="G170" s="77">
        <v>3</v>
      </c>
      <c r="H170" s="250"/>
      <c r="I170" s="244"/>
    </row>
    <row r="171" spans="2:9" ht="40.5" customHeight="1" x14ac:dyDescent="0.3">
      <c r="B171" s="247"/>
      <c r="C171" s="250"/>
      <c r="D171" s="250"/>
      <c r="E171" s="76" t="s">
        <v>62</v>
      </c>
      <c r="F171" s="95" t="s">
        <v>293</v>
      </c>
      <c r="G171" s="77">
        <v>2</v>
      </c>
      <c r="H171" s="75" t="s">
        <v>294</v>
      </c>
      <c r="I171" s="244"/>
    </row>
    <row r="172" spans="2:9" ht="40.5" customHeight="1" thickBot="1" x14ac:dyDescent="0.35">
      <c r="B172" s="273"/>
      <c r="C172" s="274"/>
      <c r="D172" s="274"/>
      <c r="E172" s="82" t="s">
        <v>44</v>
      </c>
      <c r="F172" s="107" t="s">
        <v>295</v>
      </c>
      <c r="G172" s="83">
        <v>1</v>
      </c>
      <c r="H172" s="81" t="s">
        <v>296</v>
      </c>
      <c r="I172" s="278"/>
    </row>
    <row r="173" spans="2:9" ht="54.75" customHeight="1" x14ac:dyDescent="0.3">
      <c r="B173" s="246" t="s">
        <v>286</v>
      </c>
      <c r="C173" s="249" t="s">
        <v>297</v>
      </c>
      <c r="D173" s="249" t="s">
        <v>288</v>
      </c>
      <c r="E173" s="72" t="s">
        <v>40</v>
      </c>
      <c r="F173" s="71" t="s">
        <v>298</v>
      </c>
      <c r="G173" s="73">
        <v>5</v>
      </c>
      <c r="H173" s="249" t="s">
        <v>299</v>
      </c>
      <c r="I173" s="243" t="s">
        <v>41</v>
      </c>
    </row>
    <row r="174" spans="2:9" ht="54.75" customHeight="1" x14ac:dyDescent="0.3">
      <c r="B174" s="247"/>
      <c r="C174" s="250"/>
      <c r="D174" s="250"/>
      <c r="E174" s="76" t="s">
        <v>42</v>
      </c>
      <c r="F174" s="250" t="s">
        <v>300</v>
      </c>
      <c r="G174" s="77">
        <v>3</v>
      </c>
      <c r="H174" s="250"/>
      <c r="I174" s="244"/>
    </row>
    <row r="175" spans="2:9" ht="54.75" customHeight="1" x14ac:dyDescent="0.3">
      <c r="B175" s="247"/>
      <c r="C175" s="250"/>
      <c r="D175" s="250"/>
      <c r="E175" s="76" t="s">
        <v>43</v>
      </c>
      <c r="F175" s="250"/>
      <c r="G175" s="77">
        <v>3</v>
      </c>
      <c r="H175" s="250"/>
      <c r="I175" s="244"/>
    </row>
    <row r="176" spans="2:9" ht="54.75" customHeight="1" x14ac:dyDescent="0.3">
      <c r="B176" s="247"/>
      <c r="C176" s="250"/>
      <c r="D176" s="250"/>
      <c r="E176" s="76" t="s">
        <v>62</v>
      </c>
      <c r="F176" s="95" t="s">
        <v>301</v>
      </c>
      <c r="G176" s="77">
        <v>3</v>
      </c>
      <c r="H176" s="75" t="s">
        <v>302</v>
      </c>
      <c r="I176" s="244"/>
    </row>
    <row r="177" spans="2:9" ht="54.75" customHeight="1" thickBot="1" x14ac:dyDescent="0.35">
      <c r="B177" s="273"/>
      <c r="C177" s="274"/>
      <c r="D177" s="274"/>
      <c r="E177" s="82" t="s">
        <v>44</v>
      </c>
      <c r="F177" s="81" t="s">
        <v>303</v>
      </c>
      <c r="G177" s="83">
        <v>1</v>
      </c>
      <c r="H177" s="81" t="s">
        <v>304</v>
      </c>
      <c r="I177" s="278"/>
    </row>
    <row r="178" spans="2:9" ht="40.5" customHeight="1" x14ac:dyDescent="0.3">
      <c r="B178" s="246" t="s">
        <v>286</v>
      </c>
      <c r="C178" s="249" t="s">
        <v>305</v>
      </c>
      <c r="D178" s="249" t="s">
        <v>288</v>
      </c>
      <c r="E178" s="72" t="s">
        <v>40</v>
      </c>
      <c r="F178" s="71" t="s">
        <v>306</v>
      </c>
      <c r="G178" s="73">
        <v>5</v>
      </c>
      <c r="H178" s="71" t="s">
        <v>307</v>
      </c>
      <c r="I178" s="243" t="s">
        <v>308</v>
      </c>
    </row>
    <row r="179" spans="2:9" ht="40.5" customHeight="1" x14ac:dyDescent="0.3">
      <c r="B179" s="247"/>
      <c r="C179" s="250"/>
      <c r="D179" s="250"/>
      <c r="E179" s="76" t="s">
        <v>42</v>
      </c>
      <c r="F179" s="75" t="s">
        <v>309</v>
      </c>
      <c r="G179" s="77">
        <v>4</v>
      </c>
      <c r="H179" s="75" t="s">
        <v>310</v>
      </c>
      <c r="I179" s="244"/>
    </row>
    <row r="180" spans="2:9" ht="40.5" customHeight="1" x14ac:dyDescent="0.3">
      <c r="B180" s="247"/>
      <c r="C180" s="250"/>
      <c r="D180" s="250"/>
      <c r="E180" s="76" t="s">
        <v>43</v>
      </c>
      <c r="F180" s="75" t="s">
        <v>311</v>
      </c>
      <c r="G180" s="77">
        <v>3</v>
      </c>
      <c r="H180" s="251" t="s">
        <v>312</v>
      </c>
      <c r="I180" s="244"/>
    </row>
    <row r="181" spans="2:9" ht="40.5" customHeight="1" x14ac:dyDescent="0.3">
      <c r="B181" s="247"/>
      <c r="C181" s="250"/>
      <c r="D181" s="250"/>
      <c r="E181" s="76" t="s">
        <v>62</v>
      </c>
      <c r="F181" s="95" t="s">
        <v>313</v>
      </c>
      <c r="G181" s="77">
        <v>3</v>
      </c>
      <c r="H181" s="254"/>
      <c r="I181" s="244"/>
    </row>
    <row r="182" spans="2:9" ht="40.5" customHeight="1" thickBot="1" x14ac:dyDescent="0.35">
      <c r="B182" s="273"/>
      <c r="C182" s="274"/>
      <c r="D182" s="274"/>
      <c r="E182" s="82" t="s">
        <v>44</v>
      </c>
      <c r="F182" s="81" t="s">
        <v>314</v>
      </c>
      <c r="G182" s="83">
        <v>2</v>
      </c>
      <c r="H182" s="81" t="s">
        <v>315</v>
      </c>
      <c r="I182" s="278"/>
    </row>
    <row r="183" spans="2:9" ht="72" customHeight="1" x14ac:dyDescent="0.3">
      <c r="B183" s="246" t="s">
        <v>286</v>
      </c>
      <c r="C183" s="249" t="s">
        <v>316</v>
      </c>
      <c r="D183" s="249" t="s">
        <v>288</v>
      </c>
      <c r="E183" s="72" t="s">
        <v>40</v>
      </c>
      <c r="F183" s="71" t="s">
        <v>317</v>
      </c>
      <c r="G183" s="73">
        <v>5</v>
      </c>
      <c r="H183" s="71" t="s">
        <v>318</v>
      </c>
      <c r="I183" s="243" t="s">
        <v>308</v>
      </c>
    </row>
    <row r="184" spans="2:9" ht="72" customHeight="1" x14ac:dyDescent="0.3">
      <c r="B184" s="247"/>
      <c r="C184" s="250"/>
      <c r="D184" s="250"/>
      <c r="E184" s="76" t="s">
        <v>42</v>
      </c>
      <c r="F184" s="75" t="s">
        <v>319</v>
      </c>
      <c r="G184" s="77">
        <v>4</v>
      </c>
      <c r="H184" s="250" t="s">
        <v>320</v>
      </c>
      <c r="I184" s="244"/>
    </row>
    <row r="185" spans="2:9" ht="81.599999999999994" customHeight="1" x14ac:dyDescent="0.3">
      <c r="B185" s="247"/>
      <c r="C185" s="250"/>
      <c r="D185" s="250"/>
      <c r="E185" s="76" t="s">
        <v>43</v>
      </c>
      <c r="F185" s="75" t="s">
        <v>321</v>
      </c>
      <c r="G185" s="77">
        <v>3</v>
      </c>
      <c r="H185" s="250"/>
      <c r="I185" s="244"/>
    </row>
    <row r="186" spans="2:9" ht="72" customHeight="1" x14ac:dyDescent="0.3">
      <c r="B186" s="247"/>
      <c r="C186" s="250"/>
      <c r="D186" s="250"/>
      <c r="E186" s="76" t="s">
        <v>62</v>
      </c>
      <c r="F186" s="95" t="s">
        <v>322</v>
      </c>
      <c r="G186" s="77">
        <v>3</v>
      </c>
      <c r="H186" s="75" t="s">
        <v>320</v>
      </c>
      <c r="I186" s="244"/>
    </row>
    <row r="187" spans="2:9" ht="72" customHeight="1" thickBot="1" x14ac:dyDescent="0.35">
      <c r="B187" s="273"/>
      <c r="C187" s="274"/>
      <c r="D187" s="274"/>
      <c r="E187" s="82" t="s">
        <v>44</v>
      </c>
      <c r="F187" s="81" t="s">
        <v>323</v>
      </c>
      <c r="G187" s="83">
        <v>1</v>
      </c>
      <c r="H187" s="81" t="s">
        <v>324</v>
      </c>
      <c r="I187" s="278"/>
    </row>
    <row r="188" spans="2:9" ht="66.75" customHeight="1" x14ac:dyDescent="0.3">
      <c r="B188" s="246" t="s">
        <v>286</v>
      </c>
      <c r="C188" s="249" t="s">
        <v>325</v>
      </c>
      <c r="D188" s="249" t="s">
        <v>288</v>
      </c>
      <c r="E188" s="72" t="s">
        <v>40</v>
      </c>
      <c r="F188" s="94" t="s">
        <v>326</v>
      </c>
      <c r="G188" s="73">
        <v>5</v>
      </c>
      <c r="H188" s="71" t="s">
        <v>318</v>
      </c>
      <c r="I188" s="243" t="s">
        <v>327</v>
      </c>
    </row>
    <row r="189" spans="2:9" ht="66.75" customHeight="1" x14ac:dyDescent="0.3">
      <c r="B189" s="247"/>
      <c r="C189" s="250"/>
      <c r="D189" s="250"/>
      <c r="E189" s="76" t="s">
        <v>42</v>
      </c>
      <c r="F189" s="95" t="s">
        <v>328</v>
      </c>
      <c r="G189" s="77">
        <v>4</v>
      </c>
      <c r="H189" s="250" t="s">
        <v>320</v>
      </c>
      <c r="I189" s="244"/>
    </row>
    <row r="190" spans="2:9" ht="66.75" customHeight="1" x14ac:dyDescent="0.3">
      <c r="B190" s="247"/>
      <c r="C190" s="250"/>
      <c r="D190" s="250"/>
      <c r="E190" s="76" t="s">
        <v>43</v>
      </c>
      <c r="F190" s="95" t="s">
        <v>329</v>
      </c>
      <c r="G190" s="77">
        <v>3</v>
      </c>
      <c r="H190" s="250"/>
      <c r="I190" s="244"/>
    </row>
    <row r="191" spans="2:9" ht="66.75" customHeight="1" x14ac:dyDescent="0.3">
      <c r="B191" s="247"/>
      <c r="C191" s="250"/>
      <c r="D191" s="250"/>
      <c r="E191" s="76" t="s">
        <v>62</v>
      </c>
      <c r="F191" s="95" t="s">
        <v>322</v>
      </c>
      <c r="G191" s="77">
        <v>3</v>
      </c>
      <c r="H191" s="75" t="s">
        <v>320</v>
      </c>
      <c r="I191" s="244"/>
    </row>
    <row r="192" spans="2:9" ht="66.75" customHeight="1" thickBot="1" x14ac:dyDescent="0.35">
      <c r="B192" s="273"/>
      <c r="C192" s="274"/>
      <c r="D192" s="274"/>
      <c r="E192" s="82" t="s">
        <v>44</v>
      </c>
      <c r="F192" s="107" t="s">
        <v>330</v>
      </c>
      <c r="G192" s="83">
        <v>1</v>
      </c>
      <c r="H192" s="81" t="s">
        <v>324</v>
      </c>
      <c r="I192" s="278"/>
    </row>
    <row r="193" spans="2:9" ht="120" customHeight="1" x14ac:dyDescent="0.3">
      <c r="B193" s="246" t="s">
        <v>286</v>
      </c>
      <c r="C193" s="249" t="s">
        <v>331</v>
      </c>
      <c r="D193" s="249" t="s">
        <v>332</v>
      </c>
      <c r="E193" s="72" t="s">
        <v>40</v>
      </c>
      <c r="F193" s="71" t="s">
        <v>333</v>
      </c>
      <c r="G193" s="73">
        <v>4</v>
      </c>
      <c r="H193" s="71" t="s">
        <v>334</v>
      </c>
      <c r="I193" s="243" t="s">
        <v>335</v>
      </c>
    </row>
    <row r="194" spans="2:9" ht="120" customHeight="1" x14ac:dyDescent="0.3">
      <c r="B194" s="247"/>
      <c r="C194" s="250"/>
      <c r="D194" s="250"/>
      <c r="E194" s="76" t="s">
        <v>42</v>
      </c>
      <c r="F194" s="75" t="s">
        <v>336</v>
      </c>
      <c r="G194" s="77">
        <v>5</v>
      </c>
      <c r="H194" s="75" t="s">
        <v>337</v>
      </c>
      <c r="I194" s="244"/>
    </row>
    <row r="195" spans="2:9" ht="120" customHeight="1" x14ac:dyDescent="0.3">
      <c r="B195" s="247"/>
      <c r="C195" s="250"/>
      <c r="D195" s="250"/>
      <c r="E195" s="76" t="s">
        <v>43</v>
      </c>
      <c r="F195" s="75" t="s">
        <v>338</v>
      </c>
      <c r="G195" s="77">
        <v>3</v>
      </c>
      <c r="H195" s="75" t="s">
        <v>339</v>
      </c>
      <c r="I195" s="244"/>
    </row>
    <row r="196" spans="2:9" ht="120" customHeight="1" x14ac:dyDescent="0.3">
      <c r="B196" s="247"/>
      <c r="C196" s="250"/>
      <c r="D196" s="250"/>
      <c r="E196" s="76" t="s">
        <v>62</v>
      </c>
      <c r="F196" s="75" t="s">
        <v>340</v>
      </c>
      <c r="G196" s="77">
        <v>3</v>
      </c>
      <c r="H196" s="75" t="s">
        <v>341</v>
      </c>
      <c r="I196" s="244"/>
    </row>
    <row r="197" spans="2:9" ht="119.85" customHeight="1" thickBot="1" x14ac:dyDescent="0.35">
      <c r="B197" s="248"/>
      <c r="C197" s="251"/>
      <c r="D197" s="251"/>
      <c r="E197" s="97" t="s">
        <v>44</v>
      </c>
      <c r="F197" s="96" t="s">
        <v>342</v>
      </c>
      <c r="G197" s="99">
        <v>1</v>
      </c>
      <c r="H197" s="96" t="s">
        <v>343</v>
      </c>
      <c r="I197" s="245"/>
    </row>
    <row r="198" spans="2:9" ht="99.75" customHeight="1" x14ac:dyDescent="0.3">
      <c r="B198" s="259" t="s">
        <v>344</v>
      </c>
      <c r="C198" s="256" t="s">
        <v>345</v>
      </c>
      <c r="D198" s="249" t="s">
        <v>346</v>
      </c>
      <c r="E198" s="72" t="s">
        <v>40</v>
      </c>
      <c r="F198" s="249" t="s">
        <v>347</v>
      </c>
      <c r="G198" s="137">
        <v>3</v>
      </c>
      <c r="H198" s="249" t="s">
        <v>348</v>
      </c>
      <c r="I198" s="243" t="s">
        <v>349</v>
      </c>
    </row>
    <row r="199" spans="2:9" ht="75" customHeight="1" x14ac:dyDescent="0.3">
      <c r="B199" s="260"/>
      <c r="C199" s="257"/>
      <c r="D199" s="250"/>
      <c r="E199" s="76" t="s">
        <v>42</v>
      </c>
      <c r="F199" s="250"/>
      <c r="G199" s="138">
        <v>3</v>
      </c>
      <c r="H199" s="250"/>
      <c r="I199" s="244"/>
    </row>
    <row r="200" spans="2:9" ht="93.6" customHeight="1" x14ac:dyDescent="0.3">
      <c r="B200" s="260"/>
      <c r="C200" s="257"/>
      <c r="D200" s="250"/>
      <c r="E200" s="76" t="s">
        <v>43</v>
      </c>
      <c r="F200" s="250"/>
      <c r="G200" s="138">
        <v>3</v>
      </c>
      <c r="H200" s="250"/>
      <c r="I200" s="244"/>
    </row>
    <row r="201" spans="2:9" ht="40.35" customHeight="1" x14ac:dyDescent="0.3">
      <c r="B201" s="260"/>
      <c r="C201" s="257"/>
      <c r="D201" s="79" t="s">
        <v>350</v>
      </c>
      <c r="E201" s="76" t="s">
        <v>62</v>
      </c>
      <c r="F201" s="79" t="s">
        <v>350</v>
      </c>
      <c r="G201" s="139">
        <v>0</v>
      </c>
      <c r="H201" s="140"/>
      <c r="I201" s="141"/>
    </row>
    <row r="202" spans="2:9" ht="66" customHeight="1" thickBot="1" x14ac:dyDescent="0.35">
      <c r="B202" s="261"/>
      <c r="C202" s="258"/>
      <c r="D202" s="142" t="s">
        <v>350</v>
      </c>
      <c r="E202" s="82" t="s">
        <v>44</v>
      </c>
      <c r="F202" s="142" t="s">
        <v>350</v>
      </c>
      <c r="G202" s="143">
        <v>0</v>
      </c>
      <c r="H202" s="144"/>
      <c r="I202" s="145"/>
    </row>
  </sheetData>
  <mergeCells count="226">
    <mergeCell ref="B188:B192"/>
    <mergeCell ref="C188:C192"/>
    <mergeCell ref="D188:D192"/>
    <mergeCell ref="I188:I192"/>
    <mergeCell ref="H189:H190"/>
    <mergeCell ref="B173:B177"/>
    <mergeCell ref="C173:C177"/>
    <mergeCell ref="D173:D177"/>
    <mergeCell ref="H173:H175"/>
    <mergeCell ref="I173:I177"/>
    <mergeCell ref="F174:F175"/>
    <mergeCell ref="B183:B187"/>
    <mergeCell ref="C183:C187"/>
    <mergeCell ref="D183:D187"/>
    <mergeCell ref="I183:I187"/>
    <mergeCell ref="H184:H185"/>
    <mergeCell ref="B178:B182"/>
    <mergeCell ref="C178:C182"/>
    <mergeCell ref="D178:D182"/>
    <mergeCell ref="I178:I182"/>
    <mergeCell ref="H180:H181"/>
    <mergeCell ref="B168:B172"/>
    <mergeCell ref="C168:C172"/>
    <mergeCell ref="D168:D172"/>
    <mergeCell ref="I158:I162"/>
    <mergeCell ref="F163:F164"/>
    <mergeCell ref="B158:B162"/>
    <mergeCell ref="C158:C162"/>
    <mergeCell ref="D158:D162"/>
    <mergeCell ref="F158:F162"/>
    <mergeCell ref="H158:H162"/>
    <mergeCell ref="I168:I172"/>
    <mergeCell ref="F169:F170"/>
    <mergeCell ref="H169:H170"/>
    <mergeCell ref="B163:B167"/>
    <mergeCell ref="C163:C167"/>
    <mergeCell ref="D163:D167"/>
    <mergeCell ref="I163:I167"/>
    <mergeCell ref="H163:H167"/>
    <mergeCell ref="F166:F167"/>
    <mergeCell ref="I148:I150"/>
    <mergeCell ref="B153:B157"/>
    <mergeCell ref="C153:C157"/>
    <mergeCell ref="D153:D155"/>
    <mergeCell ref="F153:F155"/>
    <mergeCell ref="H153:H155"/>
    <mergeCell ref="I153:I155"/>
    <mergeCell ref="B148:B152"/>
    <mergeCell ref="C148:C152"/>
    <mergeCell ref="D148:D150"/>
    <mergeCell ref="F148:F150"/>
    <mergeCell ref="H148:H150"/>
    <mergeCell ref="B138:B142"/>
    <mergeCell ref="C138:C142"/>
    <mergeCell ref="D138:D140"/>
    <mergeCell ref="B143:B147"/>
    <mergeCell ref="C143:C147"/>
    <mergeCell ref="D143:D145"/>
    <mergeCell ref="F143:F145"/>
    <mergeCell ref="H143:H145"/>
    <mergeCell ref="B133:B137"/>
    <mergeCell ref="C133:C137"/>
    <mergeCell ref="D133:D135"/>
    <mergeCell ref="I133:I135"/>
    <mergeCell ref="H134:H135"/>
    <mergeCell ref="B128:B132"/>
    <mergeCell ref="C128:C132"/>
    <mergeCell ref="D128:D130"/>
    <mergeCell ref="H128:H129"/>
    <mergeCell ref="I128:I130"/>
    <mergeCell ref="I118:I120"/>
    <mergeCell ref="B123:B127"/>
    <mergeCell ref="C123:C127"/>
    <mergeCell ref="D123:D125"/>
    <mergeCell ref="F123:F125"/>
    <mergeCell ref="H123:H124"/>
    <mergeCell ref="I123:I125"/>
    <mergeCell ref="B118:B122"/>
    <mergeCell ref="C118:C122"/>
    <mergeCell ref="D118:D120"/>
    <mergeCell ref="F118:F120"/>
    <mergeCell ref="H118:H120"/>
    <mergeCell ref="I113:I117"/>
    <mergeCell ref="I98:I102"/>
    <mergeCell ref="B98:B102"/>
    <mergeCell ref="C98:C102"/>
    <mergeCell ref="D98:D102"/>
    <mergeCell ref="F98:F100"/>
    <mergeCell ref="H98:H100"/>
    <mergeCell ref="B113:B117"/>
    <mergeCell ref="C113:C117"/>
    <mergeCell ref="D113:D117"/>
    <mergeCell ref="B108:B112"/>
    <mergeCell ref="C108:C112"/>
    <mergeCell ref="D108:D112"/>
    <mergeCell ref="B103:B107"/>
    <mergeCell ref="C103:C107"/>
    <mergeCell ref="D103:D107"/>
    <mergeCell ref="I103:I105"/>
    <mergeCell ref="I108:I110"/>
    <mergeCell ref="B88:B92"/>
    <mergeCell ref="C88:C92"/>
    <mergeCell ref="D88:D92"/>
    <mergeCell ref="F88:F90"/>
    <mergeCell ref="H88:H90"/>
    <mergeCell ref="B93:B97"/>
    <mergeCell ref="C93:C97"/>
    <mergeCell ref="D93:D97"/>
    <mergeCell ref="F93:F95"/>
    <mergeCell ref="H93:H95"/>
    <mergeCell ref="H91:H92"/>
    <mergeCell ref="H96:H97"/>
    <mergeCell ref="B78:B82"/>
    <mergeCell ref="C78:C82"/>
    <mergeCell ref="D78:D82"/>
    <mergeCell ref="H78:H80"/>
    <mergeCell ref="B83:B87"/>
    <mergeCell ref="C83:C87"/>
    <mergeCell ref="D83:D87"/>
    <mergeCell ref="F83:F85"/>
    <mergeCell ref="H83:H85"/>
    <mergeCell ref="H86:H87"/>
    <mergeCell ref="I93:I97"/>
    <mergeCell ref="B58:B62"/>
    <mergeCell ref="C58:C62"/>
    <mergeCell ref="D58:D62"/>
    <mergeCell ref="F58:F60"/>
    <mergeCell ref="H58:H60"/>
    <mergeCell ref="I58:I59"/>
    <mergeCell ref="I60:I62"/>
    <mergeCell ref="I83:I87"/>
    <mergeCell ref="I88:I92"/>
    <mergeCell ref="B63:B67"/>
    <mergeCell ref="C63:C67"/>
    <mergeCell ref="D63:D67"/>
    <mergeCell ref="F63:F65"/>
    <mergeCell ref="H63:H65"/>
    <mergeCell ref="B68:B72"/>
    <mergeCell ref="C68:C72"/>
    <mergeCell ref="D68:D72"/>
    <mergeCell ref="F68:F70"/>
    <mergeCell ref="H68:H70"/>
    <mergeCell ref="B73:B77"/>
    <mergeCell ref="C73:C77"/>
    <mergeCell ref="D73:D77"/>
    <mergeCell ref="F73:F75"/>
    <mergeCell ref="I53:I57"/>
    <mergeCell ref="I63:I67"/>
    <mergeCell ref="I68:I72"/>
    <mergeCell ref="I73:I77"/>
    <mergeCell ref="B53:B57"/>
    <mergeCell ref="C53:C57"/>
    <mergeCell ref="D53:D57"/>
    <mergeCell ref="F53:F57"/>
    <mergeCell ref="H53:H57"/>
    <mergeCell ref="H73:H75"/>
    <mergeCell ref="B38:B42"/>
    <mergeCell ref="C38:C42"/>
    <mergeCell ref="I43:I47"/>
    <mergeCell ref="B48:B52"/>
    <mergeCell ref="C48:C52"/>
    <mergeCell ref="D48:D52"/>
    <mergeCell ref="F48:F52"/>
    <mergeCell ref="H48:H52"/>
    <mergeCell ref="I48:I52"/>
    <mergeCell ref="B43:B47"/>
    <mergeCell ref="C43:C47"/>
    <mergeCell ref="D43:D47"/>
    <mergeCell ref="F43:F45"/>
    <mergeCell ref="H43:H45"/>
    <mergeCell ref="D38:D42"/>
    <mergeCell ref="F38:F42"/>
    <mergeCell ref="H38:H42"/>
    <mergeCell ref="I38:I42"/>
    <mergeCell ref="B3:B7"/>
    <mergeCell ref="C3:C7"/>
    <mergeCell ref="D3:D7"/>
    <mergeCell ref="I3:I7"/>
    <mergeCell ref="F3:F5"/>
    <mergeCell ref="H3:H5"/>
    <mergeCell ref="I13:I15"/>
    <mergeCell ref="B18:B22"/>
    <mergeCell ref="C18:C22"/>
    <mergeCell ref="D18:D22"/>
    <mergeCell ref="F18:F20"/>
    <mergeCell ref="H18:H20"/>
    <mergeCell ref="I18:I22"/>
    <mergeCell ref="B13:B17"/>
    <mergeCell ref="C13:C17"/>
    <mergeCell ref="D13:D17"/>
    <mergeCell ref="F13:F15"/>
    <mergeCell ref="H13:H15"/>
    <mergeCell ref="F8:F10"/>
    <mergeCell ref="H8:H10"/>
    <mergeCell ref="B8:B12"/>
    <mergeCell ref="C8:C12"/>
    <mergeCell ref="D8:D12"/>
    <mergeCell ref="I8:I12"/>
    <mergeCell ref="C198:C202"/>
    <mergeCell ref="B198:B202"/>
    <mergeCell ref="F198:F200"/>
    <mergeCell ref="H198:H200"/>
    <mergeCell ref="I198:I200"/>
    <mergeCell ref="D198:D200"/>
    <mergeCell ref="B193:B197"/>
    <mergeCell ref="C193:C197"/>
    <mergeCell ref="D193:D197"/>
    <mergeCell ref="I193:I197"/>
    <mergeCell ref="H33:H37"/>
    <mergeCell ref="I33:I37"/>
    <mergeCell ref="B33:B37"/>
    <mergeCell ref="C33:C37"/>
    <mergeCell ref="D33:D37"/>
    <mergeCell ref="F33:F37"/>
    <mergeCell ref="I23:I27"/>
    <mergeCell ref="B28:B32"/>
    <mergeCell ref="C28:C32"/>
    <mergeCell ref="D28:D32"/>
    <mergeCell ref="F28:F32"/>
    <mergeCell ref="H28:H32"/>
    <mergeCell ref="I28:I32"/>
    <mergeCell ref="B23:B27"/>
    <mergeCell ref="C23:C27"/>
    <mergeCell ref="D23:D27"/>
    <mergeCell ref="F23:F27"/>
    <mergeCell ref="H23:H27"/>
  </mergeCells>
  <phoneticPr fontId="2" type="noConversion"/>
  <conditionalFormatting sqref="E3:E202">
    <cfRule type="cellIs" dxfId="29" priority="1" stopIfTrue="1" operator="equal">
      <formula>"10YF"</formula>
    </cfRule>
    <cfRule type="cellIs" dxfId="28" priority="2" stopIfTrue="1" operator="equal">
      <formula>"FB"</formula>
    </cfRule>
    <cfRule type="cellIs" dxfId="27" priority="3" stopIfTrue="1" operator="equal">
      <formula>"HE"</formula>
    </cfRule>
    <cfRule type="cellIs" dxfId="26" priority="4" stopIfTrue="1" operator="equal">
      <formula>"EE"</formula>
    </cfRule>
    <cfRule type="cellIs" dxfId="25" priority="5" stopIfTrue="1" operator="equal">
      <formula>"HT"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3719-44E1-48BD-93A7-093964529226}">
  <sheetPr codeName="Sheet5">
    <tabColor rgb="FF00B0F0"/>
  </sheetPr>
  <dimension ref="A1:K182"/>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8.5546875" defaultRowHeight="14.4" x14ac:dyDescent="0.3"/>
  <cols>
    <col min="1" max="1" width="5.5546875" style="1" customWidth="1"/>
    <col min="2" max="2" width="18.5546875" style="1" customWidth="1"/>
    <col min="3" max="3" width="22.5546875" style="1" customWidth="1"/>
    <col min="4" max="4" width="35" style="1" customWidth="1"/>
    <col min="5" max="5" width="11.5546875" style="1" customWidth="1"/>
    <col min="6" max="6" width="69.44140625" style="1" customWidth="1"/>
    <col min="7" max="7" width="16.44140625" style="1" customWidth="1"/>
    <col min="8" max="8" width="76.44140625" style="1" customWidth="1"/>
    <col min="9" max="9" width="59.44140625" style="1" customWidth="1"/>
    <col min="10" max="16384" width="8.5546875" style="2"/>
  </cols>
  <sheetData>
    <row r="1" spans="2:9" ht="15" thickBot="1" x14ac:dyDescent="0.35"/>
    <row r="2" spans="2:9" ht="72.75" customHeight="1" thickBot="1" x14ac:dyDescent="0.35">
      <c r="B2" s="9" t="s">
        <v>29</v>
      </c>
      <c r="C2" s="9" t="s">
        <v>30</v>
      </c>
      <c r="D2" s="9" t="s">
        <v>31</v>
      </c>
      <c r="E2" s="9" t="s">
        <v>32</v>
      </c>
      <c r="F2" s="9" t="s">
        <v>33</v>
      </c>
      <c r="G2" s="9" t="s">
        <v>34</v>
      </c>
      <c r="H2" s="9" t="s">
        <v>35</v>
      </c>
      <c r="I2" s="9" t="s">
        <v>36</v>
      </c>
    </row>
    <row r="3" spans="2:9" ht="20.399999999999999" x14ac:dyDescent="0.3">
      <c r="B3" s="300" t="s">
        <v>351</v>
      </c>
      <c r="C3" s="303" t="s">
        <v>352</v>
      </c>
      <c r="D3" s="303" t="s">
        <v>353</v>
      </c>
      <c r="E3" s="72" t="s">
        <v>40</v>
      </c>
      <c r="F3" s="303" t="s">
        <v>354</v>
      </c>
      <c r="G3" s="147">
        <v>3</v>
      </c>
      <c r="H3" s="303" t="s">
        <v>355</v>
      </c>
      <c r="I3" s="306" t="s">
        <v>356</v>
      </c>
    </row>
    <row r="4" spans="2:9" ht="20.399999999999999" x14ac:dyDescent="0.3">
      <c r="B4" s="301"/>
      <c r="C4" s="304"/>
      <c r="D4" s="304"/>
      <c r="E4" s="76" t="s">
        <v>42</v>
      </c>
      <c r="F4" s="304"/>
      <c r="G4" s="149">
        <v>3</v>
      </c>
      <c r="H4" s="304"/>
      <c r="I4" s="307"/>
    </row>
    <row r="5" spans="2:9" ht="20.399999999999999" x14ac:dyDescent="0.3">
      <c r="B5" s="301"/>
      <c r="C5" s="304"/>
      <c r="D5" s="304"/>
      <c r="E5" s="76" t="s">
        <v>43</v>
      </c>
      <c r="F5" s="304"/>
      <c r="G5" s="149">
        <v>3</v>
      </c>
      <c r="H5" s="304"/>
      <c r="I5" s="307"/>
    </row>
    <row r="6" spans="2:9" ht="20.399999999999999" x14ac:dyDescent="0.3">
      <c r="B6" s="301"/>
      <c r="C6" s="304"/>
      <c r="D6" s="304"/>
      <c r="E6" s="76" t="s">
        <v>62</v>
      </c>
      <c r="F6" s="304"/>
      <c r="G6" s="149">
        <v>3</v>
      </c>
      <c r="H6" s="304"/>
      <c r="I6" s="307"/>
    </row>
    <row r="7" spans="2:9" ht="21" thickBot="1" x14ac:dyDescent="0.35">
      <c r="B7" s="302"/>
      <c r="C7" s="305"/>
      <c r="D7" s="305"/>
      <c r="E7" s="97" t="s">
        <v>44</v>
      </c>
      <c r="F7" s="305"/>
      <c r="G7" s="151">
        <v>3</v>
      </c>
      <c r="H7" s="305"/>
      <c r="I7" s="308"/>
    </row>
    <row r="8" spans="2:9" ht="20.399999999999999" x14ac:dyDescent="0.3">
      <c r="B8" s="300" t="s">
        <v>351</v>
      </c>
      <c r="C8" s="303" t="s">
        <v>357</v>
      </c>
      <c r="D8" s="303" t="s">
        <v>358</v>
      </c>
      <c r="E8" s="72" t="s">
        <v>40</v>
      </c>
      <c r="F8" s="303" t="s">
        <v>359</v>
      </c>
      <c r="G8" s="147">
        <v>3</v>
      </c>
      <c r="H8" s="303" t="s">
        <v>360</v>
      </c>
      <c r="I8" s="306" t="s">
        <v>361</v>
      </c>
    </row>
    <row r="9" spans="2:9" ht="20.399999999999999" x14ac:dyDescent="0.3">
      <c r="B9" s="301"/>
      <c r="C9" s="304"/>
      <c r="D9" s="304"/>
      <c r="E9" s="76" t="s">
        <v>42</v>
      </c>
      <c r="F9" s="304"/>
      <c r="G9" s="149">
        <v>3</v>
      </c>
      <c r="H9" s="304"/>
      <c r="I9" s="307"/>
    </row>
    <row r="10" spans="2:9" ht="20.399999999999999" x14ac:dyDescent="0.3">
      <c r="B10" s="301"/>
      <c r="C10" s="304"/>
      <c r="D10" s="304"/>
      <c r="E10" s="76" t="s">
        <v>43</v>
      </c>
      <c r="F10" s="304"/>
      <c r="G10" s="149">
        <v>3</v>
      </c>
      <c r="H10" s="304"/>
      <c r="I10" s="307"/>
    </row>
    <row r="11" spans="2:9" ht="20.399999999999999" x14ac:dyDescent="0.3">
      <c r="B11" s="301"/>
      <c r="C11" s="304"/>
      <c r="D11" s="304"/>
      <c r="E11" s="76" t="s">
        <v>62</v>
      </c>
      <c r="F11" s="304"/>
      <c r="G11" s="149">
        <v>3</v>
      </c>
      <c r="H11" s="304"/>
      <c r="I11" s="307"/>
    </row>
    <row r="12" spans="2:9" ht="21" thickBot="1" x14ac:dyDescent="0.35">
      <c r="B12" s="302"/>
      <c r="C12" s="305"/>
      <c r="D12" s="305"/>
      <c r="E12" s="97" t="s">
        <v>44</v>
      </c>
      <c r="F12" s="305"/>
      <c r="G12" s="151">
        <v>3</v>
      </c>
      <c r="H12" s="305"/>
      <c r="I12" s="308"/>
    </row>
    <row r="13" spans="2:9" ht="20.399999999999999" x14ac:dyDescent="0.3">
      <c r="B13" s="300" t="s">
        <v>351</v>
      </c>
      <c r="C13" s="303" t="s">
        <v>362</v>
      </c>
      <c r="D13" s="303" t="s">
        <v>363</v>
      </c>
      <c r="E13" s="72" t="s">
        <v>40</v>
      </c>
      <c r="F13" s="303" t="s">
        <v>364</v>
      </c>
      <c r="G13" s="147">
        <v>2</v>
      </c>
      <c r="H13" s="303" t="s">
        <v>365</v>
      </c>
      <c r="I13" s="306" t="s">
        <v>366</v>
      </c>
    </row>
    <row r="14" spans="2:9" ht="20.399999999999999" x14ac:dyDescent="0.3">
      <c r="B14" s="301"/>
      <c r="C14" s="304"/>
      <c r="D14" s="304"/>
      <c r="E14" s="76" t="s">
        <v>42</v>
      </c>
      <c r="F14" s="304"/>
      <c r="G14" s="149">
        <v>2</v>
      </c>
      <c r="H14" s="304"/>
      <c r="I14" s="307"/>
    </row>
    <row r="15" spans="2:9" ht="20.399999999999999" x14ac:dyDescent="0.3">
      <c r="B15" s="301"/>
      <c r="C15" s="304"/>
      <c r="D15" s="304"/>
      <c r="E15" s="76" t="s">
        <v>43</v>
      </c>
      <c r="F15" s="304"/>
      <c r="G15" s="149">
        <v>2</v>
      </c>
      <c r="H15" s="304"/>
      <c r="I15" s="307" t="s">
        <v>367</v>
      </c>
    </row>
    <row r="16" spans="2:9" ht="20.399999999999999" x14ac:dyDescent="0.3">
      <c r="B16" s="301"/>
      <c r="C16" s="304"/>
      <c r="D16" s="304"/>
      <c r="E16" s="76" t="s">
        <v>62</v>
      </c>
      <c r="F16" s="304"/>
      <c r="G16" s="149">
        <v>2</v>
      </c>
      <c r="H16" s="304"/>
      <c r="I16" s="307"/>
    </row>
    <row r="17" spans="2:9" ht="21" thickBot="1" x14ac:dyDescent="0.35">
      <c r="B17" s="302"/>
      <c r="C17" s="305"/>
      <c r="D17" s="305"/>
      <c r="E17" s="97" t="s">
        <v>44</v>
      </c>
      <c r="F17" s="305"/>
      <c r="G17" s="151">
        <v>2</v>
      </c>
      <c r="H17" s="305"/>
      <c r="I17" s="308"/>
    </row>
    <row r="18" spans="2:9" ht="102" x14ac:dyDescent="0.3">
      <c r="B18" s="300" t="s">
        <v>351</v>
      </c>
      <c r="C18" s="303" t="s">
        <v>368</v>
      </c>
      <c r="D18" s="303" t="s">
        <v>369</v>
      </c>
      <c r="E18" s="72" t="s">
        <v>40</v>
      </c>
      <c r="F18" s="146" t="s">
        <v>370</v>
      </c>
      <c r="G18" s="147">
        <v>5</v>
      </c>
      <c r="H18" s="303" t="s">
        <v>371</v>
      </c>
      <c r="I18" s="306" t="s">
        <v>372</v>
      </c>
    </row>
    <row r="19" spans="2:9" ht="20.399999999999999" x14ac:dyDescent="0.3">
      <c r="B19" s="301"/>
      <c r="C19" s="304"/>
      <c r="D19" s="304"/>
      <c r="E19" s="76" t="s">
        <v>42</v>
      </c>
      <c r="F19" s="304" t="s">
        <v>373</v>
      </c>
      <c r="G19" s="149">
        <v>3</v>
      </c>
      <c r="H19" s="304"/>
      <c r="I19" s="307"/>
    </row>
    <row r="20" spans="2:9" ht="20.399999999999999" x14ac:dyDescent="0.3">
      <c r="B20" s="301"/>
      <c r="C20" s="304"/>
      <c r="D20" s="304"/>
      <c r="E20" s="76" t="s">
        <v>43</v>
      </c>
      <c r="F20" s="304"/>
      <c r="G20" s="149">
        <v>3</v>
      </c>
      <c r="H20" s="304"/>
      <c r="I20" s="307"/>
    </row>
    <row r="21" spans="2:9" ht="20.399999999999999" x14ac:dyDescent="0.3">
      <c r="B21" s="301"/>
      <c r="C21" s="304"/>
      <c r="D21" s="304"/>
      <c r="E21" s="76" t="s">
        <v>62</v>
      </c>
      <c r="F21" s="304"/>
      <c r="G21" s="149">
        <v>3</v>
      </c>
      <c r="H21" s="304"/>
      <c r="I21" s="307"/>
    </row>
    <row r="22" spans="2:9" ht="82.2" thickBot="1" x14ac:dyDescent="0.35">
      <c r="B22" s="309"/>
      <c r="C22" s="310"/>
      <c r="D22" s="310"/>
      <c r="E22" s="82" t="s">
        <v>44</v>
      </c>
      <c r="F22" s="91" t="s">
        <v>374</v>
      </c>
      <c r="G22" s="153">
        <v>1</v>
      </c>
      <c r="H22" s="310"/>
      <c r="I22" s="314"/>
    </row>
    <row r="23" spans="2:9" ht="102" x14ac:dyDescent="0.3">
      <c r="B23" s="300" t="s">
        <v>351</v>
      </c>
      <c r="C23" s="303" t="s">
        <v>375</v>
      </c>
      <c r="D23" s="303" t="s">
        <v>376</v>
      </c>
      <c r="E23" s="72" t="s">
        <v>40</v>
      </c>
      <c r="F23" s="146" t="s">
        <v>377</v>
      </c>
      <c r="G23" s="147">
        <v>1</v>
      </c>
      <c r="H23" s="146" t="s">
        <v>378</v>
      </c>
      <c r="I23" s="148" t="s">
        <v>379</v>
      </c>
    </row>
    <row r="24" spans="2:9" ht="40.799999999999997" x14ac:dyDescent="0.3">
      <c r="B24" s="301"/>
      <c r="C24" s="304"/>
      <c r="D24" s="304"/>
      <c r="E24" s="76" t="s">
        <v>42</v>
      </c>
      <c r="F24" s="304" t="s">
        <v>380</v>
      </c>
      <c r="G24" s="149">
        <v>3</v>
      </c>
      <c r="H24" s="304" t="s">
        <v>381</v>
      </c>
      <c r="I24" s="150" t="s">
        <v>382</v>
      </c>
    </row>
    <row r="25" spans="2:9" ht="20.399999999999999" x14ac:dyDescent="0.3">
      <c r="B25" s="301"/>
      <c r="C25" s="304"/>
      <c r="D25" s="304"/>
      <c r="E25" s="76" t="s">
        <v>43</v>
      </c>
      <c r="F25" s="304"/>
      <c r="G25" s="149">
        <v>3</v>
      </c>
      <c r="H25" s="304"/>
      <c r="I25" s="307" t="s">
        <v>383</v>
      </c>
    </row>
    <row r="26" spans="2:9" ht="20.399999999999999" x14ac:dyDescent="0.3">
      <c r="B26" s="301"/>
      <c r="C26" s="304"/>
      <c r="D26" s="304"/>
      <c r="E26" s="76" t="s">
        <v>62</v>
      </c>
      <c r="F26" s="304"/>
      <c r="G26" s="149">
        <v>3</v>
      </c>
      <c r="H26" s="304"/>
      <c r="I26" s="307"/>
    </row>
    <row r="27" spans="2:9" ht="82.2" thickBot="1" x14ac:dyDescent="0.35">
      <c r="B27" s="302"/>
      <c r="C27" s="305"/>
      <c r="D27" s="305"/>
      <c r="E27" s="97" t="s">
        <v>44</v>
      </c>
      <c r="F27" s="100" t="s">
        <v>384</v>
      </c>
      <c r="G27" s="151">
        <v>5</v>
      </c>
      <c r="H27" s="100" t="s">
        <v>385</v>
      </c>
      <c r="I27" s="152" t="s">
        <v>386</v>
      </c>
    </row>
    <row r="28" spans="2:9" ht="142.80000000000001" x14ac:dyDescent="0.3">
      <c r="B28" s="300" t="s">
        <v>351</v>
      </c>
      <c r="C28" s="303" t="s">
        <v>387</v>
      </c>
      <c r="D28" s="303" t="s">
        <v>388</v>
      </c>
      <c r="E28" s="72" t="s">
        <v>40</v>
      </c>
      <c r="F28" s="146" t="s">
        <v>389</v>
      </c>
      <c r="G28" s="147">
        <v>5</v>
      </c>
      <c r="H28" s="146" t="s">
        <v>390</v>
      </c>
      <c r="I28" s="155" t="s">
        <v>391</v>
      </c>
    </row>
    <row r="29" spans="2:9" ht="20.399999999999999" x14ac:dyDescent="0.3">
      <c r="B29" s="301"/>
      <c r="C29" s="304"/>
      <c r="D29" s="304"/>
      <c r="E29" s="76" t="s">
        <v>42</v>
      </c>
      <c r="F29" s="304" t="s">
        <v>392</v>
      </c>
      <c r="G29" s="149">
        <v>4</v>
      </c>
      <c r="H29" s="304" t="s">
        <v>393</v>
      </c>
      <c r="I29" s="322" t="s">
        <v>394</v>
      </c>
    </row>
    <row r="30" spans="2:9" ht="20.399999999999999" x14ac:dyDescent="0.3">
      <c r="B30" s="301"/>
      <c r="C30" s="304"/>
      <c r="D30" s="304"/>
      <c r="E30" s="76" t="s">
        <v>43</v>
      </c>
      <c r="F30" s="304"/>
      <c r="G30" s="149">
        <v>4</v>
      </c>
      <c r="H30" s="304"/>
      <c r="I30" s="307"/>
    </row>
    <row r="31" spans="2:9" ht="40.799999999999997" x14ac:dyDescent="0.3">
      <c r="B31" s="301"/>
      <c r="C31" s="304"/>
      <c r="D31" s="304"/>
      <c r="E31" s="76" t="s">
        <v>62</v>
      </c>
      <c r="F31" s="304"/>
      <c r="G31" s="149">
        <v>4</v>
      </c>
      <c r="H31" s="304"/>
      <c r="I31" s="156" t="s">
        <v>395</v>
      </c>
    </row>
    <row r="32" spans="2:9" ht="163.80000000000001" thickBot="1" x14ac:dyDescent="0.35">
      <c r="B32" s="302"/>
      <c r="C32" s="305"/>
      <c r="D32" s="305"/>
      <c r="E32" s="97" t="s">
        <v>44</v>
      </c>
      <c r="F32" s="100" t="s">
        <v>396</v>
      </c>
      <c r="G32" s="151">
        <v>2</v>
      </c>
      <c r="H32" s="100" t="s">
        <v>397</v>
      </c>
      <c r="I32" s="152" t="s">
        <v>41</v>
      </c>
    </row>
    <row r="33" spans="2:9" ht="122.4" x14ac:dyDescent="0.3">
      <c r="B33" s="300" t="s">
        <v>351</v>
      </c>
      <c r="C33" s="303" t="s">
        <v>398</v>
      </c>
      <c r="D33" s="303" t="s">
        <v>399</v>
      </c>
      <c r="E33" s="72" t="s">
        <v>40</v>
      </c>
      <c r="F33" s="146" t="s">
        <v>400</v>
      </c>
      <c r="G33" s="147">
        <v>5</v>
      </c>
      <c r="H33" s="303" t="s">
        <v>401</v>
      </c>
      <c r="I33" s="155" t="s">
        <v>402</v>
      </c>
    </row>
    <row r="34" spans="2:9" ht="122.4" x14ac:dyDescent="0.3">
      <c r="B34" s="301"/>
      <c r="C34" s="304"/>
      <c r="D34" s="304"/>
      <c r="E34" s="76" t="s">
        <v>42</v>
      </c>
      <c r="F34" s="304" t="s">
        <v>403</v>
      </c>
      <c r="G34" s="149">
        <v>3</v>
      </c>
      <c r="H34" s="304"/>
      <c r="I34" s="157" t="s">
        <v>404</v>
      </c>
    </row>
    <row r="35" spans="2:9" ht="122.4" x14ac:dyDescent="0.3">
      <c r="B35" s="301"/>
      <c r="C35" s="304"/>
      <c r="D35" s="304"/>
      <c r="E35" s="76" t="s">
        <v>43</v>
      </c>
      <c r="F35" s="304"/>
      <c r="G35" s="149">
        <v>3</v>
      </c>
      <c r="H35" s="304"/>
      <c r="I35" s="157" t="s">
        <v>405</v>
      </c>
    </row>
    <row r="36" spans="2:9" ht="142.80000000000001" x14ac:dyDescent="0.3">
      <c r="B36" s="301"/>
      <c r="C36" s="304"/>
      <c r="D36" s="304"/>
      <c r="E36" s="76" t="s">
        <v>62</v>
      </c>
      <c r="F36" s="304"/>
      <c r="G36" s="149">
        <v>3</v>
      </c>
      <c r="H36" s="304"/>
      <c r="I36" s="157" t="s">
        <v>406</v>
      </c>
    </row>
    <row r="37" spans="2:9" ht="82.2" thickBot="1" x14ac:dyDescent="0.35">
      <c r="B37" s="302"/>
      <c r="C37" s="305"/>
      <c r="D37" s="305"/>
      <c r="E37" s="97" t="s">
        <v>44</v>
      </c>
      <c r="F37" s="100" t="s">
        <v>407</v>
      </c>
      <c r="G37" s="151">
        <v>1</v>
      </c>
      <c r="H37" s="305"/>
      <c r="I37" s="152" t="s">
        <v>41</v>
      </c>
    </row>
    <row r="38" spans="2:9" ht="163.19999999999999" x14ac:dyDescent="0.3">
      <c r="B38" s="300" t="s">
        <v>351</v>
      </c>
      <c r="C38" s="303" t="s">
        <v>408</v>
      </c>
      <c r="D38" s="303" t="s">
        <v>409</v>
      </c>
      <c r="E38" s="72" t="s">
        <v>40</v>
      </c>
      <c r="F38" s="146" t="s">
        <v>410</v>
      </c>
      <c r="G38" s="147">
        <v>2</v>
      </c>
      <c r="H38" s="146" t="s">
        <v>411</v>
      </c>
      <c r="I38" s="148" t="s">
        <v>412</v>
      </c>
    </row>
    <row r="39" spans="2:9" ht="142.80000000000001" x14ac:dyDescent="0.3">
      <c r="B39" s="301"/>
      <c r="C39" s="304"/>
      <c r="D39" s="304"/>
      <c r="E39" s="76" t="s">
        <v>42</v>
      </c>
      <c r="F39" s="89" t="s">
        <v>413</v>
      </c>
      <c r="G39" s="149">
        <v>1</v>
      </c>
      <c r="H39" s="89" t="s">
        <v>414</v>
      </c>
      <c r="I39" s="150" t="s">
        <v>41</v>
      </c>
    </row>
    <row r="40" spans="2:9" ht="244.8" x14ac:dyDescent="0.3">
      <c r="B40" s="301"/>
      <c r="C40" s="304"/>
      <c r="D40" s="304"/>
      <c r="E40" s="76" t="s">
        <v>43</v>
      </c>
      <c r="F40" s="89" t="s">
        <v>415</v>
      </c>
      <c r="G40" s="149">
        <v>5</v>
      </c>
      <c r="H40" s="89" t="s">
        <v>416</v>
      </c>
      <c r="I40" s="150" t="s">
        <v>417</v>
      </c>
    </row>
    <row r="41" spans="2:9" ht="142.80000000000001" x14ac:dyDescent="0.3">
      <c r="B41" s="301"/>
      <c r="C41" s="304"/>
      <c r="D41" s="304"/>
      <c r="E41" s="76" t="s">
        <v>62</v>
      </c>
      <c r="F41" s="89" t="s">
        <v>418</v>
      </c>
      <c r="G41" s="149">
        <v>1</v>
      </c>
      <c r="H41" s="89" t="s">
        <v>419</v>
      </c>
      <c r="I41" s="150" t="s">
        <v>41</v>
      </c>
    </row>
    <row r="42" spans="2:9" ht="163.80000000000001" thickBot="1" x14ac:dyDescent="0.35">
      <c r="B42" s="302"/>
      <c r="C42" s="305"/>
      <c r="D42" s="305"/>
      <c r="E42" s="97" t="s">
        <v>44</v>
      </c>
      <c r="F42" s="100" t="s">
        <v>420</v>
      </c>
      <c r="G42" s="151">
        <v>1</v>
      </c>
      <c r="H42" s="100" t="s">
        <v>421</v>
      </c>
      <c r="I42" s="152" t="s">
        <v>41</v>
      </c>
    </row>
    <row r="43" spans="2:9" ht="142.80000000000001" x14ac:dyDescent="0.3">
      <c r="B43" s="300" t="s">
        <v>351</v>
      </c>
      <c r="C43" s="303" t="s">
        <v>422</v>
      </c>
      <c r="D43" s="303" t="s">
        <v>423</v>
      </c>
      <c r="E43" s="72" t="s">
        <v>40</v>
      </c>
      <c r="F43" s="146" t="s">
        <v>424</v>
      </c>
      <c r="G43" s="147">
        <v>4</v>
      </c>
      <c r="H43" s="146" t="s">
        <v>425</v>
      </c>
      <c r="I43" s="148" t="s">
        <v>426</v>
      </c>
    </row>
    <row r="44" spans="2:9" ht="142.80000000000001" x14ac:dyDescent="0.3">
      <c r="B44" s="301"/>
      <c r="C44" s="304"/>
      <c r="D44" s="304"/>
      <c r="E44" s="76" t="s">
        <v>42</v>
      </c>
      <c r="F44" s="89" t="s">
        <v>427</v>
      </c>
      <c r="G44" s="149">
        <v>1</v>
      </c>
      <c r="H44" s="89" t="s">
        <v>414</v>
      </c>
      <c r="I44" s="150" t="s">
        <v>41</v>
      </c>
    </row>
    <row r="45" spans="2:9" ht="142.80000000000001" x14ac:dyDescent="0.3">
      <c r="B45" s="301"/>
      <c r="C45" s="304"/>
      <c r="D45" s="304"/>
      <c r="E45" s="76" t="s">
        <v>43</v>
      </c>
      <c r="F45" s="89" t="s">
        <v>428</v>
      </c>
      <c r="G45" s="149">
        <v>4</v>
      </c>
      <c r="H45" s="89" t="s">
        <v>425</v>
      </c>
      <c r="I45" s="150" t="s">
        <v>426</v>
      </c>
    </row>
    <row r="46" spans="2:9" ht="142.80000000000001" x14ac:dyDescent="0.3">
      <c r="B46" s="301"/>
      <c r="C46" s="304"/>
      <c r="D46" s="304"/>
      <c r="E46" s="76" t="s">
        <v>62</v>
      </c>
      <c r="F46" s="304" t="s">
        <v>429</v>
      </c>
      <c r="G46" s="149">
        <v>1</v>
      </c>
      <c r="H46" s="89" t="s">
        <v>419</v>
      </c>
      <c r="I46" s="150" t="s">
        <v>41</v>
      </c>
    </row>
    <row r="47" spans="2:9" ht="163.80000000000001" thickBot="1" x14ac:dyDescent="0.35">
      <c r="B47" s="309"/>
      <c r="C47" s="310"/>
      <c r="D47" s="310"/>
      <c r="E47" s="82" t="s">
        <v>44</v>
      </c>
      <c r="F47" s="310"/>
      <c r="G47" s="153">
        <v>1</v>
      </c>
      <c r="H47" s="91" t="s">
        <v>421</v>
      </c>
      <c r="I47" s="154" t="s">
        <v>41</v>
      </c>
    </row>
    <row r="48" spans="2:9" ht="102" x14ac:dyDescent="0.3">
      <c r="B48" s="312" t="s">
        <v>351</v>
      </c>
      <c r="C48" s="300" t="s">
        <v>430</v>
      </c>
      <c r="D48" s="303" t="s">
        <v>431</v>
      </c>
      <c r="E48" s="72" t="s">
        <v>40</v>
      </c>
      <c r="F48" s="146" t="s">
        <v>432</v>
      </c>
      <c r="G48" s="147">
        <v>5</v>
      </c>
      <c r="H48" s="303" t="s">
        <v>433</v>
      </c>
      <c r="I48" s="306" t="s">
        <v>372</v>
      </c>
    </row>
    <row r="49" spans="2:9" ht="20.399999999999999" x14ac:dyDescent="0.3">
      <c r="B49" s="312"/>
      <c r="C49" s="301"/>
      <c r="D49" s="304"/>
      <c r="E49" s="76" t="s">
        <v>42</v>
      </c>
      <c r="F49" s="304" t="s">
        <v>434</v>
      </c>
      <c r="G49" s="149">
        <v>3</v>
      </c>
      <c r="H49" s="304"/>
      <c r="I49" s="307"/>
    </row>
    <row r="50" spans="2:9" ht="20.399999999999999" x14ac:dyDescent="0.3">
      <c r="B50" s="312"/>
      <c r="C50" s="301"/>
      <c r="D50" s="304"/>
      <c r="E50" s="76" t="s">
        <v>43</v>
      </c>
      <c r="F50" s="304"/>
      <c r="G50" s="149">
        <v>3</v>
      </c>
      <c r="H50" s="304"/>
      <c r="I50" s="307"/>
    </row>
    <row r="51" spans="2:9" ht="20.399999999999999" x14ac:dyDescent="0.3">
      <c r="B51" s="312"/>
      <c r="C51" s="301"/>
      <c r="D51" s="304"/>
      <c r="E51" s="76" t="s">
        <v>62</v>
      </c>
      <c r="F51" s="304"/>
      <c r="G51" s="149">
        <v>3</v>
      </c>
      <c r="H51" s="304"/>
      <c r="I51" s="307"/>
    </row>
    <row r="52" spans="2:9" ht="21" thickBot="1" x14ac:dyDescent="0.35">
      <c r="B52" s="313"/>
      <c r="C52" s="309"/>
      <c r="D52" s="310"/>
      <c r="E52" s="82" t="s">
        <v>44</v>
      </c>
      <c r="F52" s="310"/>
      <c r="G52" s="153">
        <v>3</v>
      </c>
      <c r="H52" s="310"/>
      <c r="I52" s="154" t="s">
        <v>41</v>
      </c>
    </row>
    <row r="53" spans="2:9" ht="20.399999999999999" x14ac:dyDescent="0.3">
      <c r="B53" s="311" t="s">
        <v>351</v>
      </c>
      <c r="C53" s="300" t="s">
        <v>435</v>
      </c>
      <c r="D53" s="303" t="s">
        <v>436</v>
      </c>
      <c r="E53" s="72" t="s">
        <v>40</v>
      </c>
      <c r="F53" s="303" t="s">
        <v>437</v>
      </c>
      <c r="G53" s="147">
        <v>5</v>
      </c>
      <c r="H53" s="303" t="s">
        <v>438</v>
      </c>
      <c r="I53" s="306" t="s">
        <v>439</v>
      </c>
    </row>
    <row r="54" spans="2:9" ht="20.399999999999999" x14ac:dyDescent="0.3">
      <c r="B54" s="312"/>
      <c r="C54" s="301"/>
      <c r="D54" s="304"/>
      <c r="E54" s="76" t="s">
        <v>42</v>
      </c>
      <c r="F54" s="304"/>
      <c r="G54" s="149">
        <v>5</v>
      </c>
      <c r="H54" s="304"/>
      <c r="I54" s="307"/>
    </row>
    <row r="55" spans="2:9" ht="20.399999999999999" x14ac:dyDescent="0.3">
      <c r="B55" s="312"/>
      <c r="C55" s="301"/>
      <c r="D55" s="304"/>
      <c r="E55" s="76" t="s">
        <v>43</v>
      </c>
      <c r="F55" s="304"/>
      <c r="G55" s="149">
        <v>5</v>
      </c>
      <c r="H55" s="304"/>
      <c r="I55" s="307"/>
    </row>
    <row r="56" spans="2:9" ht="183.6" x14ac:dyDescent="0.3">
      <c r="B56" s="312"/>
      <c r="C56" s="301"/>
      <c r="D56" s="304"/>
      <c r="E56" s="76" t="s">
        <v>62</v>
      </c>
      <c r="F56" s="89" t="s">
        <v>440</v>
      </c>
      <c r="G56" s="149">
        <v>2</v>
      </c>
      <c r="H56" s="89" t="s">
        <v>441</v>
      </c>
      <c r="I56" s="150" t="s">
        <v>442</v>
      </c>
    </row>
    <row r="57" spans="2:9" ht="143.4" thickBot="1" x14ac:dyDescent="0.35">
      <c r="B57" s="313"/>
      <c r="C57" s="309"/>
      <c r="D57" s="310"/>
      <c r="E57" s="82" t="s">
        <v>44</v>
      </c>
      <c r="F57" s="91" t="s">
        <v>443</v>
      </c>
      <c r="G57" s="153">
        <v>1</v>
      </c>
      <c r="H57" s="91" t="s">
        <v>444</v>
      </c>
      <c r="I57" s="154" t="s">
        <v>445</v>
      </c>
    </row>
    <row r="58" spans="2:9" ht="20.399999999999999" x14ac:dyDescent="0.3">
      <c r="B58" s="311" t="s">
        <v>351</v>
      </c>
      <c r="C58" s="300" t="s">
        <v>446</v>
      </c>
      <c r="D58" s="303" t="s">
        <v>447</v>
      </c>
      <c r="E58" s="72" t="s">
        <v>40</v>
      </c>
      <c r="F58" s="303" t="s">
        <v>448</v>
      </c>
      <c r="G58" s="147">
        <v>5</v>
      </c>
      <c r="H58" s="303" t="s">
        <v>449</v>
      </c>
      <c r="I58" s="306" t="s">
        <v>41</v>
      </c>
    </row>
    <row r="59" spans="2:9" ht="20.399999999999999" x14ac:dyDescent="0.3">
      <c r="B59" s="312"/>
      <c r="C59" s="301"/>
      <c r="D59" s="304"/>
      <c r="E59" s="76" t="s">
        <v>42</v>
      </c>
      <c r="F59" s="304"/>
      <c r="G59" s="149">
        <v>5</v>
      </c>
      <c r="H59" s="304"/>
      <c r="I59" s="307"/>
    </row>
    <row r="60" spans="2:9" ht="61.2" x14ac:dyDescent="0.3">
      <c r="B60" s="312"/>
      <c r="C60" s="301"/>
      <c r="D60" s="304"/>
      <c r="E60" s="76" t="s">
        <v>43</v>
      </c>
      <c r="F60" s="304"/>
      <c r="G60" s="149">
        <v>5</v>
      </c>
      <c r="H60" s="304"/>
      <c r="I60" s="150" t="s">
        <v>450</v>
      </c>
    </row>
    <row r="61" spans="2:9" ht="40.799999999999997" x14ac:dyDescent="0.3">
      <c r="B61" s="312"/>
      <c r="C61" s="301"/>
      <c r="D61" s="304"/>
      <c r="E61" s="76" t="s">
        <v>62</v>
      </c>
      <c r="F61" s="304" t="s">
        <v>451</v>
      </c>
      <c r="G61" s="149">
        <v>1</v>
      </c>
      <c r="H61" s="89" t="s">
        <v>452</v>
      </c>
      <c r="I61" s="150" t="s">
        <v>41</v>
      </c>
    </row>
    <row r="62" spans="2:9" ht="41.4" thickBot="1" x14ac:dyDescent="0.35">
      <c r="B62" s="313"/>
      <c r="C62" s="309"/>
      <c r="D62" s="310"/>
      <c r="E62" s="82" t="s">
        <v>44</v>
      </c>
      <c r="F62" s="310"/>
      <c r="G62" s="153">
        <v>1</v>
      </c>
      <c r="H62" s="91" t="s">
        <v>453</v>
      </c>
      <c r="I62" s="154" t="s">
        <v>41</v>
      </c>
    </row>
    <row r="63" spans="2:9" ht="20.399999999999999" x14ac:dyDescent="0.3">
      <c r="B63" s="311" t="s">
        <v>351</v>
      </c>
      <c r="C63" s="300" t="s">
        <v>454</v>
      </c>
      <c r="D63" s="303" t="s">
        <v>455</v>
      </c>
      <c r="E63" s="72" t="s">
        <v>40</v>
      </c>
      <c r="F63" s="303" t="s">
        <v>456</v>
      </c>
      <c r="G63" s="147">
        <v>4</v>
      </c>
      <c r="H63" s="303" t="s">
        <v>457</v>
      </c>
      <c r="I63" s="306" t="s">
        <v>458</v>
      </c>
    </row>
    <row r="64" spans="2:9" ht="20.399999999999999" x14ac:dyDescent="0.3">
      <c r="B64" s="312"/>
      <c r="C64" s="301"/>
      <c r="D64" s="304"/>
      <c r="E64" s="76" t="s">
        <v>42</v>
      </c>
      <c r="F64" s="304"/>
      <c r="G64" s="149">
        <v>4</v>
      </c>
      <c r="H64" s="304"/>
      <c r="I64" s="307"/>
    </row>
    <row r="65" spans="2:11" ht="20.399999999999999" x14ac:dyDescent="0.3">
      <c r="B65" s="312"/>
      <c r="C65" s="301"/>
      <c r="D65" s="304"/>
      <c r="E65" s="76" t="s">
        <v>43</v>
      </c>
      <c r="F65" s="304"/>
      <c r="G65" s="149">
        <v>4</v>
      </c>
      <c r="H65" s="304"/>
      <c r="I65" s="150" t="s">
        <v>41</v>
      </c>
    </row>
    <row r="66" spans="2:11" ht="40.799999999999997" x14ac:dyDescent="0.3">
      <c r="B66" s="312"/>
      <c r="C66" s="301"/>
      <c r="D66" s="304"/>
      <c r="E66" s="76" t="s">
        <v>62</v>
      </c>
      <c r="F66" s="89" t="s">
        <v>459</v>
      </c>
      <c r="G66" s="149">
        <v>2</v>
      </c>
      <c r="H66" s="89" t="s">
        <v>460</v>
      </c>
      <c r="I66" s="150" t="s">
        <v>41</v>
      </c>
    </row>
    <row r="67" spans="2:11" ht="61.8" thickBot="1" x14ac:dyDescent="0.35">
      <c r="B67" s="313"/>
      <c r="C67" s="309"/>
      <c r="D67" s="310"/>
      <c r="E67" s="82" t="s">
        <v>44</v>
      </c>
      <c r="F67" s="91" t="s">
        <v>461</v>
      </c>
      <c r="G67" s="153">
        <v>1</v>
      </c>
      <c r="H67" s="91" t="s">
        <v>462</v>
      </c>
      <c r="I67" s="154" t="s">
        <v>41</v>
      </c>
    </row>
    <row r="68" spans="2:11" ht="81.599999999999994" x14ac:dyDescent="0.3">
      <c r="B68" s="299" t="s">
        <v>463</v>
      </c>
      <c r="C68" s="246" t="s">
        <v>464</v>
      </c>
      <c r="D68" s="249" t="s">
        <v>465</v>
      </c>
      <c r="E68" s="72" t="s">
        <v>40</v>
      </c>
      <c r="F68" s="71" t="s">
        <v>466</v>
      </c>
      <c r="G68" s="73">
        <v>5</v>
      </c>
      <c r="H68" s="71" t="s">
        <v>467</v>
      </c>
      <c r="I68" s="243" t="s">
        <v>468</v>
      </c>
    </row>
    <row r="69" spans="2:11" ht="81.599999999999994" x14ac:dyDescent="0.3">
      <c r="B69" s="296"/>
      <c r="C69" s="247"/>
      <c r="D69" s="250"/>
      <c r="E69" s="76" t="s">
        <v>42</v>
      </c>
      <c r="F69" s="75" t="s">
        <v>469</v>
      </c>
      <c r="G69" s="77">
        <v>4</v>
      </c>
      <c r="H69" s="75" t="s">
        <v>467</v>
      </c>
      <c r="I69" s="244"/>
    </row>
    <row r="70" spans="2:11" ht="81.599999999999994" x14ac:dyDescent="0.3">
      <c r="B70" s="296"/>
      <c r="C70" s="247"/>
      <c r="D70" s="250"/>
      <c r="E70" s="76" t="s">
        <v>43</v>
      </c>
      <c r="F70" s="75" t="s">
        <v>470</v>
      </c>
      <c r="G70" s="77">
        <v>4</v>
      </c>
      <c r="H70" s="75" t="s">
        <v>467</v>
      </c>
      <c r="I70" s="244"/>
    </row>
    <row r="71" spans="2:11" ht="102" x14ac:dyDescent="0.3">
      <c r="B71" s="296"/>
      <c r="C71" s="247"/>
      <c r="D71" s="250"/>
      <c r="E71" s="76" t="s">
        <v>62</v>
      </c>
      <c r="F71" s="75" t="s">
        <v>471</v>
      </c>
      <c r="G71" s="77">
        <v>3</v>
      </c>
      <c r="H71" s="75" t="s">
        <v>467</v>
      </c>
      <c r="I71" s="244"/>
    </row>
    <row r="72" spans="2:11" ht="82.2" thickBot="1" x14ac:dyDescent="0.35">
      <c r="B72" s="298"/>
      <c r="C72" s="273"/>
      <c r="D72" s="274"/>
      <c r="E72" s="82" t="s">
        <v>44</v>
      </c>
      <c r="F72" s="81" t="s">
        <v>472</v>
      </c>
      <c r="G72" s="83">
        <v>2</v>
      </c>
      <c r="H72" s="81" t="s">
        <v>473</v>
      </c>
      <c r="I72" s="278"/>
    </row>
    <row r="73" spans="2:11" ht="285.60000000000002" x14ac:dyDescent="0.3">
      <c r="B73" s="299" t="s">
        <v>474</v>
      </c>
      <c r="C73" s="246" t="s">
        <v>475</v>
      </c>
      <c r="D73" s="249" t="s">
        <v>476</v>
      </c>
      <c r="E73" s="72" t="s">
        <v>40</v>
      </c>
      <c r="F73" s="71" t="s">
        <v>477</v>
      </c>
      <c r="G73" s="73">
        <v>2</v>
      </c>
      <c r="H73" s="71" t="s">
        <v>478</v>
      </c>
      <c r="I73" s="306" t="s">
        <v>479</v>
      </c>
    </row>
    <row r="74" spans="2:11" ht="20.399999999999999" x14ac:dyDescent="0.3">
      <c r="B74" s="296"/>
      <c r="C74" s="247"/>
      <c r="D74" s="250"/>
      <c r="E74" s="76" t="s">
        <v>42</v>
      </c>
      <c r="F74" s="250" t="s">
        <v>480</v>
      </c>
      <c r="G74" s="77">
        <v>3</v>
      </c>
      <c r="H74" s="250" t="s">
        <v>481</v>
      </c>
      <c r="I74" s="307"/>
    </row>
    <row r="75" spans="2:11" ht="20.399999999999999" x14ac:dyDescent="0.3">
      <c r="B75" s="296"/>
      <c r="C75" s="247"/>
      <c r="D75" s="250"/>
      <c r="E75" s="76" t="s">
        <v>43</v>
      </c>
      <c r="F75" s="250"/>
      <c r="G75" s="77">
        <v>3</v>
      </c>
      <c r="H75" s="250"/>
      <c r="I75" s="307"/>
    </row>
    <row r="76" spans="2:11" ht="122.4" x14ac:dyDescent="0.3">
      <c r="B76" s="296"/>
      <c r="C76" s="247"/>
      <c r="D76" s="250"/>
      <c r="E76" s="76" t="s">
        <v>62</v>
      </c>
      <c r="F76" s="75" t="s">
        <v>482</v>
      </c>
      <c r="G76" s="77">
        <v>4</v>
      </c>
      <c r="H76" s="75" t="s">
        <v>483</v>
      </c>
      <c r="I76" s="244"/>
    </row>
    <row r="77" spans="2:11" ht="123" thickBot="1" x14ac:dyDescent="0.35">
      <c r="B77" s="298"/>
      <c r="C77" s="273"/>
      <c r="D77" s="274"/>
      <c r="E77" s="82" t="s">
        <v>44</v>
      </c>
      <c r="F77" s="81" t="s">
        <v>484</v>
      </c>
      <c r="G77" s="83">
        <v>5</v>
      </c>
      <c r="H77" s="81" t="s">
        <v>485</v>
      </c>
      <c r="I77" s="314"/>
    </row>
    <row r="78" spans="2:11" ht="20.399999999999999" x14ac:dyDescent="0.3">
      <c r="B78" s="299" t="s">
        <v>474</v>
      </c>
      <c r="C78" s="246" t="s">
        <v>486</v>
      </c>
      <c r="D78" s="249" t="s">
        <v>487</v>
      </c>
      <c r="E78" s="72" t="s">
        <v>40</v>
      </c>
      <c r="F78" s="249" t="s">
        <v>488</v>
      </c>
      <c r="G78" s="73">
        <v>3</v>
      </c>
      <c r="H78" s="249" t="s">
        <v>489</v>
      </c>
      <c r="I78" s="243" t="s">
        <v>490</v>
      </c>
      <c r="K78" s="8"/>
    </row>
    <row r="79" spans="2:11" ht="20.399999999999999" x14ac:dyDescent="0.3">
      <c r="B79" s="296"/>
      <c r="C79" s="247"/>
      <c r="D79" s="250"/>
      <c r="E79" s="76" t="s">
        <v>42</v>
      </c>
      <c r="F79" s="250"/>
      <c r="G79" s="77">
        <v>3</v>
      </c>
      <c r="H79" s="250"/>
      <c r="I79" s="244"/>
    </row>
    <row r="80" spans="2:11" ht="20.399999999999999" x14ac:dyDescent="0.3">
      <c r="B80" s="296"/>
      <c r="C80" s="247"/>
      <c r="D80" s="250"/>
      <c r="E80" s="76" t="s">
        <v>43</v>
      </c>
      <c r="F80" s="250"/>
      <c r="G80" s="77">
        <v>3</v>
      </c>
      <c r="H80" s="250"/>
      <c r="I80" s="244"/>
    </row>
    <row r="81" spans="2:9" ht="20.399999999999999" x14ac:dyDescent="0.3">
      <c r="B81" s="296"/>
      <c r="C81" s="247"/>
      <c r="D81" s="250"/>
      <c r="E81" s="76" t="s">
        <v>62</v>
      </c>
      <c r="F81" s="250"/>
      <c r="G81" s="77">
        <v>3</v>
      </c>
      <c r="H81" s="250" t="s">
        <v>491</v>
      </c>
      <c r="I81" s="244"/>
    </row>
    <row r="82" spans="2:9" ht="21" thickBot="1" x14ac:dyDescent="0.35">
      <c r="B82" s="298"/>
      <c r="C82" s="273"/>
      <c r="D82" s="274"/>
      <c r="E82" s="82" t="s">
        <v>44</v>
      </c>
      <c r="F82" s="274"/>
      <c r="G82" s="83">
        <v>3</v>
      </c>
      <c r="H82" s="274"/>
      <c r="I82" s="278"/>
    </row>
    <row r="83" spans="2:9" ht="163.19999999999999" x14ac:dyDescent="0.3">
      <c r="B83" s="299" t="s">
        <v>474</v>
      </c>
      <c r="C83" s="246" t="s">
        <v>492</v>
      </c>
      <c r="D83" s="249" t="s">
        <v>487</v>
      </c>
      <c r="E83" s="72" t="s">
        <v>40</v>
      </c>
      <c r="F83" s="71" t="s">
        <v>493</v>
      </c>
      <c r="G83" s="73">
        <v>5</v>
      </c>
      <c r="H83" s="146" t="s">
        <v>494</v>
      </c>
      <c r="I83" s="243" t="s">
        <v>495</v>
      </c>
    </row>
    <row r="84" spans="2:9" ht="20.399999999999999" x14ac:dyDescent="0.3">
      <c r="B84" s="296"/>
      <c r="C84" s="247"/>
      <c r="D84" s="250"/>
      <c r="E84" s="76" t="s">
        <v>42</v>
      </c>
      <c r="F84" s="304" t="s">
        <v>496</v>
      </c>
      <c r="G84" s="77">
        <v>4</v>
      </c>
      <c r="H84" s="304" t="s">
        <v>497</v>
      </c>
      <c r="I84" s="244"/>
    </row>
    <row r="85" spans="2:9" ht="20.399999999999999" x14ac:dyDescent="0.3">
      <c r="B85" s="296"/>
      <c r="C85" s="247"/>
      <c r="D85" s="250"/>
      <c r="E85" s="76" t="s">
        <v>43</v>
      </c>
      <c r="F85" s="304"/>
      <c r="G85" s="77">
        <v>4</v>
      </c>
      <c r="H85" s="304"/>
      <c r="I85" s="244"/>
    </row>
    <row r="86" spans="2:9" ht="122.4" x14ac:dyDescent="0.3">
      <c r="B86" s="296"/>
      <c r="C86" s="247"/>
      <c r="D86" s="250"/>
      <c r="E86" s="76" t="s">
        <v>62</v>
      </c>
      <c r="F86" s="89" t="s">
        <v>498</v>
      </c>
      <c r="G86" s="77">
        <v>3</v>
      </c>
      <c r="H86" s="89" t="s">
        <v>499</v>
      </c>
      <c r="I86" s="244"/>
    </row>
    <row r="87" spans="2:9" ht="163.80000000000001" thickBot="1" x14ac:dyDescent="0.35">
      <c r="B87" s="298"/>
      <c r="C87" s="273"/>
      <c r="D87" s="274"/>
      <c r="E87" s="82" t="s">
        <v>44</v>
      </c>
      <c r="F87" s="91" t="s">
        <v>500</v>
      </c>
      <c r="G87" s="83">
        <v>1</v>
      </c>
      <c r="H87" s="91" t="s">
        <v>501</v>
      </c>
      <c r="I87" s="278"/>
    </row>
    <row r="88" spans="2:9" ht="20.399999999999999" x14ac:dyDescent="0.3">
      <c r="B88" s="299" t="s">
        <v>474</v>
      </c>
      <c r="C88" s="246" t="s">
        <v>502</v>
      </c>
      <c r="D88" s="249" t="s">
        <v>503</v>
      </c>
      <c r="E88" s="72" t="s">
        <v>40</v>
      </c>
      <c r="F88" s="249" t="s">
        <v>504</v>
      </c>
      <c r="G88" s="73">
        <v>3</v>
      </c>
      <c r="H88" s="249" t="s">
        <v>505</v>
      </c>
      <c r="I88" s="318" t="s">
        <v>506</v>
      </c>
    </row>
    <row r="89" spans="2:9" ht="20.399999999999999" x14ac:dyDescent="0.3">
      <c r="B89" s="296"/>
      <c r="C89" s="247"/>
      <c r="D89" s="250"/>
      <c r="E89" s="76" t="s">
        <v>42</v>
      </c>
      <c r="F89" s="250"/>
      <c r="G89" s="77">
        <v>3</v>
      </c>
      <c r="H89" s="250"/>
      <c r="I89" s="319"/>
    </row>
    <row r="90" spans="2:9" ht="20.399999999999999" x14ac:dyDescent="0.3">
      <c r="B90" s="296"/>
      <c r="C90" s="247"/>
      <c r="D90" s="250"/>
      <c r="E90" s="76" t="s">
        <v>43</v>
      </c>
      <c r="F90" s="250"/>
      <c r="G90" s="77">
        <v>3</v>
      </c>
      <c r="H90" s="250"/>
      <c r="I90" s="319"/>
    </row>
    <row r="91" spans="2:9" ht="20.399999999999999" x14ac:dyDescent="0.3">
      <c r="B91" s="296"/>
      <c r="C91" s="247"/>
      <c r="D91" s="250"/>
      <c r="E91" s="76" t="s">
        <v>62</v>
      </c>
      <c r="F91" s="250"/>
      <c r="G91" s="77">
        <v>3</v>
      </c>
      <c r="H91" s="250"/>
      <c r="I91" s="319"/>
    </row>
    <row r="92" spans="2:9" ht="21" thickBot="1" x14ac:dyDescent="0.35">
      <c r="B92" s="298"/>
      <c r="C92" s="273"/>
      <c r="D92" s="274"/>
      <c r="E92" s="82" t="s">
        <v>44</v>
      </c>
      <c r="F92" s="274"/>
      <c r="G92" s="83">
        <v>3</v>
      </c>
      <c r="H92" s="274"/>
      <c r="I92" s="320"/>
    </row>
    <row r="93" spans="2:9" ht="61.2" x14ac:dyDescent="0.3">
      <c r="B93" s="299" t="s">
        <v>474</v>
      </c>
      <c r="C93" s="246" t="s">
        <v>507</v>
      </c>
      <c r="D93" s="249" t="s">
        <v>503</v>
      </c>
      <c r="E93" s="72" t="s">
        <v>40</v>
      </c>
      <c r="F93" s="71" t="s">
        <v>508</v>
      </c>
      <c r="G93" s="73">
        <v>5</v>
      </c>
      <c r="H93" s="249" t="s">
        <v>509</v>
      </c>
      <c r="I93" s="318" t="s">
        <v>506</v>
      </c>
    </row>
    <row r="94" spans="2:9" ht="20.399999999999999" x14ac:dyDescent="0.3">
      <c r="B94" s="296"/>
      <c r="C94" s="247"/>
      <c r="D94" s="250"/>
      <c r="E94" s="76" t="s">
        <v>42</v>
      </c>
      <c r="F94" s="250" t="s">
        <v>510</v>
      </c>
      <c r="G94" s="77">
        <v>3</v>
      </c>
      <c r="H94" s="250"/>
      <c r="I94" s="319"/>
    </row>
    <row r="95" spans="2:9" ht="20.399999999999999" x14ac:dyDescent="0.3">
      <c r="B95" s="296"/>
      <c r="C95" s="247"/>
      <c r="D95" s="250"/>
      <c r="E95" s="76" t="s">
        <v>43</v>
      </c>
      <c r="F95" s="250"/>
      <c r="G95" s="77">
        <v>3</v>
      </c>
      <c r="H95" s="250"/>
      <c r="I95" s="319"/>
    </row>
    <row r="96" spans="2:9" ht="20.399999999999999" x14ac:dyDescent="0.3">
      <c r="B96" s="296"/>
      <c r="C96" s="247"/>
      <c r="D96" s="250"/>
      <c r="E96" s="76" t="s">
        <v>62</v>
      </c>
      <c r="F96" s="250"/>
      <c r="G96" s="77">
        <v>3</v>
      </c>
      <c r="H96" s="250"/>
      <c r="I96" s="319"/>
    </row>
    <row r="97" spans="2:9" ht="41.4" thickBot="1" x14ac:dyDescent="0.35">
      <c r="B97" s="298"/>
      <c r="C97" s="273"/>
      <c r="D97" s="274"/>
      <c r="E97" s="82" t="s">
        <v>44</v>
      </c>
      <c r="F97" s="81" t="s">
        <v>511</v>
      </c>
      <c r="G97" s="83">
        <v>1</v>
      </c>
      <c r="H97" s="274"/>
      <c r="I97" s="320"/>
    </row>
    <row r="98" spans="2:9" ht="40.799999999999997" x14ac:dyDescent="0.3">
      <c r="B98" s="315" t="s">
        <v>53</v>
      </c>
      <c r="C98" s="300" t="s">
        <v>512</v>
      </c>
      <c r="D98" s="303" t="s">
        <v>513</v>
      </c>
      <c r="E98" s="72" t="s">
        <v>40</v>
      </c>
      <c r="F98" s="146" t="s">
        <v>514</v>
      </c>
      <c r="G98" s="147">
        <v>5</v>
      </c>
      <c r="H98" s="303" t="s">
        <v>515</v>
      </c>
      <c r="I98" s="306" t="s">
        <v>516</v>
      </c>
    </row>
    <row r="99" spans="2:9" ht="40.799999999999997" x14ac:dyDescent="0.3">
      <c r="B99" s="316"/>
      <c r="C99" s="301"/>
      <c r="D99" s="304"/>
      <c r="E99" s="76" t="s">
        <v>42</v>
      </c>
      <c r="F99" s="89" t="s">
        <v>517</v>
      </c>
      <c r="G99" s="149">
        <v>3</v>
      </c>
      <c r="H99" s="304"/>
      <c r="I99" s="307"/>
    </row>
    <row r="100" spans="2:9" ht="40.799999999999997" x14ac:dyDescent="0.3">
      <c r="B100" s="316"/>
      <c r="C100" s="301"/>
      <c r="D100" s="304"/>
      <c r="E100" s="76" t="s">
        <v>43</v>
      </c>
      <c r="F100" s="89" t="s">
        <v>518</v>
      </c>
      <c r="G100" s="149">
        <v>2</v>
      </c>
      <c r="H100" s="304"/>
      <c r="I100" s="307"/>
    </row>
    <row r="101" spans="2:9" ht="40.799999999999997" x14ac:dyDescent="0.3">
      <c r="B101" s="317"/>
      <c r="C101" s="301"/>
      <c r="D101" s="304"/>
      <c r="E101" s="76" t="s">
        <v>62</v>
      </c>
      <c r="F101" s="89" t="s">
        <v>519</v>
      </c>
      <c r="G101" s="149">
        <v>4</v>
      </c>
      <c r="H101" s="304"/>
      <c r="I101" s="307"/>
    </row>
    <row r="102" spans="2:9" ht="41.4" thickBot="1" x14ac:dyDescent="0.35">
      <c r="B102" s="317"/>
      <c r="C102" s="309"/>
      <c r="D102" s="310"/>
      <c r="E102" s="82" t="s">
        <v>44</v>
      </c>
      <c r="F102" s="91" t="s">
        <v>520</v>
      </c>
      <c r="G102" s="153">
        <v>1</v>
      </c>
      <c r="H102" s="310"/>
      <c r="I102" s="314"/>
    </row>
    <row r="103" spans="2:9" ht="20.399999999999999" x14ac:dyDescent="0.3">
      <c r="B103" s="315" t="s">
        <v>53</v>
      </c>
      <c r="C103" s="300" t="s">
        <v>521</v>
      </c>
      <c r="D103" s="303" t="s">
        <v>522</v>
      </c>
      <c r="E103" s="72" t="s">
        <v>40</v>
      </c>
      <c r="F103" s="303" t="s">
        <v>523</v>
      </c>
      <c r="G103" s="147">
        <v>5</v>
      </c>
      <c r="H103" s="303" t="s">
        <v>524</v>
      </c>
      <c r="I103" s="306" t="s">
        <v>525</v>
      </c>
    </row>
    <row r="104" spans="2:9" ht="20.399999999999999" x14ac:dyDescent="0.3">
      <c r="B104" s="316"/>
      <c r="C104" s="301"/>
      <c r="D104" s="304"/>
      <c r="E104" s="76" t="s">
        <v>42</v>
      </c>
      <c r="F104" s="304"/>
      <c r="G104" s="149">
        <v>5</v>
      </c>
      <c r="H104" s="304"/>
      <c r="I104" s="307"/>
    </row>
    <row r="105" spans="2:9" ht="122.4" x14ac:dyDescent="0.3">
      <c r="B105" s="316"/>
      <c r="C105" s="301"/>
      <c r="D105" s="304"/>
      <c r="E105" s="76" t="s">
        <v>43</v>
      </c>
      <c r="F105" s="89" t="s">
        <v>526</v>
      </c>
      <c r="G105" s="149">
        <v>4</v>
      </c>
      <c r="H105" s="89" t="s">
        <v>527</v>
      </c>
      <c r="I105" s="150" t="s">
        <v>528</v>
      </c>
    </row>
    <row r="106" spans="2:9" ht="81.599999999999994" x14ac:dyDescent="0.3">
      <c r="B106" s="317"/>
      <c r="C106" s="301"/>
      <c r="D106" s="304"/>
      <c r="E106" s="76" t="s">
        <v>62</v>
      </c>
      <c r="F106" s="89" t="s">
        <v>529</v>
      </c>
      <c r="G106" s="149">
        <v>3</v>
      </c>
      <c r="H106" s="89" t="s">
        <v>530</v>
      </c>
      <c r="I106" s="150" t="s">
        <v>41</v>
      </c>
    </row>
    <row r="107" spans="2:9" ht="61.8" thickBot="1" x14ac:dyDescent="0.35">
      <c r="B107" s="317"/>
      <c r="C107" s="309"/>
      <c r="D107" s="310"/>
      <c r="E107" s="82" t="s">
        <v>44</v>
      </c>
      <c r="F107" s="91" t="s">
        <v>531</v>
      </c>
      <c r="G107" s="153">
        <v>2</v>
      </c>
      <c r="H107" s="91" t="s">
        <v>532</v>
      </c>
      <c r="I107" s="154" t="s">
        <v>41</v>
      </c>
    </row>
    <row r="108" spans="2:9" ht="81.599999999999994" x14ac:dyDescent="0.3">
      <c r="B108" s="315" t="s">
        <v>53</v>
      </c>
      <c r="C108" s="300" t="s">
        <v>533</v>
      </c>
      <c r="D108" s="303" t="s">
        <v>534</v>
      </c>
      <c r="E108" s="72" t="s">
        <v>40</v>
      </c>
      <c r="F108" s="146" t="s">
        <v>535</v>
      </c>
      <c r="G108" s="147">
        <v>5</v>
      </c>
      <c r="H108" s="303" t="s">
        <v>536</v>
      </c>
      <c r="I108" s="306" t="s">
        <v>41</v>
      </c>
    </row>
    <row r="109" spans="2:9" ht="102" x14ac:dyDescent="0.3">
      <c r="B109" s="316"/>
      <c r="C109" s="301"/>
      <c r="D109" s="304"/>
      <c r="E109" s="76" t="s">
        <v>42</v>
      </c>
      <c r="F109" s="89" t="s">
        <v>537</v>
      </c>
      <c r="G109" s="149">
        <v>3</v>
      </c>
      <c r="H109" s="304"/>
      <c r="I109" s="307"/>
    </row>
    <row r="110" spans="2:9" ht="81.599999999999994" x14ac:dyDescent="0.3">
      <c r="B110" s="316"/>
      <c r="C110" s="301"/>
      <c r="D110" s="304"/>
      <c r="E110" s="76" t="s">
        <v>43</v>
      </c>
      <c r="F110" s="89" t="s">
        <v>538</v>
      </c>
      <c r="G110" s="149">
        <v>2</v>
      </c>
      <c r="H110" s="304"/>
      <c r="I110" s="307"/>
    </row>
    <row r="111" spans="2:9" ht="102" x14ac:dyDescent="0.3">
      <c r="B111" s="317"/>
      <c r="C111" s="301"/>
      <c r="D111" s="304"/>
      <c r="E111" s="76" t="s">
        <v>62</v>
      </c>
      <c r="F111" s="89" t="s">
        <v>539</v>
      </c>
      <c r="G111" s="149">
        <v>4</v>
      </c>
      <c r="H111" s="304"/>
      <c r="I111" s="307"/>
    </row>
    <row r="112" spans="2:9" ht="102.6" thickBot="1" x14ac:dyDescent="0.35">
      <c r="B112" s="317"/>
      <c r="C112" s="309"/>
      <c r="D112" s="310"/>
      <c r="E112" s="82" t="s">
        <v>44</v>
      </c>
      <c r="F112" s="91" t="s">
        <v>540</v>
      </c>
      <c r="G112" s="153">
        <v>1</v>
      </c>
      <c r="H112" s="310"/>
      <c r="I112" s="314"/>
    </row>
    <row r="113" spans="2:9" ht="142.80000000000001" x14ac:dyDescent="0.3">
      <c r="B113" s="315" t="s">
        <v>53</v>
      </c>
      <c r="C113" s="300" t="s">
        <v>541</v>
      </c>
      <c r="D113" s="303" t="s">
        <v>542</v>
      </c>
      <c r="E113" s="72" t="s">
        <v>40</v>
      </c>
      <c r="F113" s="146" t="s">
        <v>543</v>
      </c>
      <c r="G113" s="147">
        <v>5</v>
      </c>
      <c r="H113" s="303" t="s">
        <v>544</v>
      </c>
      <c r="I113" s="306" t="s">
        <v>41</v>
      </c>
    </row>
    <row r="114" spans="2:9" ht="142.80000000000001" x14ac:dyDescent="0.3">
      <c r="B114" s="316"/>
      <c r="C114" s="301"/>
      <c r="D114" s="304"/>
      <c r="E114" s="76" t="s">
        <v>42</v>
      </c>
      <c r="F114" s="89" t="s">
        <v>545</v>
      </c>
      <c r="G114" s="149">
        <v>4</v>
      </c>
      <c r="H114" s="304"/>
      <c r="I114" s="307"/>
    </row>
    <row r="115" spans="2:9" ht="163.19999999999999" x14ac:dyDescent="0.3">
      <c r="B115" s="316"/>
      <c r="C115" s="301"/>
      <c r="D115" s="304"/>
      <c r="E115" s="76" t="s">
        <v>43</v>
      </c>
      <c r="F115" s="158" t="s">
        <v>546</v>
      </c>
      <c r="G115" s="149">
        <v>3</v>
      </c>
      <c r="H115" s="304"/>
      <c r="I115" s="307"/>
    </row>
    <row r="116" spans="2:9" ht="40.799999999999997" x14ac:dyDescent="0.3">
      <c r="B116" s="317"/>
      <c r="C116" s="301"/>
      <c r="D116" s="304"/>
      <c r="E116" s="76" t="s">
        <v>62</v>
      </c>
      <c r="F116" s="158" t="s">
        <v>547</v>
      </c>
      <c r="G116" s="149">
        <v>1</v>
      </c>
      <c r="H116" s="304"/>
      <c r="I116" s="307"/>
    </row>
    <row r="117" spans="2:9" ht="163.80000000000001" thickBot="1" x14ac:dyDescent="0.35">
      <c r="B117" s="317"/>
      <c r="C117" s="309"/>
      <c r="D117" s="310"/>
      <c r="E117" s="82" t="s">
        <v>44</v>
      </c>
      <c r="F117" s="159" t="s">
        <v>548</v>
      </c>
      <c r="G117" s="153">
        <v>3</v>
      </c>
      <c r="H117" s="310"/>
      <c r="I117" s="314"/>
    </row>
    <row r="118" spans="2:9" ht="142.80000000000001" x14ac:dyDescent="0.3">
      <c r="B118" s="315" t="s">
        <v>53</v>
      </c>
      <c r="C118" s="300" t="s">
        <v>549</v>
      </c>
      <c r="D118" s="303" t="s">
        <v>550</v>
      </c>
      <c r="E118" s="72" t="s">
        <v>40</v>
      </c>
      <c r="F118" s="146" t="s">
        <v>551</v>
      </c>
      <c r="G118" s="147">
        <v>3</v>
      </c>
      <c r="H118" s="146" t="s">
        <v>552</v>
      </c>
      <c r="I118" s="306" t="s">
        <v>41</v>
      </c>
    </row>
    <row r="119" spans="2:9" ht="122.4" x14ac:dyDescent="0.3">
      <c r="B119" s="316"/>
      <c r="C119" s="301"/>
      <c r="D119" s="304"/>
      <c r="E119" s="76" t="s">
        <v>42</v>
      </c>
      <c r="F119" s="89" t="s">
        <v>553</v>
      </c>
      <c r="G119" s="149">
        <v>2</v>
      </c>
      <c r="H119" s="89" t="s">
        <v>554</v>
      </c>
      <c r="I119" s="307"/>
    </row>
    <row r="120" spans="2:9" ht="142.80000000000001" x14ac:dyDescent="0.3">
      <c r="B120" s="316"/>
      <c r="C120" s="301"/>
      <c r="D120" s="304"/>
      <c r="E120" s="76" t="s">
        <v>43</v>
      </c>
      <c r="F120" s="89" t="s">
        <v>555</v>
      </c>
      <c r="G120" s="149">
        <v>5</v>
      </c>
      <c r="H120" s="89" t="s">
        <v>556</v>
      </c>
      <c r="I120" s="150" t="s">
        <v>557</v>
      </c>
    </row>
    <row r="121" spans="2:9" ht="122.4" x14ac:dyDescent="0.3">
      <c r="B121" s="317"/>
      <c r="C121" s="301"/>
      <c r="D121" s="304"/>
      <c r="E121" s="76" t="s">
        <v>62</v>
      </c>
      <c r="F121" s="89" t="s">
        <v>558</v>
      </c>
      <c r="G121" s="149">
        <v>2</v>
      </c>
      <c r="H121" s="89" t="s">
        <v>559</v>
      </c>
      <c r="I121" s="150" t="s">
        <v>41</v>
      </c>
    </row>
    <row r="122" spans="2:9" ht="82.2" thickBot="1" x14ac:dyDescent="0.35">
      <c r="B122" s="317"/>
      <c r="C122" s="309"/>
      <c r="D122" s="310"/>
      <c r="E122" s="82" t="s">
        <v>44</v>
      </c>
      <c r="F122" s="91" t="s">
        <v>560</v>
      </c>
      <c r="G122" s="153">
        <v>1</v>
      </c>
      <c r="H122" s="91" t="s">
        <v>561</v>
      </c>
      <c r="I122" s="154" t="s">
        <v>41</v>
      </c>
    </row>
    <row r="123" spans="2:9" ht="102" x14ac:dyDescent="0.3">
      <c r="B123" s="315" t="s">
        <v>53</v>
      </c>
      <c r="C123" s="300" t="s">
        <v>562</v>
      </c>
      <c r="D123" s="303" t="s">
        <v>563</v>
      </c>
      <c r="E123" s="72" t="s">
        <v>40</v>
      </c>
      <c r="F123" s="146" t="s">
        <v>564</v>
      </c>
      <c r="G123" s="147">
        <v>5</v>
      </c>
      <c r="H123" s="303" t="s">
        <v>565</v>
      </c>
      <c r="I123" s="306" t="s">
        <v>41</v>
      </c>
    </row>
    <row r="124" spans="2:9" ht="81.599999999999994" x14ac:dyDescent="0.3">
      <c r="B124" s="316"/>
      <c r="C124" s="301"/>
      <c r="D124" s="304"/>
      <c r="E124" s="76" t="s">
        <v>42</v>
      </c>
      <c r="F124" s="89" t="s">
        <v>566</v>
      </c>
      <c r="G124" s="149">
        <v>4</v>
      </c>
      <c r="H124" s="304"/>
      <c r="I124" s="307"/>
    </row>
    <row r="125" spans="2:9" ht="61.2" x14ac:dyDescent="0.3">
      <c r="B125" s="316"/>
      <c r="C125" s="301"/>
      <c r="D125" s="304"/>
      <c r="E125" s="76" t="s">
        <v>43</v>
      </c>
      <c r="F125" s="89" t="s">
        <v>567</v>
      </c>
      <c r="G125" s="149">
        <v>3</v>
      </c>
      <c r="H125" s="304"/>
      <c r="I125" s="307"/>
    </row>
    <row r="126" spans="2:9" ht="40.799999999999997" x14ac:dyDescent="0.3">
      <c r="B126" s="317"/>
      <c r="C126" s="301"/>
      <c r="D126" s="304"/>
      <c r="E126" s="76" t="s">
        <v>62</v>
      </c>
      <c r="F126" s="89" t="s">
        <v>568</v>
      </c>
      <c r="G126" s="149">
        <v>1</v>
      </c>
      <c r="H126" s="304"/>
      <c r="I126" s="307"/>
    </row>
    <row r="127" spans="2:9" ht="102.6" thickBot="1" x14ac:dyDescent="0.35">
      <c r="B127" s="321"/>
      <c r="C127" s="309"/>
      <c r="D127" s="310"/>
      <c r="E127" s="82" t="s">
        <v>44</v>
      </c>
      <c r="F127" s="91" t="s">
        <v>569</v>
      </c>
      <c r="G127" s="153">
        <v>1</v>
      </c>
      <c r="H127" s="310"/>
      <c r="I127" s="314"/>
    </row>
    <row r="128" spans="2:9" ht="40.799999999999997" x14ac:dyDescent="0.3">
      <c r="B128" s="295" t="s">
        <v>570</v>
      </c>
      <c r="C128" s="246" t="s">
        <v>571</v>
      </c>
      <c r="D128" s="249" t="s">
        <v>572</v>
      </c>
      <c r="E128" s="72" t="s">
        <v>40</v>
      </c>
      <c r="F128" s="71" t="s">
        <v>573</v>
      </c>
      <c r="G128" s="73">
        <v>5</v>
      </c>
      <c r="H128" s="249" t="s">
        <v>574</v>
      </c>
      <c r="I128" s="74" t="s">
        <v>575</v>
      </c>
    </row>
    <row r="129" spans="2:9" ht="61.2" x14ac:dyDescent="0.3">
      <c r="B129" s="296"/>
      <c r="C129" s="247"/>
      <c r="D129" s="250"/>
      <c r="E129" s="76" t="s">
        <v>42</v>
      </c>
      <c r="F129" s="75" t="s">
        <v>576</v>
      </c>
      <c r="G129" s="77">
        <v>4</v>
      </c>
      <c r="H129" s="250"/>
      <c r="I129" s="244" t="s">
        <v>577</v>
      </c>
    </row>
    <row r="130" spans="2:9" ht="40.799999999999997" x14ac:dyDescent="0.3">
      <c r="B130" s="296"/>
      <c r="C130" s="247"/>
      <c r="D130" s="250"/>
      <c r="E130" s="76" t="s">
        <v>43</v>
      </c>
      <c r="F130" s="75" t="s">
        <v>578</v>
      </c>
      <c r="G130" s="77">
        <v>2</v>
      </c>
      <c r="H130" s="250"/>
      <c r="I130" s="244"/>
    </row>
    <row r="131" spans="2:9" ht="20.399999999999999" x14ac:dyDescent="0.3">
      <c r="B131" s="296"/>
      <c r="C131" s="247"/>
      <c r="D131" s="250"/>
      <c r="E131" s="76" t="s">
        <v>62</v>
      </c>
      <c r="F131" s="75" t="s">
        <v>579</v>
      </c>
      <c r="G131" s="77">
        <v>4</v>
      </c>
      <c r="H131" s="250"/>
      <c r="I131" s="244"/>
    </row>
    <row r="132" spans="2:9" ht="61.8" thickBot="1" x14ac:dyDescent="0.35">
      <c r="B132" s="297"/>
      <c r="C132" s="273"/>
      <c r="D132" s="274"/>
      <c r="E132" s="82" t="s">
        <v>44</v>
      </c>
      <c r="F132" s="81" t="s">
        <v>580</v>
      </c>
      <c r="G132" s="83">
        <v>2</v>
      </c>
      <c r="H132" s="274"/>
      <c r="I132" s="278"/>
    </row>
    <row r="133" spans="2:9" ht="20.399999999999999" x14ac:dyDescent="0.3">
      <c r="B133" s="295" t="s">
        <v>570</v>
      </c>
      <c r="C133" s="246" t="s">
        <v>581</v>
      </c>
      <c r="D133" s="249" t="s">
        <v>582</v>
      </c>
      <c r="E133" s="72" t="s">
        <v>40</v>
      </c>
      <c r="F133" s="249" t="s">
        <v>583</v>
      </c>
      <c r="G133" s="73">
        <v>5</v>
      </c>
      <c r="H133" s="249" t="s">
        <v>584</v>
      </c>
      <c r="I133" s="243" t="s">
        <v>585</v>
      </c>
    </row>
    <row r="134" spans="2:9" ht="20.399999999999999" x14ac:dyDescent="0.3">
      <c r="B134" s="296"/>
      <c r="C134" s="247"/>
      <c r="D134" s="250"/>
      <c r="E134" s="76" t="s">
        <v>42</v>
      </c>
      <c r="F134" s="250"/>
      <c r="G134" s="77">
        <v>4</v>
      </c>
      <c r="H134" s="250"/>
      <c r="I134" s="244"/>
    </row>
    <row r="135" spans="2:9" ht="20.399999999999999" x14ac:dyDescent="0.3">
      <c r="B135" s="296"/>
      <c r="C135" s="247"/>
      <c r="D135" s="250"/>
      <c r="E135" s="76" t="s">
        <v>43</v>
      </c>
      <c r="F135" s="250"/>
      <c r="G135" s="77">
        <v>2</v>
      </c>
      <c r="H135" s="250"/>
      <c r="I135" s="244"/>
    </row>
    <row r="136" spans="2:9" ht="20.399999999999999" x14ac:dyDescent="0.3">
      <c r="B136" s="296"/>
      <c r="C136" s="247"/>
      <c r="D136" s="250"/>
      <c r="E136" s="76" t="s">
        <v>62</v>
      </c>
      <c r="F136" s="250"/>
      <c r="G136" s="77">
        <v>3</v>
      </c>
      <c r="H136" s="250"/>
      <c r="I136" s="244"/>
    </row>
    <row r="137" spans="2:9" ht="21" thickBot="1" x14ac:dyDescent="0.35">
      <c r="B137" s="297"/>
      <c r="C137" s="273"/>
      <c r="D137" s="274"/>
      <c r="E137" s="82" t="s">
        <v>44</v>
      </c>
      <c r="F137" s="274"/>
      <c r="G137" s="83">
        <v>2</v>
      </c>
      <c r="H137" s="274"/>
      <c r="I137" s="278"/>
    </row>
    <row r="138" spans="2:9" ht="20.399999999999999" x14ac:dyDescent="0.3">
      <c r="B138" s="295" t="s">
        <v>570</v>
      </c>
      <c r="C138" s="246" t="s">
        <v>586</v>
      </c>
      <c r="D138" s="249" t="s">
        <v>587</v>
      </c>
      <c r="E138" s="72" t="s">
        <v>40</v>
      </c>
      <c r="F138" s="249" t="s">
        <v>588</v>
      </c>
      <c r="G138" s="73">
        <v>5</v>
      </c>
      <c r="H138" s="249" t="s">
        <v>589</v>
      </c>
      <c r="I138" s="243" t="s">
        <v>590</v>
      </c>
    </row>
    <row r="139" spans="2:9" ht="20.399999999999999" x14ac:dyDescent="0.3">
      <c r="B139" s="296"/>
      <c r="C139" s="247"/>
      <c r="D139" s="250"/>
      <c r="E139" s="76" t="s">
        <v>42</v>
      </c>
      <c r="F139" s="250"/>
      <c r="G139" s="77">
        <v>4</v>
      </c>
      <c r="H139" s="250"/>
      <c r="I139" s="244"/>
    </row>
    <row r="140" spans="2:9" ht="20.399999999999999" x14ac:dyDescent="0.3">
      <c r="B140" s="296"/>
      <c r="C140" s="247"/>
      <c r="D140" s="250"/>
      <c r="E140" s="76" t="s">
        <v>43</v>
      </c>
      <c r="F140" s="250"/>
      <c r="G140" s="77">
        <v>4</v>
      </c>
      <c r="H140" s="250"/>
      <c r="I140" s="244"/>
    </row>
    <row r="141" spans="2:9" ht="20.399999999999999" x14ac:dyDescent="0.3">
      <c r="B141" s="296"/>
      <c r="C141" s="247"/>
      <c r="D141" s="250"/>
      <c r="E141" s="76" t="s">
        <v>62</v>
      </c>
      <c r="F141" s="250"/>
      <c r="G141" s="77">
        <v>4</v>
      </c>
      <c r="H141" s="250"/>
      <c r="I141" s="244"/>
    </row>
    <row r="142" spans="2:9" ht="21" thickBot="1" x14ac:dyDescent="0.35">
      <c r="B142" s="297"/>
      <c r="C142" s="273"/>
      <c r="D142" s="274"/>
      <c r="E142" s="82" t="s">
        <v>44</v>
      </c>
      <c r="F142" s="274"/>
      <c r="G142" s="83">
        <v>3</v>
      </c>
      <c r="H142" s="274"/>
      <c r="I142" s="278"/>
    </row>
    <row r="143" spans="2:9" ht="40.799999999999997" x14ac:dyDescent="0.3">
      <c r="B143" s="295" t="s">
        <v>570</v>
      </c>
      <c r="C143" s="246" t="s">
        <v>591</v>
      </c>
      <c r="D143" s="249" t="s">
        <v>592</v>
      </c>
      <c r="E143" s="72" t="s">
        <v>40</v>
      </c>
      <c r="F143" s="249" t="s">
        <v>593</v>
      </c>
      <c r="G143" s="73">
        <v>5</v>
      </c>
      <c r="H143" s="249" t="s">
        <v>594</v>
      </c>
      <c r="I143" s="74" t="s">
        <v>595</v>
      </c>
    </row>
    <row r="144" spans="2:9" ht="20.399999999999999" x14ac:dyDescent="0.3">
      <c r="B144" s="296"/>
      <c r="C144" s="247"/>
      <c r="D144" s="250"/>
      <c r="E144" s="76" t="s">
        <v>42</v>
      </c>
      <c r="F144" s="250"/>
      <c r="G144" s="77">
        <v>4</v>
      </c>
      <c r="H144" s="250"/>
      <c r="I144" s="244" t="s">
        <v>596</v>
      </c>
    </row>
    <row r="145" spans="2:9" ht="122.4" x14ac:dyDescent="0.3">
      <c r="B145" s="296"/>
      <c r="C145" s="247"/>
      <c r="D145" s="250"/>
      <c r="E145" s="76" t="s">
        <v>43</v>
      </c>
      <c r="F145" s="75" t="s">
        <v>597</v>
      </c>
      <c r="G145" s="77">
        <v>2</v>
      </c>
      <c r="H145" s="75" t="s">
        <v>598</v>
      </c>
      <c r="I145" s="244"/>
    </row>
    <row r="146" spans="2:9" ht="122.4" x14ac:dyDescent="0.3">
      <c r="B146" s="296"/>
      <c r="C146" s="247"/>
      <c r="D146" s="250"/>
      <c r="E146" s="76" t="s">
        <v>62</v>
      </c>
      <c r="F146" s="75" t="s">
        <v>599</v>
      </c>
      <c r="G146" s="77">
        <v>3</v>
      </c>
      <c r="H146" s="75" t="s">
        <v>600</v>
      </c>
      <c r="I146" s="244"/>
    </row>
    <row r="147" spans="2:9" ht="123" thickBot="1" x14ac:dyDescent="0.35">
      <c r="B147" s="296"/>
      <c r="C147" s="273"/>
      <c r="D147" s="274"/>
      <c r="E147" s="82" t="s">
        <v>44</v>
      </c>
      <c r="F147" s="81" t="s">
        <v>601</v>
      </c>
      <c r="G147" s="83">
        <v>1</v>
      </c>
      <c r="H147" s="81" t="s">
        <v>602</v>
      </c>
      <c r="I147" s="278"/>
    </row>
    <row r="148" spans="2:9" ht="61.2" x14ac:dyDescent="0.3">
      <c r="B148" s="299" t="s">
        <v>603</v>
      </c>
      <c r="C148" s="246" t="s">
        <v>604</v>
      </c>
      <c r="D148" s="249" t="s">
        <v>605</v>
      </c>
      <c r="E148" s="72" t="s">
        <v>40</v>
      </c>
      <c r="F148" s="71" t="s">
        <v>606</v>
      </c>
      <c r="G148" s="73">
        <v>5</v>
      </c>
      <c r="H148" s="249" t="s">
        <v>607</v>
      </c>
      <c r="I148" s="243" t="s">
        <v>608</v>
      </c>
    </row>
    <row r="149" spans="2:9" ht="102" x14ac:dyDescent="0.3">
      <c r="B149" s="296"/>
      <c r="C149" s="247"/>
      <c r="D149" s="250"/>
      <c r="E149" s="76" t="s">
        <v>42</v>
      </c>
      <c r="F149" s="75" t="s">
        <v>609</v>
      </c>
      <c r="G149" s="77">
        <v>4</v>
      </c>
      <c r="H149" s="250"/>
      <c r="I149" s="244"/>
    </row>
    <row r="150" spans="2:9" ht="102" x14ac:dyDescent="0.3">
      <c r="B150" s="296"/>
      <c r="C150" s="247"/>
      <c r="D150" s="250"/>
      <c r="E150" s="76" t="s">
        <v>43</v>
      </c>
      <c r="F150" s="75" t="s">
        <v>610</v>
      </c>
      <c r="G150" s="77">
        <v>3</v>
      </c>
      <c r="H150" s="250"/>
      <c r="I150" s="244"/>
    </row>
    <row r="151" spans="2:9" ht="61.2" x14ac:dyDescent="0.3">
      <c r="B151" s="296"/>
      <c r="C151" s="247"/>
      <c r="D151" s="250"/>
      <c r="E151" s="76" t="s">
        <v>62</v>
      </c>
      <c r="F151" s="75" t="s">
        <v>611</v>
      </c>
      <c r="G151" s="77">
        <v>4</v>
      </c>
      <c r="H151" s="250"/>
      <c r="I151" s="244"/>
    </row>
    <row r="152" spans="2:9" ht="61.8" thickBot="1" x14ac:dyDescent="0.35">
      <c r="B152" s="297"/>
      <c r="C152" s="273"/>
      <c r="D152" s="274"/>
      <c r="E152" s="82" t="s">
        <v>44</v>
      </c>
      <c r="F152" s="81" t="s">
        <v>612</v>
      </c>
      <c r="G152" s="83">
        <v>2</v>
      </c>
      <c r="H152" s="274"/>
      <c r="I152" s="278"/>
    </row>
    <row r="153" spans="2:9" ht="20.399999999999999" x14ac:dyDescent="0.3">
      <c r="B153" s="295" t="s">
        <v>603</v>
      </c>
      <c r="C153" s="246" t="s">
        <v>613</v>
      </c>
      <c r="D153" s="249" t="s">
        <v>614</v>
      </c>
      <c r="E153" s="72" t="s">
        <v>40</v>
      </c>
      <c r="F153" s="249" t="s">
        <v>615</v>
      </c>
      <c r="G153" s="73">
        <v>3</v>
      </c>
      <c r="H153" s="249" t="s">
        <v>616</v>
      </c>
      <c r="I153" s="243" t="s">
        <v>617</v>
      </c>
    </row>
    <row r="154" spans="2:9" ht="20.399999999999999" x14ac:dyDescent="0.3">
      <c r="B154" s="296"/>
      <c r="C154" s="247"/>
      <c r="D154" s="250"/>
      <c r="E154" s="76" t="s">
        <v>42</v>
      </c>
      <c r="F154" s="250"/>
      <c r="G154" s="77">
        <v>2</v>
      </c>
      <c r="H154" s="250"/>
      <c r="I154" s="244"/>
    </row>
    <row r="155" spans="2:9" ht="20.399999999999999" x14ac:dyDescent="0.3">
      <c r="B155" s="296"/>
      <c r="C155" s="247"/>
      <c r="D155" s="250"/>
      <c r="E155" s="76" t="s">
        <v>43</v>
      </c>
      <c r="F155" s="250"/>
      <c r="G155" s="77">
        <v>3</v>
      </c>
      <c r="H155" s="250"/>
      <c r="I155" s="244"/>
    </row>
    <row r="156" spans="2:9" ht="20.399999999999999" x14ac:dyDescent="0.3">
      <c r="B156" s="296"/>
      <c r="C156" s="247"/>
      <c r="D156" s="250"/>
      <c r="E156" s="76" t="s">
        <v>62</v>
      </c>
      <c r="F156" s="250"/>
      <c r="G156" s="77">
        <v>2</v>
      </c>
      <c r="H156" s="250"/>
      <c r="I156" s="244"/>
    </row>
    <row r="157" spans="2:9" ht="21" thickBot="1" x14ac:dyDescent="0.35">
      <c r="B157" s="297"/>
      <c r="C157" s="273"/>
      <c r="D157" s="274"/>
      <c r="E157" s="82" t="s">
        <v>44</v>
      </c>
      <c r="F157" s="274"/>
      <c r="G157" s="83">
        <v>1</v>
      </c>
      <c r="H157" s="274"/>
      <c r="I157" s="278"/>
    </row>
    <row r="158" spans="2:9" ht="20.399999999999999" x14ac:dyDescent="0.3">
      <c r="B158" s="295" t="s">
        <v>603</v>
      </c>
      <c r="C158" s="246" t="s">
        <v>618</v>
      </c>
      <c r="D158" s="249" t="s">
        <v>619</v>
      </c>
      <c r="E158" s="72" t="s">
        <v>40</v>
      </c>
      <c r="F158" s="249" t="s">
        <v>620</v>
      </c>
      <c r="G158" s="73">
        <v>4</v>
      </c>
      <c r="H158" s="249" t="s">
        <v>621</v>
      </c>
      <c r="I158" s="243" t="s">
        <v>622</v>
      </c>
    </row>
    <row r="159" spans="2:9" ht="20.399999999999999" x14ac:dyDescent="0.3">
      <c r="B159" s="296"/>
      <c r="C159" s="247"/>
      <c r="D159" s="250"/>
      <c r="E159" s="76" t="s">
        <v>42</v>
      </c>
      <c r="F159" s="250"/>
      <c r="G159" s="77">
        <v>3</v>
      </c>
      <c r="H159" s="250"/>
      <c r="I159" s="244"/>
    </row>
    <row r="160" spans="2:9" ht="20.399999999999999" x14ac:dyDescent="0.3">
      <c r="B160" s="296"/>
      <c r="C160" s="247"/>
      <c r="D160" s="250"/>
      <c r="E160" s="76" t="s">
        <v>43</v>
      </c>
      <c r="F160" s="250"/>
      <c r="G160" s="77">
        <v>2</v>
      </c>
      <c r="H160" s="250"/>
      <c r="I160" s="244"/>
    </row>
    <row r="161" spans="2:9" ht="20.399999999999999" x14ac:dyDescent="0.3">
      <c r="B161" s="296"/>
      <c r="C161" s="247"/>
      <c r="D161" s="250"/>
      <c r="E161" s="76" t="s">
        <v>62</v>
      </c>
      <c r="F161" s="250"/>
      <c r="G161" s="77">
        <v>3</v>
      </c>
      <c r="H161" s="250"/>
      <c r="I161" s="244"/>
    </row>
    <row r="162" spans="2:9" ht="21" thickBot="1" x14ac:dyDescent="0.35">
      <c r="B162" s="297"/>
      <c r="C162" s="273"/>
      <c r="D162" s="274"/>
      <c r="E162" s="82" t="s">
        <v>44</v>
      </c>
      <c r="F162" s="274"/>
      <c r="G162" s="83">
        <v>2</v>
      </c>
      <c r="H162" s="274"/>
      <c r="I162" s="278"/>
    </row>
    <row r="163" spans="2:9" ht="20.399999999999999" x14ac:dyDescent="0.3">
      <c r="B163" s="295" t="s">
        <v>623</v>
      </c>
      <c r="C163" s="246" t="s">
        <v>624</v>
      </c>
      <c r="D163" s="249" t="s">
        <v>625</v>
      </c>
      <c r="E163" s="72" t="s">
        <v>40</v>
      </c>
      <c r="F163" s="249" t="s">
        <v>626</v>
      </c>
      <c r="G163" s="73">
        <v>4</v>
      </c>
      <c r="H163" s="249" t="s">
        <v>627</v>
      </c>
      <c r="I163" s="243" t="s">
        <v>628</v>
      </c>
    </row>
    <row r="164" spans="2:9" ht="20.399999999999999" x14ac:dyDescent="0.3">
      <c r="B164" s="296"/>
      <c r="C164" s="247"/>
      <c r="D164" s="250"/>
      <c r="E164" s="76" t="s">
        <v>42</v>
      </c>
      <c r="F164" s="250"/>
      <c r="G164" s="77">
        <v>5</v>
      </c>
      <c r="H164" s="250"/>
      <c r="I164" s="244"/>
    </row>
    <row r="165" spans="2:9" ht="20.399999999999999" x14ac:dyDescent="0.3">
      <c r="B165" s="296"/>
      <c r="C165" s="247"/>
      <c r="D165" s="250"/>
      <c r="E165" s="76" t="s">
        <v>43</v>
      </c>
      <c r="F165" s="250"/>
      <c r="G165" s="77">
        <v>2</v>
      </c>
      <c r="H165" s="250"/>
      <c r="I165" s="244"/>
    </row>
    <row r="166" spans="2:9" ht="20.399999999999999" x14ac:dyDescent="0.3">
      <c r="B166" s="296"/>
      <c r="C166" s="247"/>
      <c r="D166" s="250"/>
      <c r="E166" s="76" t="s">
        <v>62</v>
      </c>
      <c r="F166" s="250"/>
      <c r="G166" s="77">
        <v>3</v>
      </c>
      <c r="H166" s="250"/>
      <c r="I166" s="244"/>
    </row>
    <row r="167" spans="2:9" ht="21" thickBot="1" x14ac:dyDescent="0.35">
      <c r="B167" s="297"/>
      <c r="C167" s="273"/>
      <c r="D167" s="274"/>
      <c r="E167" s="82" t="s">
        <v>44</v>
      </c>
      <c r="F167" s="274"/>
      <c r="G167" s="83">
        <v>1</v>
      </c>
      <c r="H167" s="274"/>
      <c r="I167" s="278"/>
    </row>
    <row r="168" spans="2:9" ht="20.399999999999999" x14ac:dyDescent="0.3">
      <c r="B168" s="295" t="s">
        <v>623</v>
      </c>
      <c r="C168" s="246" t="s">
        <v>629</v>
      </c>
      <c r="D168" s="249" t="s">
        <v>630</v>
      </c>
      <c r="E168" s="72" t="s">
        <v>40</v>
      </c>
      <c r="F168" s="249" t="s">
        <v>631</v>
      </c>
      <c r="G168" s="73">
        <v>4</v>
      </c>
      <c r="H168" s="249" t="s">
        <v>632</v>
      </c>
      <c r="I168" s="243" t="s">
        <v>633</v>
      </c>
    </row>
    <row r="169" spans="2:9" ht="20.399999999999999" x14ac:dyDescent="0.3">
      <c r="B169" s="296"/>
      <c r="C169" s="247"/>
      <c r="D169" s="250"/>
      <c r="E169" s="76" t="s">
        <v>42</v>
      </c>
      <c r="F169" s="250"/>
      <c r="G169" s="77">
        <v>4</v>
      </c>
      <c r="H169" s="250"/>
      <c r="I169" s="244"/>
    </row>
    <row r="170" spans="2:9" ht="20.399999999999999" x14ac:dyDescent="0.3">
      <c r="B170" s="296"/>
      <c r="C170" s="247"/>
      <c r="D170" s="250"/>
      <c r="E170" s="76" t="s">
        <v>43</v>
      </c>
      <c r="F170" s="250"/>
      <c r="G170" s="77">
        <v>2</v>
      </c>
      <c r="H170" s="250"/>
      <c r="I170" s="244"/>
    </row>
    <row r="171" spans="2:9" ht="20.399999999999999" x14ac:dyDescent="0.3">
      <c r="B171" s="296"/>
      <c r="C171" s="247"/>
      <c r="D171" s="250"/>
      <c r="E171" s="76" t="s">
        <v>62</v>
      </c>
      <c r="F171" s="250"/>
      <c r="G171" s="77">
        <v>4</v>
      </c>
      <c r="H171" s="250"/>
      <c r="I171" s="244"/>
    </row>
    <row r="172" spans="2:9" ht="21" thickBot="1" x14ac:dyDescent="0.35">
      <c r="B172" s="297"/>
      <c r="C172" s="273"/>
      <c r="D172" s="274"/>
      <c r="E172" s="82" t="s">
        <v>44</v>
      </c>
      <c r="F172" s="274"/>
      <c r="G172" s="83">
        <v>2</v>
      </c>
      <c r="H172" s="274"/>
      <c r="I172" s="278"/>
    </row>
    <row r="173" spans="2:9" ht="20.399999999999999" x14ac:dyDescent="0.3">
      <c r="B173" s="295" t="s">
        <v>623</v>
      </c>
      <c r="C173" s="246" t="s">
        <v>634</v>
      </c>
      <c r="D173" s="249" t="s">
        <v>635</v>
      </c>
      <c r="E173" s="72" t="s">
        <v>40</v>
      </c>
      <c r="F173" s="249" t="s">
        <v>636</v>
      </c>
      <c r="G173" s="73">
        <v>4</v>
      </c>
      <c r="H173" s="249" t="s">
        <v>637</v>
      </c>
      <c r="I173" s="243" t="s">
        <v>638</v>
      </c>
    </row>
    <row r="174" spans="2:9" ht="20.399999999999999" x14ac:dyDescent="0.3">
      <c r="B174" s="296"/>
      <c r="C174" s="247"/>
      <c r="D174" s="250"/>
      <c r="E174" s="76" t="s">
        <v>42</v>
      </c>
      <c r="F174" s="250"/>
      <c r="G174" s="77">
        <v>4</v>
      </c>
      <c r="H174" s="250"/>
      <c r="I174" s="244"/>
    </row>
    <row r="175" spans="2:9" ht="20.399999999999999" x14ac:dyDescent="0.3">
      <c r="B175" s="296"/>
      <c r="C175" s="247"/>
      <c r="D175" s="250"/>
      <c r="E175" s="76" t="s">
        <v>43</v>
      </c>
      <c r="F175" s="250"/>
      <c r="G175" s="77">
        <v>4</v>
      </c>
      <c r="H175" s="250"/>
      <c r="I175" s="244"/>
    </row>
    <row r="176" spans="2:9" ht="20.399999999999999" x14ac:dyDescent="0.3">
      <c r="B176" s="296"/>
      <c r="C176" s="247"/>
      <c r="D176" s="250"/>
      <c r="E176" s="76" t="s">
        <v>62</v>
      </c>
      <c r="F176" s="250"/>
      <c r="G176" s="77">
        <v>4</v>
      </c>
      <c r="H176" s="250"/>
      <c r="I176" s="244"/>
    </row>
    <row r="177" spans="2:9" ht="21" thickBot="1" x14ac:dyDescent="0.35">
      <c r="B177" s="297"/>
      <c r="C177" s="273"/>
      <c r="D177" s="274"/>
      <c r="E177" s="82" t="s">
        <v>44</v>
      </c>
      <c r="F177" s="274"/>
      <c r="G177" s="83">
        <v>4</v>
      </c>
      <c r="H177" s="274"/>
      <c r="I177" s="278"/>
    </row>
    <row r="178" spans="2:9" ht="20.399999999999999" x14ac:dyDescent="0.3">
      <c r="B178" s="295" t="s">
        <v>623</v>
      </c>
      <c r="C178" s="246" t="s">
        <v>639</v>
      </c>
      <c r="D178" s="249" t="s">
        <v>640</v>
      </c>
      <c r="E178" s="72" t="s">
        <v>40</v>
      </c>
      <c r="F178" s="249" t="s">
        <v>641</v>
      </c>
      <c r="G178" s="73">
        <v>3</v>
      </c>
      <c r="H178" s="249" t="s">
        <v>642</v>
      </c>
      <c r="I178" s="243" t="s">
        <v>643</v>
      </c>
    </row>
    <row r="179" spans="2:9" ht="20.399999999999999" x14ac:dyDescent="0.3">
      <c r="B179" s="296"/>
      <c r="C179" s="247"/>
      <c r="D179" s="250"/>
      <c r="E179" s="76" t="s">
        <v>42</v>
      </c>
      <c r="F179" s="250"/>
      <c r="G179" s="77">
        <v>2</v>
      </c>
      <c r="H179" s="250"/>
      <c r="I179" s="244"/>
    </row>
    <row r="180" spans="2:9" ht="20.399999999999999" x14ac:dyDescent="0.3">
      <c r="B180" s="296"/>
      <c r="C180" s="247"/>
      <c r="D180" s="250"/>
      <c r="E180" s="76" t="s">
        <v>43</v>
      </c>
      <c r="F180" s="250"/>
      <c r="G180" s="77">
        <v>1</v>
      </c>
      <c r="H180" s="250"/>
      <c r="I180" s="244"/>
    </row>
    <row r="181" spans="2:9" ht="20.399999999999999" x14ac:dyDescent="0.3">
      <c r="B181" s="296"/>
      <c r="C181" s="247"/>
      <c r="D181" s="250"/>
      <c r="E181" s="76" t="s">
        <v>62</v>
      </c>
      <c r="F181" s="250"/>
      <c r="G181" s="77">
        <v>2</v>
      </c>
      <c r="H181" s="250"/>
      <c r="I181" s="244"/>
    </row>
    <row r="182" spans="2:9" ht="21" thickBot="1" x14ac:dyDescent="0.35">
      <c r="B182" s="298"/>
      <c r="C182" s="273"/>
      <c r="D182" s="274"/>
      <c r="E182" s="82" t="s">
        <v>44</v>
      </c>
      <c r="F182" s="274"/>
      <c r="G182" s="83">
        <v>1</v>
      </c>
      <c r="H182" s="274"/>
      <c r="I182" s="278"/>
    </row>
  </sheetData>
  <mergeCells count="203">
    <mergeCell ref="F138:F142"/>
    <mergeCell ref="H138:H142"/>
    <mergeCell ref="I138:I142"/>
    <mergeCell ref="F143:F144"/>
    <mergeCell ref="H143:H144"/>
    <mergeCell ref="I144:I147"/>
    <mergeCell ref="B128:B132"/>
    <mergeCell ref="B133:B137"/>
    <mergeCell ref="B138:B142"/>
    <mergeCell ref="B143:B147"/>
    <mergeCell ref="C143:C147"/>
    <mergeCell ref="C138:C142"/>
    <mergeCell ref="C133:C137"/>
    <mergeCell ref="C128:C132"/>
    <mergeCell ref="D128:D132"/>
    <mergeCell ref="D133:D137"/>
    <mergeCell ref="D138:D142"/>
    <mergeCell ref="D143:D147"/>
    <mergeCell ref="F13:F17"/>
    <mergeCell ref="H13:H17"/>
    <mergeCell ref="I13:I14"/>
    <mergeCell ref="I15:I17"/>
    <mergeCell ref="H128:H132"/>
    <mergeCell ref="I129:I132"/>
    <mergeCell ref="F133:F137"/>
    <mergeCell ref="H133:H137"/>
    <mergeCell ref="I133:I137"/>
    <mergeCell ref="F19:F21"/>
    <mergeCell ref="F24:F26"/>
    <mergeCell ref="H24:H26"/>
    <mergeCell ref="I25:I26"/>
    <mergeCell ref="F29:F31"/>
    <mergeCell ref="H29:H31"/>
    <mergeCell ref="I29:I30"/>
    <mergeCell ref="H18:H22"/>
    <mergeCell ref="I18:I22"/>
    <mergeCell ref="I88:I92"/>
    <mergeCell ref="I48:I51"/>
    <mergeCell ref="I123:I127"/>
    <mergeCell ref="F94:F96"/>
    <mergeCell ref="H93:H97"/>
    <mergeCell ref="B118:B122"/>
    <mergeCell ref="C118:C122"/>
    <mergeCell ref="D118:D122"/>
    <mergeCell ref="I118:I119"/>
    <mergeCell ref="B123:B127"/>
    <mergeCell ref="C123:C127"/>
    <mergeCell ref="D123:D127"/>
    <mergeCell ref="H123:H127"/>
    <mergeCell ref="I113:I117"/>
    <mergeCell ref="B113:B117"/>
    <mergeCell ref="C113:C117"/>
    <mergeCell ref="D113:D117"/>
    <mergeCell ref="H113:H117"/>
    <mergeCell ref="B108:B112"/>
    <mergeCell ref="C108:C112"/>
    <mergeCell ref="D108:D112"/>
    <mergeCell ref="H108:H112"/>
    <mergeCell ref="I108:I112"/>
    <mergeCell ref="D83:D87"/>
    <mergeCell ref="I83:I87"/>
    <mergeCell ref="F84:F85"/>
    <mergeCell ref="H84:H85"/>
    <mergeCell ref="B103:B107"/>
    <mergeCell ref="C103:C107"/>
    <mergeCell ref="D103:D107"/>
    <mergeCell ref="F103:F104"/>
    <mergeCell ref="H103:H104"/>
    <mergeCell ref="I103:I104"/>
    <mergeCell ref="B98:B102"/>
    <mergeCell ref="C98:C102"/>
    <mergeCell ref="D98:D102"/>
    <mergeCell ref="H98:H102"/>
    <mergeCell ref="I98:I102"/>
    <mergeCell ref="B93:B97"/>
    <mergeCell ref="C93:C97"/>
    <mergeCell ref="D93:D97"/>
    <mergeCell ref="I93:I97"/>
    <mergeCell ref="B68:B72"/>
    <mergeCell ref="C68:C72"/>
    <mergeCell ref="D68:D72"/>
    <mergeCell ref="I68:I72"/>
    <mergeCell ref="B88:B92"/>
    <mergeCell ref="C88:C92"/>
    <mergeCell ref="D88:D92"/>
    <mergeCell ref="F88:F92"/>
    <mergeCell ref="H88:H92"/>
    <mergeCell ref="B73:B77"/>
    <mergeCell ref="C73:C77"/>
    <mergeCell ref="D73:D77"/>
    <mergeCell ref="I73:I77"/>
    <mergeCell ref="F74:F75"/>
    <mergeCell ref="H74:H75"/>
    <mergeCell ref="F78:F82"/>
    <mergeCell ref="H78:H80"/>
    <mergeCell ref="H81:H82"/>
    <mergeCell ref="B78:B82"/>
    <mergeCell ref="C78:C82"/>
    <mergeCell ref="D78:D82"/>
    <mergeCell ref="I78:I82"/>
    <mergeCell ref="B83:B87"/>
    <mergeCell ref="C83:C87"/>
    <mergeCell ref="B63:B67"/>
    <mergeCell ref="C63:C67"/>
    <mergeCell ref="D63:D67"/>
    <mergeCell ref="I53:I55"/>
    <mergeCell ref="B58:B62"/>
    <mergeCell ref="C58:C62"/>
    <mergeCell ref="F58:F60"/>
    <mergeCell ref="H58:H60"/>
    <mergeCell ref="H63:H65"/>
    <mergeCell ref="F63:F65"/>
    <mergeCell ref="I63:I64"/>
    <mergeCell ref="F61:F62"/>
    <mergeCell ref="I58:I59"/>
    <mergeCell ref="D58:D62"/>
    <mergeCell ref="D53:D57"/>
    <mergeCell ref="D48:D52"/>
    <mergeCell ref="B53:B57"/>
    <mergeCell ref="C53:C57"/>
    <mergeCell ref="F53:F55"/>
    <mergeCell ref="H53:H55"/>
    <mergeCell ref="B43:B47"/>
    <mergeCell ref="C43:C47"/>
    <mergeCell ref="B48:B52"/>
    <mergeCell ref="C48:C52"/>
    <mergeCell ref="F46:F47"/>
    <mergeCell ref="F49:F52"/>
    <mergeCell ref="H48:H52"/>
    <mergeCell ref="D43:D47"/>
    <mergeCell ref="B38:B42"/>
    <mergeCell ref="C38:C42"/>
    <mergeCell ref="D38:D42"/>
    <mergeCell ref="B33:B37"/>
    <mergeCell ref="C33:C37"/>
    <mergeCell ref="D33:D37"/>
    <mergeCell ref="H33:H37"/>
    <mergeCell ref="B28:B32"/>
    <mergeCell ref="C28:C32"/>
    <mergeCell ref="D28:D32"/>
    <mergeCell ref="F34:F36"/>
    <mergeCell ref="B23:B27"/>
    <mergeCell ref="C23:C27"/>
    <mergeCell ref="D23:D27"/>
    <mergeCell ref="B18:B22"/>
    <mergeCell ref="C18:C22"/>
    <mergeCell ref="D18:D22"/>
    <mergeCell ref="B13:B17"/>
    <mergeCell ref="C13:C17"/>
    <mergeCell ref="D13:D17"/>
    <mergeCell ref="B8:B12"/>
    <mergeCell ref="C8:C12"/>
    <mergeCell ref="D8:D12"/>
    <mergeCell ref="B3:B7"/>
    <mergeCell ref="C3:C7"/>
    <mergeCell ref="D3:D7"/>
    <mergeCell ref="F3:F7"/>
    <mergeCell ref="I3:I7"/>
    <mergeCell ref="H3:H7"/>
    <mergeCell ref="F8:F12"/>
    <mergeCell ref="H8:H12"/>
    <mergeCell ref="I8:I12"/>
    <mergeCell ref="B148:B152"/>
    <mergeCell ref="C148:C152"/>
    <mergeCell ref="D148:D152"/>
    <mergeCell ref="B153:B157"/>
    <mergeCell ref="C153:C157"/>
    <mergeCell ref="D153:D157"/>
    <mergeCell ref="F153:F157"/>
    <mergeCell ref="H153:H157"/>
    <mergeCell ref="I153:I157"/>
    <mergeCell ref="H148:H152"/>
    <mergeCell ref="I148:I152"/>
    <mergeCell ref="B158:B162"/>
    <mergeCell ref="C158:C162"/>
    <mergeCell ref="B163:B167"/>
    <mergeCell ref="C163:C167"/>
    <mergeCell ref="C168:C172"/>
    <mergeCell ref="B168:B172"/>
    <mergeCell ref="B173:B177"/>
    <mergeCell ref="C173:C177"/>
    <mergeCell ref="C178:C182"/>
    <mergeCell ref="B178:B182"/>
    <mergeCell ref="F158:F162"/>
    <mergeCell ref="D163:D167"/>
    <mergeCell ref="D158:D162"/>
    <mergeCell ref="F163:F167"/>
    <mergeCell ref="D168:D172"/>
    <mergeCell ref="D173:D177"/>
    <mergeCell ref="D178:D182"/>
    <mergeCell ref="F178:F182"/>
    <mergeCell ref="F173:F177"/>
    <mergeCell ref="F168:F172"/>
    <mergeCell ref="H178:H182"/>
    <mergeCell ref="I178:I182"/>
    <mergeCell ref="I173:I177"/>
    <mergeCell ref="H173:H177"/>
    <mergeCell ref="H168:H172"/>
    <mergeCell ref="I168:I172"/>
    <mergeCell ref="I163:I167"/>
    <mergeCell ref="H163:H167"/>
    <mergeCell ref="H158:H162"/>
    <mergeCell ref="I158:I162"/>
  </mergeCells>
  <phoneticPr fontId="2" type="noConversion"/>
  <conditionalFormatting sqref="E3:E182">
    <cfRule type="cellIs" dxfId="24" priority="1" stopIfTrue="1" operator="equal">
      <formula>"10YF"</formula>
    </cfRule>
    <cfRule type="cellIs" dxfId="23" priority="2" stopIfTrue="1" operator="equal">
      <formula>"FB"</formula>
    </cfRule>
    <cfRule type="cellIs" dxfId="22" priority="3" stopIfTrue="1" operator="equal">
      <formula>"HE"</formula>
    </cfRule>
    <cfRule type="cellIs" dxfId="21" priority="4" stopIfTrue="1" operator="equal">
      <formula>"EE"</formula>
    </cfRule>
    <cfRule type="cellIs" dxfId="20" priority="5" stopIfTrue="1" operator="equal">
      <formula>"HT"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7893-8870-450D-9570-A7D594765BCA}">
  <sheetPr codeName="Sheet6">
    <tabColor rgb="FF00B0F0"/>
  </sheetPr>
  <dimension ref="A1:I87"/>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8.5546875" defaultRowHeight="14.4" x14ac:dyDescent="0.3"/>
  <cols>
    <col min="1" max="1" width="5.5546875" style="1" customWidth="1"/>
    <col min="2" max="2" width="15" style="1" customWidth="1"/>
    <col min="3" max="3" width="18.5546875" style="1" customWidth="1"/>
    <col min="4" max="4" width="18.44140625" style="1" customWidth="1"/>
    <col min="5" max="5" width="11.5546875" style="1" customWidth="1"/>
    <col min="6" max="6" width="127.5546875" style="1" customWidth="1"/>
    <col min="7" max="7" width="16.44140625" style="1" customWidth="1"/>
    <col min="8" max="8" width="76.44140625" style="1" customWidth="1"/>
    <col min="9" max="9" width="80.5546875" style="1" customWidth="1"/>
    <col min="10" max="16384" width="8.5546875" style="2"/>
  </cols>
  <sheetData>
    <row r="1" spans="2:9" ht="15" thickBot="1" x14ac:dyDescent="0.35"/>
    <row r="2" spans="2:9" ht="82.2" thickBot="1" x14ac:dyDescent="0.35">
      <c r="B2" s="9" t="s">
        <v>29</v>
      </c>
      <c r="C2" s="9" t="s">
        <v>30</v>
      </c>
      <c r="D2" s="9" t="s">
        <v>31</v>
      </c>
      <c r="E2" s="9" t="s">
        <v>32</v>
      </c>
      <c r="F2" s="9" t="s">
        <v>33</v>
      </c>
      <c r="G2" s="9" t="s">
        <v>34</v>
      </c>
      <c r="H2" s="9" t="s">
        <v>35</v>
      </c>
      <c r="I2" s="9" t="s">
        <v>36</v>
      </c>
    </row>
    <row r="3" spans="2:9" ht="147" customHeight="1" x14ac:dyDescent="0.3">
      <c r="B3" s="246" t="s">
        <v>644</v>
      </c>
      <c r="C3" s="249" t="s">
        <v>645</v>
      </c>
      <c r="D3" s="249" t="s">
        <v>646</v>
      </c>
      <c r="E3" s="72" t="s">
        <v>40</v>
      </c>
      <c r="F3" s="249" t="s">
        <v>647</v>
      </c>
      <c r="G3" s="73">
        <v>2</v>
      </c>
      <c r="H3" s="249" t="s">
        <v>648</v>
      </c>
      <c r="I3" s="243" t="s">
        <v>649</v>
      </c>
    </row>
    <row r="4" spans="2:9" ht="154.19999999999999" customHeight="1" x14ac:dyDescent="0.3">
      <c r="B4" s="247"/>
      <c r="C4" s="250"/>
      <c r="D4" s="250"/>
      <c r="E4" s="76" t="s">
        <v>42</v>
      </c>
      <c r="F4" s="250"/>
      <c r="G4" s="77">
        <v>2</v>
      </c>
      <c r="H4" s="250"/>
      <c r="I4" s="244"/>
    </row>
    <row r="5" spans="2:9" ht="208.2" customHeight="1" x14ac:dyDescent="0.3">
      <c r="B5" s="247"/>
      <c r="C5" s="250"/>
      <c r="D5" s="250"/>
      <c r="E5" s="76" t="s">
        <v>43</v>
      </c>
      <c r="F5" s="160" t="s">
        <v>650</v>
      </c>
      <c r="G5" s="77">
        <v>4</v>
      </c>
      <c r="H5" s="160" t="s">
        <v>651</v>
      </c>
      <c r="I5" s="244"/>
    </row>
    <row r="6" spans="2:9" ht="208.95" customHeight="1" x14ac:dyDescent="0.3">
      <c r="B6" s="247"/>
      <c r="C6" s="250"/>
      <c r="D6" s="250"/>
      <c r="E6" s="76" t="s">
        <v>62</v>
      </c>
      <c r="F6" s="160" t="s">
        <v>652</v>
      </c>
      <c r="G6" s="77">
        <v>4</v>
      </c>
      <c r="H6" s="160" t="s">
        <v>653</v>
      </c>
      <c r="I6" s="161" t="s">
        <v>654</v>
      </c>
    </row>
    <row r="7" spans="2:9" ht="373.2" customHeight="1" thickBot="1" x14ac:dyDescent="0.35">
      <c r="B7" s="273"/>
      <c r="C7" s="274"/>
      <c r="D7" s="274"/>
      <c r="E7" s="82" t="s">
        <v>44</v>
      </c>
      <c r="F7" s="105" t="s">
        <v>655</v>
      </c>
      <c r="G7" s="83">
        <v>5</v>
      </c>
      <c r="H7" s="81" t="s">
        <v>656</v>
      </c>
      <c r="I7" s="84" t="s">
        <v>657</v>
      </c>
    </row>
    <row r="8" spans="2:9" ht="174" customHeight="1" x14ac:dyDescent="0.3">
      <c r="B8" s="253" t="s">
        <v>658</v>
      </c>
      <c r="C8" s="254" t="s">
        <v>659</v>
      </c>
      <c r="D8" s="254" t="s">
        <v>660</v>
      </c>
      <c r="E8" s="86" t="s">
        <v>40</v>
      </c>
      <c r="F8" s="85" t="s">
        <v>661</v>
      </c>
      <c r="G8" s="87">
        <v>2</v>
      </c>
      <c r="H8" s="162" t="s">
        <v>662</v>
      </c>
      <c r="I8" s="163" t="s">
        <v>663</v>
      </c>
    </row>
    <row r="9" spans="2:9" ht="174" customHeight="1" x14ac:dyDescent="0.3">
      <c r="B9" s="247"/>
      <c r="C9" s="250"/>
      <c r="D9" s="250"/>
      <c r="E9" s="76" t="s">
        <v>42</v>
      </c>
      <c r="F9" s="75" t="s">
        <v>661</v>
      </c>
      <c r="G9" s="77">
        <v>2</v>
      </c>
      <c r="H9" s="160" t="s">
        <v>662</v>
      </c>
      <c r="I9" s="164" t="s">
        <v>663</v>
      </c>
    </row>
    <row r="10" spans="2:9" ht="130.5" customHeight="1" x14ac:dyDescent="0.3">
      <c r="B10" s="247"/>
      <c r="C10" s="250"/>
      <c r="D10" s="250"/>
      <c r="E10" s="76" t="s">
        <v>43</v>
      </c>
      <c r="F10" s="250" t="s">
        <v>664</v>
      </c>
      <c r="G10" s="77">
        <v>3</v>
      </c>
      <c r="H10" s="250" t="s">
        <v>665</v>
      </c>
      <c r="I10" s="323" t="s">
        <v>663</v>
      </c>
    </row>
    <row r="11" spans="2:9" ht="72.599999999999994" customHeight="1" x14ac:dyDescent="0.3">
      <c r="B11" s="247"/>
      <c r="C11" s="250"/>
      <c r="D11" s="250"/>
      <c r="E11" s="76" t="s">
        <v>62</v>
      </c>
      <c r="F11" s="250"/>
      <c r="G11" s="77">
        <v>3</v>
      </c>
      <c r="H11" s="250"/>
      <c r="I11" s="323"/>
    </row>
    <row r="12" spans="2:9" ht="102.6" thickBot="1" x14ac:dyDescent="0.35">
      <c r="B12" s="273"/>
      <c r="C12" s="274"/>
      <c r="D12" s="274"/>
      <c r="E12" s="82" t="s">
        <v>44</v>
      </c>
      <c r="F12" s="81" t="s">
        <v>666</v>
      </c>
      <c r="G12" s="83">
        <v>5</v>
      </c>
      <c r="H12" s="165" t="s">
        <v>667</v>
      </c>
      <c r="I12" s="166" t="s">
        <v>663</v>
      </c>
    </row>
    <row r="13" spans="2:9" ht="39" customHeight="1" x14ac:dyDescent="0.3">
      <c r="B13" s="253" t="s">
        <v>658</v>
      </c>
      <c r="C13" s="254" t="s">
        <v>668</v>
      </c>
      <c r="D13" s="254" t="s">
        <v>669</v>
      </c>
      <c r="E13" s="86" t="s">
        <v>40</v>
      </c>
      <c r="F13" s="254" t="s">
        <v>670</v>
      </c>
      <c r="G13" s="87">
        <v>3</v>
      </c>
      <c r="H13" s="254" t="s">
        <v>671</v>
      </c>
      <c r="I13" s="252" t="s">
        <v>41</v>
      </c>
    </row>
    <row r="14" spans="2:9" ht="39" customHeight="1" x14ac:dyDescent="0.3">
      <c r="B14" s="247"/>
      <c r="C14" s="250"/>
      <c r="D14" s="250"/>
      <c r="E14" s="76" t="s">
        <v>42</v>
      </c>
      <c r="F14" s="250"/>
      <c r="G14" s="77">
        <v>3</v>
      </c>
      <c r="H14" s="250"/>
      <c r="I14" s="244"/>
    </row>
    <row r="15" spans="2:9" ht="39" customHeight="1" x14ac:dyDescent="0.3">
      <c r="B15" s="247"/>
      <c r="C15" s="250"/>
      <c r="D15" s="250"/>
      <c r="E15" s="76" t="s">
        <v>43</v>
      </c>
      <c r="F15" s="250"/>
      <c r="G15" s="77">
        <v>3</v>
      </c>
      <c r="H15" s="250"/>
      <c r="I15" s="244"/>
    </row>
    <row r="16" spans="2:9" ht="39" customHeight="1" x14ac:dyDescent="0.3">
      <c r="B16" s="247"/>
      <c r="C16" s="250"/>
      <c r="D16" s="250"/>
      <c r="E16" s="76" t="s">
        <v>62</v>
      </c>
      <c r="F16" s="250"/>
      <c r="G16" s="77">
        <v>3</v>
      </c>
      <c r="H16" s="250"/>
      <c r="I16" s="244"/>
    </row>
    <row r="17" spans="2:9" ht="137.69999999999999" customHeight="1" thickBot="1" x14ac:dyDescent="0.35">
      <c r="B17" s="248"/>
      <c r="C17" s="251"/>
      <c r="D17" s="251"/>
      <c r="E17" s="97" t="s">
        <v>44</v>
      </c>
      <c r="F17" s="96" t="s">
        <v>672</v>
      </c>
      <c r="G17" s="99">
        <v>5</v>
      </c>
      <c r="H17" s="96" t="s">
        <v>673</v>
      </c>
      <c r="I17" s="245"/>
    </row>
    <row r="18" spans="2:9" ht="14.85" customHeight="1" x14ac:dyDescent="0.3">
      <c r="B18" s="246" t="s">
        <v>674</v>
      </c>
      <c r="C18" s="249" t="s">
        <v>675</v>
      </c>
      <c r="D18" s="249" t="s">
        <v>676</v>
      </c>
      <c r="E18" s="72" t="s">
        <v>40</v>
      </c>
      <c r="F18" s="249" t="s">
        <v>677</v>
      </c>
      <c r="G18" s="73">
        <v>1</v>
      </c>
      <c r="H18" s="249" t="s">
        <v>678</v>
      </c>
      <c r="I18" s="243" t="s">
        <v>41</v>
      </c>
    </row>
    <row r="19" spans="2:9" ht="14.85" customHeight="1" x14ac:dyDescent="0.3">
      <c r="B19" s="247"/>
      <c r="C19" s="250"/>
      <c r="D19" s="250"/>
      <c r="E19" s="76" t="s">
        <v>42</v>
      </c>
      <c r="F19" s="250"/>
      <c r="G19" s="77">
        <v>1</v>
      </c>
      <c r="H19" s="250"/>
      <c r="I19" s="244"/>
    </row>
    <row r="20" spans="2:9" ht="14.85" customHeight="1" x14ac:dyDescent="0.3">
      <c r="B20" s="247"/>
      <c r="C20" s="250"/>
      <c r="D20" s="250"/>
      <c r="E20" s="76" t="s">
        <v>43</v>
      </c>
      <c r="F20" s="250"/>
      <c r="G20" s="77">
        <v>1</v>
      </c>
      <c r="H20" s="250"/>
      <c r="I20" s="244"/>
    </row>
    <row r="21" spans="2:9" ht="14.85" customHeight="1" x14ac:dyDescent="0.3">
      <c r="B21" s="247"/>
      <c r="C21" s="250"/>
      <c r="D21" s="250"/>
      <c r="E21" s="76" t="s">
        <v>62</v>
      </c>
      <c r="F21" s="250"/>
      <c r="G21" s="77">
        <v>1</v>
      </c>
      <c r="H21" s="250"/>
      <c r="I21" s="244"/>
    </row>
    <row r="22" spans="2:9" ht="21" thickBot="1" x14ac:dyDescent="0.35">
      <c r="B22" s="248"/>
      <c r="C22" s="251"/>
      <c r="D22" s="251"/>
      <c r="E22" s="97" t="s">
        <v>44</v>
      </c>
      <c r="F22" s="251"/>
      <c r="G22" s="99">
        <v>1</v>
      </c>
      <c r="H22" s="251"/>
      <c r="I22" s="245"/>
    </row>
    <row r="23" spans="2:9" ht="20.399999999999999" x14ac:dyDescent="0.3">
      <c r="B23" s="246" t="s">
        <v>679</v>
      </c>
      <c r="C23" s="249" t="s">
        <v>680</v>
      </c>
      <c r="D23" s="249" t="s">
        <v>681</v>
      </c>
      <c r="E23" s="72" t="s">
        <v>40</v>
      </c>
      <c r="F23" s="249" t="s">
        <v>682</v>
      </c>
      <c r="G23" s="73">
        <v>4</v>
      </c>
      <c r="H23" s="249" t="s">
        <v>683</v>
      </c>
      <c r="I23" s="243" t="s">
        <v>684</v>
      </c>
    </row>
    <row r="24" spans="2:9" ht="14.85" customHeight="1" x14ac:dyDescent="0.3">
      <c r="B24" s="247"/>
      <c r="C24" s="250"/>
      <c r="D24" s="250"/>
      <c r="E24" s="76" t="s">
        <v>42</v>
      </c>
      <c r="F24" s="250"/>
      <c r="G24" s="77">
        <v>4</v>
      </c>
      <c r="H24" s="250"/>
      <c r="I24" s="244"/>
    </row>
    <row r="25" spans="2:9" ht="14.85" customHeight="1" x14ac:dyDescent="0.3">
      <c r="B25" s="247"/>
      <c r="C25" s="250"/>
      <c r="D25" s="250"/>
      <c r="E25" s="76" t="s">
        <v>43</v>
      </c>
      <c r="F25" s="250"/>
      <c r="G25" s="77">
        <v>4</v>
      </c>
      <c r="H25" s="250"/>
      <c r="I25" s="244"/>
    </row>
    <row r="26" spans="2:9" ht="48.6" customHeight="1" x14ac:dyDescent="0.3">
      <c r="B26" s="247"/>
      <c r="C26" s="250"/>
      <c r="D26" s="250"/>
      <c r="E26" s="76" t="s">
        <v>62</v>
      </c>
      <c r="F26" s="250"/>
      <c r="G26" s="77">
        <v>4</v>
      </c>
      <c r="H26" s="250"/>
      <c r="I26" s="244"/>
    </row>
    <row r="27" spans="2:9" ht="64.95" customHeight="1" thickBot="1" x14ac:dyDescent="0.35">
      <c r="B27" s="248"/>
      <c r="C27" s="251"/>
      <c r="D27" s="251"/>
      <c r="E27" s="97" t="s">
        <v>44</v>
      </c>
      <c r="F27" s="251"/>
      <c r="G27" s="99">
        <v>4</v>
      </c>
      <c r="H27" s="251"/>
      <c r="I27" s="245"/>
    </row>
    <row r="28" spans="2:9" ht="40.950000000000003" customHeight="1" x14ac:dyDescent="0.3">
      <c r="B28" s="246" t="s">
        <v>679</v>
      </c>
      <c r="C28" s="249" t="s">
        <v>685</v>
      </c>
      <c r="D28" s="249" t="s">
        <v>681</v>
      </c>
      <c r="E28" s="72" t="s">
        <v>40</v>
      </c>
      <c r="F28" s="249" t="s">
        <v>686</v>
      </c>
      <c r="G28" s="73">
        <v>3</v>
      </c>
      <c r="H28" s="249" t="s">
        <v>687</v>
      </c>
      <c r="I28" s="243" t="s">
        <v>688</v>
      </c>
    </row>
    <row r="29" spans="2:9" ht="14.85" customHeight="1" x14ac:dyDescent="0.3">
      <c r="B29" s="247"/>
      <c r="C29" s="250"/>
      <c r="D29" s="250"/>
      <c r="E29" s="76" t="s">
        <v>42</v>
      </c>
      <c r="F29" s="250"/>
      <c r="G29" s="77">
        <v>3</v>
      </c>
      <c r="H29" s="250"/>
      <c r="I29" s="244"/>
    </row>
    <row r="30" spans="2:9" ht="54" customHeight="1" x14ac:dyDescent="0.3">
      <c r="B30" s="247"/>
      <c r="C30" s="250"/>
      <c r="D30" s="250"/>
      <c r="E30" s="76" t="s">
        <v>43</v>
      </c>
      <c r="F30" s="250"/>
      <c r="G30" s="77">
        <v>3</v>
      </c>
      <c r="H30" s="250"/>
      <c r="I30" s="244"/>
    </row>
    <row r="31" spans="2:9" ht="54" customHeight="1" x14ac:dyDescent="0.3">
      <c r="B31" s="248"/>
      <c r="C31" s="251"/>
      <c r="D31" s="251"/>
      <c r="E31" s="76" t="s">
        <v>62</v>
      </c>
      <c r="F31" s="251"/>
      <c r="G31" s="99">
        <v>3</v>
      </c>
      <c r="H31" s="251"/>
      <c r="I31" s="245"/>
    </row>
    <row r="32" spans="2:9" ht="21" thickBot="1" x14ac:dyDescent="0.35">
      <c r="B32" s="248"/>
      <c r="C32" s="251"/>
      <c r="D32" s="251"/>
      <c r="E32" s="97" t="s">
        <v>44</v>
      </c>
      <c r="F32" s="251"/>
      <c r="G32" s="99">
        <v>3</v>
      </c>
      <c r="H32" s="251"/>
      <c r="I32" s="245"/>
    </row>
    <row r="33" spans="2:9" ht="20.399999999999999" x14ac:dyDescent="0.3">
      <c r="B33" s="246" t="s">
        <v>689</v>
      </c>
      <c r="C33" s="249" t="s">
        <v>690</v>
      </c>
      <c r="D33" s="249" t="s">
        <v>691</v>
      </c>
      <c r="E33" s="72" t="s">
        <v>40</v>
      </c>
      <c r="F33" s="249" t="s">
        <v>692</v>
      </c>
      <c r="G33" s="73">
        <v>3</v>
      </c>
      <c r="H33" s="249" t="s">
        <v>693</v>
      </c>
      <c r="I33" s="243" t="s">
        <v>41</v>
      </c>
    </row>
    <row r="34" spans="2:9" ht="14.85" customHeight="1" x14ac:dyDescent="0.3">
      <c r="B34" s="247"/>
      <c r="C34" s="250"/>
      <c r="D34" s="250"/>
      <c r="E34" s="76" t="s">
        <v>42</v>
      </c>
      <c r="F34" s="250"/>
      <c r="G34" s="77">
        <v>3</v>
      </c>
      <c r="H34" s="250"/>
      <c r="I34" s="244"/>
    </row>
    <row r="35" spans="2:9" ht="14.85" customHeight="1" x14ac:dyDescent="0.3">
      <c r="B35" s="247"/>
      <c r="C35" s="250"/>
      <c r="D35" s="250"/>
      <c r="E35" s="76" t="s">
        <v>43</v>
      </c>
      <c r="F35" s="250"/>
      <c r="G35" s="77">
        <v>3</v>
      </c>
      <c r="H35" s="250"/>
      <c r="I35" s="244"/>
    </row>
    <row r="36" spans="2:9" ht="14.85" customHeight="1" x14ac:dyDescent="0.3">
      <c r="B36" s="247"/>
      <c r="C36" s="250"/>
      <c r="D36" s="250"/>
      <c r="E36" s="76" t="s">
        <v>62</v>
      </c>
      <c r="F36" s="250"/>
      <c r="G36" s="77">
        <v>3</v>
      </c>
      <c r="H36" s="250"/>
      <c r="I36" s="244"/>
    </row>
    <row r="37" spans="2:9" ht="83.85" customHeight="1" thickBot="1" x14ac:dyDescent="0.35">
      <c r="B37" s="248"/>
      <c r="C37" s="251"/>
      <c r="D37" s="251"/>
      <c r="E37" s="97" t="s">
        <v>44</v>
      </c>
      <c r="F37" s="251"/>
      <c r="G37" s="99">
        <v>3</v>
      </c>
      <c r="H37" s="251"/>
      <c r="I37" s="245"/>
    </row>
    <row r="38" spans="2:9" ht="32.700000000000003" customHeight="1" x14ac:dyDescent="0.3">
      <c r="B38" s="246" t="s">
        <v>689</v>
      </c>
      <c r="C38" s="249" t="s">
        <v>694</v>
      </c>
      <c r="D38" s="249" t="s">
        <v>695</v>
      </c>
      <c r="E38" s="72" t="s">
        <v>40</v>
      </c>
      <c r="F38" s="249" t="s">
        <v>696</v>
      </c>
      <c r="G38" s="73">
        <v>3</v>
      </c>
      <c r="H38" s="249" t="s">
        <v>697</v>
      </c>
      <c r="I38" s="243" t="s">
        <v>41</v>
      </c>
    </row>
    <row r="39" spans="2:9" ht="32.700000000000003" customHeight="1" x14ac:dyDescent="0.3">
      <c r="B39" s="247"/>
      <c r="C39" s="250"/>
      <c r="D39" s="250"/>
      <c r="E39" s="76" t="s">
        <v>42</v>
      </c>
      <c r="F39" s="250"/>
      <c r="G39" s="77">
        <v>3</v>
      </c>
      <c r="H39" s="250"/>
      <c r="I39" s="244"/>
    </row>
    <row r="40" spans="2:9" ht="32.700000000000003" customHeight="1" x14ac:dyDescent="0.3">
      <c r="B40" s="247"/>
      <c r="C40" s="250"/>
      <c r="D40" s="250"/>
      <c r="E40" s="76" t="s">
        <v>43</v>
      </c>
      <c r="F40" s="250"/>
      <c r="G40" s="77">
        <v>3</v>
      </c>
      <c r="H40" s="250"/>
      <c r="I40" s="244"/>
    </row>
    <row r="41" spans="2:9" ht="32.700000000000003" customHeight="1" x14ac:dyDescent="0.3">
      <c r="B41" s="247"/>
      <c r="C41" s="250"/>
      <c r="D41" s="250"/>
      <c r="E41" s="76" t="s">
        <v>62</v>
      </c>
      <c r="F41" s="250"/>
      <c r="G41" s="77">
        <v>3</v>
      </c>
      <c r="H41" s="250"/>
      <c r="I41" s="244"/>
    </row>
    <row r="42" spans="2:9" ht="32.700000000000003" customHeight="1" thickBot="1" x14ac:dyDescent="0.35">
      <c r="B42" s="248"/>
      <c r="C42" s="251"/>
      <c r="D42" s="251"/>
      <c r="E42" s="97" t="s">
        <v>44</v>
      </c>
      <c r="F42" s="251"/>
      <c r="G42" s="99">
        <v>3</v>
      </c>
      <c r="H42" s="251"/>
      <c r="I42" s="245"/>
    </row>
    <row r="43" spans="2:9" ht="30" customHeight="1" x14ac:dyDescent="0.3">
      <c r="B43" s="246" t="s">
        <v>698</v>
      </c>
      <c r="C43" s="249" t="s">
        <v>699</v>
      </c>
      <c r="D43" s="249" t="s">
        <v>700</v>
      </c>
      <c r="E43" s="72" t="s">
        <v>40</v>
      </c>
      <c r="F43" s="249" t="s">
        <v>701</v>
      </c>
      <c r="G43" s="73">
        <v>1</v>
      </c>
      <c r="H43" s="249" t="s">
        <v>702</v>
      </c>
      <c r="I43" s="243" t="s">
        <v>41</v>
      </c>
    </row>
    <row r="44" spans="2:9" ht="30" customHeight="1" x14ac:dyDescent="0.3">
      <c r="B44" s="247"/>
      <c r="C44" s="250"/>
      <c r="D44" s="250"/>
      <c r="E44" s="76" t="s">
        <v>42</v>
      </c>
      <c r="F44" s="250"/>
      <c r="G44" s="77">
        <v>1</v>
      </c>
      <c r="H44" s="250"/>
      <c r="I44" s="244"/>
    </row>
    <row r="45" spans="2:9" ht="30" customHeight="1" x14ac:dyDescent="0.3">
      <c r="B45" s="247"/>
      <c r="C45" s="250"/>
      <c r="D45" s="250"/>
      <c r="E45" s="76" t="s">
        <v>43</v>
      </c>
      <c r="F45" s="250"/>
      <c r="G45" s="77">
        <v>1</v>
      </c>
      <c r="H45" s="250"/>
      <c r="I45" s="244"/>
    </row>
    <row r="46" spans="2:9" ht="30" customHeight="1" x14ac:dyDescent="0.3">
      <c r="B46" s="247"/>
      <c r="C46" s="250"/>
      <c r="D46" s="250"/>
      <c r="E46" s="76" t="s">
        <v>62</v>
      </c>
      <c r="F46" s="250"/>
      <c r="G46" s="77">
        <v>1</v>
      </c>
      <c r="H46" s="250"/>
      <c r="I46" s="244"/>
    </row>
    <row r="47" spans="2:9" ht="30" customHeight="1" thickBot="1" x14ac:dyDescent="0.35">
      <c r="B47" s="248"/>
      <c r="C47" s="251"/>
      <c r="D47" s="251"/>
      <c r="E47" s="97" t="s">
        <v>44</v>
      </c>
      <c r="F47" s="251"/>
      <c r="G47" s="99">
        <v>1</v>
      </c>
      <c r="H47" s="251"/>
      <c r="I47" s="245"/>
    </row>
    <row r="48" spans="2:9" ht="30" customHeight="1" x14ac:dyDescent="0.3">
      <c r="B48" s="246" t="s">
        <v>698</v>
      </c>
      <c r="C48" s="249" t="s">
        <v>703</v>
      </c>
      <c r="D48" s="249" t="s">
        <v>700</v>
      </c>
      <c r="E48" s="72" t="s">
        <v>40</v>
      </c>
      <c r="F48" s="249" t="s">
        <v>704</v>
      </c>
      <c r="G48" s="73">
        <v>3</v>
      </c>
      <c r="H48" s="249" t="s">
        <v>705</v>
      </c>
      <c r="I48" s="243" t="s">
        <v>41</v>
      </c>
    </row>
    <row r="49" spans="2:9" ht="30" customHeight="1" x14ac:dyDescent="0.3">
      <c r="B49" s="247"/>
      <c r="C49" s="250"/>
      <c r="D49" s="250"/>
      <c r="E49" s="76" t="s">
        <v>42</v>
      </c>
      <c r="F49" s="250"/>
      <c r="G49" s="77">
        <v>3</v>
      </c>
      <c r="H49" s="250"/>
      <c r="I49" s="244"/>
    </row>
    <row r="50" spans="2:9" ht="30" customHeight="1" x14ac:dyDescent="0.3">
      <c r="B50" s="247"/>
      <c r="C50" s="250"/>
      <c r="D50" s="250"/>
      <c r="E50" s="76" t="s">
        <v>43</v>
      </c>
      <c r="F50" s="250"/>
      <c r="G50" s="77">
        <v>3</v>
      </c>
      <c r="H50" s="250"/>
      <c r="I50" s="244"/>
    </row>
    <row r="51" spans="2:9" ht="30" customHeight="1" x14ac:dyDescent="0.3">
      <c r="B51" s="247"/>
      <c r="C51" s="250"/>
      <c r="D51" s="250"/>
      <c r="E51" s="76" t="s">
        <v>62</v>
      </c>
      <c r="F51" s="250"/>
      <c r="G51" s="77">
        <v>3</v>
      </c>
      <c r="H51" s="250"/>
      <c r="I51" s="244"/>
    </row>
    <row r="52" spans="2:9" ht="30" customHeight="1" thickBot="1" x14ac:dyDescent="0.35">
      <c r="B52" s="248"/>
      <c r="C52" s="251"/>
      <c r="D52" s="251"/>
      <c r="E52" s="97" t="s">
        <v>44</v>
      </c>
      <c r="F52" s="251"/>
      <c r="G52" s="99">
        <v>3</v>
      </c>
      <c r="H52" s="251"/>
      <c r="I52" s="245"/>
    </row>
    <row r="53" spans="2:9" ht="66.599999999999994" customHeight="1" x14ac:dyDescent="0.3">
      <c r="B53" s="246" t="s">
        <v>698</v>
      </c>
      <c r="C53" s="249" t="s">
        <v>706</v>
      </c>
      <c r="D53" s="249" t="s">
        <v>700</v>
      </c>
      <c r="E53" s="72" t="s">
        <v>40</v>
      </c>
      <c r="F53" s="249" t="s">
        <v>707</v>
      </c>
      <c r="G53" s="73">
        <v>3</v>
      </c>
      <c r="H53" s="249" t="s">
        <v>708</v>
      </c>
      <c r="I53" s="243" t="s">
        <v>41</v>
      </c>
    </row>
    <row r="54" spans="2:9" ht="14.85" customHeight="1" x14ac:dyDescent="0.3">
      <c r="B54" s="247"/>
      <c r="C54" s="250"/>
      <c r="D54" s="250"/>
      <c r="E54" s="76" t="s">
        <v>42</v>
      </c>
      <c r="F54" s="250"/>
      <c r="G54" s="77">
        <v>3</v>
      </c>
      <c r="H54" s="250"/>
      <c r="I54" s="244"/>
    </row>
    <row r="55" spans="2:9" ht="46.2" customHeight="1" x14ac:dyDescent="0.3">
      <c r="B55" s="247"/>
      <c r="C55" s="250"/>
      <c r="D55" s="250"/>
      <c r="E55" s="76" t="s">
        <v>43</v>
      </c>
      <c r="F55" s="250"/>
      <c r="G55" s="77">
        <v>3</v>
      </c>
      <c r="H55" s="250"/>
      <c r="I55" s="244"/>
    </row>
    <row r="56" spans="2:9" ht="34.200000000000003" customHeight="1" x14ac:dyDescent="0.3">
      <c r="B56" s="247"/>
      <c r="C56" s="250"/>
      <c r="D56" s="250"/>
      <c r="E56" s="76" t="s">
        <v>62</v>
      </c>
      <c r="F56" s="250"/>
      <c r="G56" s="77">
        <v>3</v>
      </c>
      <c r="H56" s="250"/>
      <c r="I56" s="244"/>
    </row>
    <row r="57" spans="2:9" ht="21" thickBot="1" x14ac:dyDescent="0.35">
      <c r="B57" s="248"/>
      <c r="C57" s="251"/>
      <c r="D57" s="251"/>
      <c r="E57" s="97" t="s">
        <v>44</v>
      </c>
      <c r="F57" s="251"/>
      <c r="G57" s="99">
        <v>3</v>
      </c>
      <c r="H57" s="251"/>
      <c r="I57" s="245"/>
    </row>
    <row r="58" spans="2:9" ht="50.7" customHeight="1" x14ac:dyDescent="0.3">
      <c r="B58" s="246" t="s">
        <v>698</v>
      </c>
      <c r="C58" s="249" t="s">
        <v>706</v>
      </c>
      <c r="D58" s="249" t="s">
        <v>709</v>
      </c>
      <c r="E58" s="72" t="s">
        <v>40</v>
      </c>
      <c r="F58" s="249" t="s">
        <v>710</v>
      </c>
      <c r="G58" s="73">
        <v>2</v>
      </c>
      <c r="H58" s="249" t="s">
        <v>711</v>
      </c>
      <c r="I58" s="243" t="s">
        <v>712</v>
      </c>
    </row>
    <row r="59" spans="2:9" ht="62.7" customHeight="1" x14ac:dyDescent="0.3">
      <c r="B59" s="247"/>
      <c r="C59" s="250"/>
      <c r="D59" s="250"/>
      <c r="E59" s="76" t="s">
        <v>42</v>
      </c>
      <c r="F59" s="250"/>
      <c r="G59" s="77">
        <v>2</v>
      </c>
      <c r="H59" s="250"/>
      <c r="I59" s="244"/>
    </row>
    <row r="60" spans="2:9" ht="14.85" customHeight="1" x14ac:dyDescent="0.3">
      <c r="B60" s="247"/>
      <c r="C60" s="250"/>
      <c r="D60" s="250"/>
      <c r="E60" s="76" t="s">
        <v>43</v>
      </c>
      <c r="F60" s="250"/>
      <c r="G60" s="77">
        <v>2</v>
      </c>
      <c r="H60" s="250"/>
      <c r="I60" s="244"/>
    </row>
    <row r="61" spans="2:9" ht="14.85" customHeight="1" x14ac:dyDescent="0.3">
      <c r="B61" s="247"/>
      <c r="C61" s="250"/>
      <c r="D61" s="250"/>
      <c r="E61" s="76" t="s">
        <v>62</v>
      </c>
      <c r="F61" s="250"/>
      <c r="G61" s="77">
        <v>2</v>
      </c>
      <c r="H61" s="250"/>
      <c r="I61" s="244"/>
    </row>
    <row r="62" spans="2:9" ht="15" customHeight="1" thickBot="1" x14ac:dyDescent="0.35">
      <c r="B62" s="273"/>
      <c r="C62" s="274"/>
      <c r="D62" s="274"/>
      <c r="E62" s="82" t="s">
        <v>44</v>
      </c>
      <c r="F62" s="274"/>
      <c r="G62" s="83">
        <v>2</v>
      </c>
      <c r="H62" s="274"/>
      <c r="I62" s="278"/>
    </row>
    <row r="63" spans="2:9" ht="204" x14ac:dyDescent="0.3">
      <c r="B63" s="246" t="s">
        <v>713</v>
      </c>
      <c r="C63" s="249" t="s">
        <v>714</v>
      </c>
      <c r="D63" s="324" t="s">
        <v>714</v>
      </c>
      <c r="E63" s="72" t="s">
        <v>40</v>
      </c>
      <c r="F63" s="71" t="s">
        <v>715</v>
      </c>
      <c r="G63" s="73">
        <v>4</v>
      </c>
      <c r="H63" s="71" t="s">
        <v>716</v>
      </c>
      <c r="I63" s="167" t="s">
        <v>717</v>
      </c>
    </row>
    <row r="64" spans="2:9" ht="161.85" customHeight="1" x14ac:dyDescent="0.3">
      <c r="B64" s="247"/>
      <c r="C64" s="250"/>
      <c r="D64" s="325"/>
      <c r="E64" s="76" t="s">
        <v>42</v>
      </c>
      <c r="F64" s="75" t="s">
        <v>718</v>
      </c>
      <c r="G64" s="77">
        <v>1</v>
      </c>
      <c r="H64" s="75" t="s">
        <v>719</v>
      </c>
      <c r="I64" s="161" t="s">
        <v>720</v>
      </c>
    </row>
    <row r="65" spans="2:9" ht="218.7" customHeight="1" x14ac:dyDescent="0.3">
      <c r="B65" s="247"/>
      <c r="C65" s="250"/>
      <c r="D65" s="325"/>
      <c r="E65" s="76" t="s">
        <v>43</v>
      </c>
      <c r="F65" s="75" t="s">
        <v>721</v>
      </c>
      <c r="G65" s="77">
        <v>3</v>
      </c>
      <c r="H65" s="75" t="s">
        <v>722</v>
      </c>
      <c r="I65" s="161" t="s">
        <v>723</v>
      </c>
    </row>
    <row r="66" spans="2:9" ht="224.1" customHeight="1" thickBot="1" x14ac:dyDescent="0.35">
      <c r="B66" s="247"/>
      <c r="C66" s="250"/>
      <c r="D66" s="325"/>
      <c r="E66" s="82" t="s">
        <v>62</v>
      </c>
      <c r="F66" s="81" t="s">
        <v>724</v>
      </c>
      <c r="G66" s="83">
        <v>3</v>
      </c>
      <c r="H66" s="81" t="s">
        <v>725</v>
      </c>
      <c r="I66" s="168" t="s">
        <v>726</v>
      </c>
    </row>
    <row r="67" spans="2:9" ht="224.1" customHeight="1" thickBot="1" x14ac:dyDescent="0.35">
      <c r="B67" s="273"/>
      <c r="C67" s="274"/>
      <c r="D67" s="326"/>
      <c r="E67" s="76" t="s">
        <v>44</v>
      </c>
      <c r="F67" s="75" t="s">
        <v>727</v>
      </c>
      <c r="G67" s="77">
        <v>2</v>
      </c>
      <c r="H67" s="75" t="s">
        <v>728</v>
      </c>
      <c r="I67" s="161" t="s">
        <v>729</v>
      </c>
    </row>
    <row r="68" spans="2:9" ht="14.85" customHeight="1" x14ac:dyDescent="0.3">
      <c r="B68" s="246" t="s">
        <v>679</v>
      </c>
      <c r="C68" s="249" t="s">
        <v>730</v>
      </c>
      <c r="D68" s="249" t="s">
        <v>731</v>
      </c>
      <c r="E68" s="72" t="s">
        <v>40</v>
      </c>
      <c r="F68" s="249" t="s">
        <v>732</v>
      </c>
      <c r="G68" s="73">
        <v>1</v>
      </c>
      <c r="H68" s="249" t="s">
        <v>733</v>
      </c>
      <c r="I68" s="243" t="s">
        <v>734</v>
      </c>
    </row>
    <row r="69" spans="2:9" ht="14.85" customHeight="1" x14ac:dyDescent="0.3">
      <c r="B69" s="247"/>
      <c r="C69" s="250"/>
      <c r="D69" s="250"/>
      <c r="E69" s="76" t="s">
        <v>42</v>
      </c>
      <c r="F69" s="250"/>
      <c r="G69" s="77">
        <v>1</v>
      </c>
      <c r="H69" s="250"/>
      <c r="I69" s="244"/>
    </row>
    <row r="70" spans="2:9" ht="14.85" customHeight="1" x14ac:dyDescent="0.3">
      <c r="B70" s="247"/>
      <c r="C70" s="250"/>
      <c r="D70" s="250"/>
      <c r="E70" s="76" t="s">
        <v>43</v>
      </c>
      <c r="F70" s="250"/>
      <c r="G70" s="77">
        <v>1</v>
      </c>
      <c r="H70" s="250"/>
      <c r="I70" s="244"/>
    </row>
    <row r="71" spans="2:9" ht="14.85" customHeight="1" x14ac:dyDescent="0.3">
      <c r="B71" s="247"/>
      <c r="C71" s="250"/>
      <c r="D71" s="250"/>
      <c r="E71" s="76" t="s">
        <v>62</v>
      </c>
      <c r="F71" s="250"/>
      <c r="G71" s="77">
        <v>1</v>
      </c>
      <c r="H71" s="250"/>
      <c r="I71" s="244"/>
    </row>
    <row r="72" spans="2:9" ht="21" thickBot="1" x14ac:dyDescent="0.35">
      <c r="B72" s="248"/>
      <c r="C72" s="251"/>
      <c r="D72" s="251"/>
      <c r="E72" s="97" t="s">
        <v>44</v>
      </c>
      <c r="F72" s="251"/>
      <c r="G72" s="99">
        <v>1</v>
      </c>
      <c r="H72" s="251"/>
      <c r="I72" s="245"/>
    </row>
    <row r="73" spans="2:9" ht="20.399999999999999" x14ac:dyDescent="0.3">
      <c r="B73" s="246" t="s">
        <v>698</v>
      </c>
      <c r="C73" s="249" t="s">
        <v>706</v>
      </c>
      <c r="D73" s="249" t="s">
        <v>735</v>
      </c>
      <c r="E73" s="72" t="s">
        <v>40</v>
      </c>
      <c r="F73" s="249" t="s">
        <v>736</v>
      </c>
      <c r="G73" s="73">
        <v>2</v>
      </c>
      <c r="H73" s="249" t="s">
        <v>737</v>
      </c>
      <c r="I73" s="243" t="s">
        <v>41</v>
      </c>
    </row>
    <row r="74" spans="2:9" ht="14.85" customHeight="1" x14ac:dyDescent="0.3">
      <c r="B74" s="247"/>
      <c r="C74" s="250"/>
      <c r="D74" s="250"/>
      <c r="E74" s="76" t="s">
        <v>42</v>
      </c>
      <c r="F74" s="250"/>
      <c r="G74" s="77">
        <v>2</v>
      </c>
      <c r="H74" s="250"/>
      <c r="I74" s="244"/>
    </row>
    <row r="75" spans="2:9" ht="14.85" customHeight="1" x14ac:dyDescent="0.3">
      <c r="B75" s="247"/>
      <c r="C75" s="250"/>
      <c r="D75" s="250"/>
      <c r="E75" s="76" t="s">
        <v>43</v>
      </c>
      <c r="F75" s="250"/>
      <c r="G75" s="77">
        <v>2</v>
      </c>
      <c r="H75" s="250"/>
      <c r="I75" s="244"/>
    </row>
    <row r="76" spans="2:9" ht="14.85" customHeight="1" x14ac:dyDescent="0.3">
      <c r="B76" s="247"/>
      <c r="C76" s="250"/>
      <c r="D76" s="250"/>
      <c r="E76" s="76" t="s">
        <v>62</v>
      </c>
      <c r="F76" s="250"/>
      <c r="G76" s="77">
        <v>2</v>
      </c>
      <c r="H76" s="250"/>
      <c r="I76" s="244"/>
    </row>
    <row r="77" spans="2:9" ht="118.95" customHeight="1" thickBot="1" x14ac:dyDescent="0.35">
      <c r="B77" s="248"/>
      <c r="C77" s="251"/>
      <c r="D77" s="251"/>
      <c r="E77" s="97" t="s">
        <v>44</v>
      </c>
      <c r="F77" s="251"/>
      <c r="G77" s="99">
        <v>2</v>
      </c>
      <c r="H77" s="251"/>
      <c r="I77" s="245"/>
    </row>
    <row r="78" spans="2:9" ht="14.85" customHeight="1" x14ac:dyDescent="0.3">
      <c r="B78" s="246" t="s">
        <v>698</v>
      </c>
      <c r="C78" s="249" t="s">
        <v>738</v>
      </c>
      <c r="D78" s="249" t="s">
        <v>700</v>
      </c>
      <c r="E78" s="72" t="s">
        <v>40</v>
      </c>
      <c r="F78" s="249" t="s">
        <v>739</v>
      </c>
      <c r="G78" s="73">
        <v>3</v>
      </c>
      <c r="H78" s="249" t="s">
        <v>740</v>
      </c>
      <c r="I78" s="243" t="s">
        <v>741</v>
      </c>
    </row>
    <row r="79" spans="2:9" ht="14.85" customHeight="1" x14ac:dyDescent="0.3">
      <c r="B79" s="247"/>
      <c r="C79" s="250"/>
      <c r="D79" s="250"/>
      <c r="E79" s="76" t="s">
        <v>42</v>
      </c>
      <c r="F79" s="250"/>
      <c r="G79" s="77">
        <v>3</v>
      </c>
      <c r="H79" s="250"/>
      <c r="I79" s="244"/>
    </row>
    <row r="80" spans="2:9" ht="14.85" customHeight="1" x14ac:dyDescent="0.3">
      <c r="B80" s="247"/>
      <c r="C80" s="250"/>
      <c r="D80" s="250"/>
      <c r="E80" s="76" t="s">
        <v>43</v>
      </c>
      <c r="F80" s="250"/>
      <c r="G80" s="77">
        <v>3</v>
      </c>
      <c r="H80" s="250"/>
      <c r="I80" s="244"/>
    </row>
    <row r="81" spans="2:9" ht="14.85" customHeight="1" x14ac:dyDescent="0.3">
      <c r="B81" s="247"/>
      <c r="C81" s="250"/>
      <c r="D81" s="250"/>
      <c r="E81" s="76" t="s">
        <v>62</v>
      </c>
      <c r="F81" s="250"/>
      <c r="G81" s="77">
        <v>3</v>
      </c>
      <c r="H81" s="250"/>
      <c r="I81" s="244"/>
    </row>
    <row r="82" spans="2:9" ht="15" customHeight="1" thickBot="1" x14ac:dyDescent="0.35">
      <c r="B82" s="248"/>
      <c r="C82" s="251"/>
      <c r="D82" s="251"/>
      <c r="E82" s="97" t="s">
        <v>44</v>
      </c>
      <c r="F82" s="251"/>
      <c r="G82" s="99">
        <v>3</v>
      </c>
      <c r="H82" s="251"/>
      <c r="I82" s="245"/>
    </row>
    <row r="83" spans="2:9" ht="14.85" customHeight="1" x14ac:dyDescent="0.3">
      <c r="B83" s="246" t="s">
        <v>698</v>
      </c>
      <c r="C83" s="249" t="s">
        <v>742</v>
      </c>
      <c r="D83" s="249" t="s">
        <v>700</v>
      </c>
      <c r="E83" s="72" t="s">
        <v>40</v>
      </c>
      <c r="F83" s="249" t="s">
        <v>743</v>
      </c>
      <c r="G83" s="73">
        <v>3</v>
      </c>
      <c r="H83" s="249" t="s">
        <v>740</v>
      </c>
      <c r="I83" s="243" t="s">
        <v>744</v>
      </c>
    </row>
    <row r="84" spans="2:9" ht="14.85" customHeight="1" x14ac:dyDescent="0.3">
      <c r="B84" s="247"/>
      <c r="C84" s="250"/>
      <c r="D84" s="250"/>
      <c r="E84" s="76" t="s">
        <v>42</v>
      </c>
      <c r="F84" s="250"/>
      <c r="G84" s="77">
        <v>3</v>
      </c>
      <c r="H84" s="250"/>
      <c r="I84" s="244"/>
    </row>
    <row r="85" spans="2:9" ht="14.85" customHeight="1" x14ac:dyDescent="0.3">
      <c r="B85" s="247"/>
      <c r="C85" s="250"/>
      <c r="D85" s="250"/>
      <c r="E85" s="76" t="s">
        <v>43</v>
      </c>
      <c r="F85" s="250"/>
      <c r="G85" s="77">
        <v>3</v>
      </c>
      <c r="H85" s="250"/>
      <c r="I85" s="244"/>
    </row>
    <row r="86" spans="2:9" ht="14.85" customHeight="1" x14ac:dyDescent="0.3">
      <c r="B86" s="247"/>
      <c r="C86" s="250"/>
      <c r="D86" s="250"/>
      <c r="E86" s="76" t="s">
        <v>62</v>
      </c>
      <c r="F86" s="250"/>
      <c r="G86" s="77">
        <v>3</v>
      </c>
      <c r="H86" s="250"/>
      <c r="I86" s="244"/>
    </row>
    <row r="87" spans="2:9" ht="15" customHeight="1" thickBot="1" x14ac:dyDescent="0.35">
      <c r="B87" s="273"/>
      <c r="C87" s="274"/>
      <c r="D87" s="274"/>
      <c r="E87" s="82" t="s">
        <v>44</v>
      </c>
      <c r="F87" s="274"/>
      <c r="G87" s="83">
        <v>3</v>
      </c>
      <c r="H87" s="274"/>
      <c r="I87" s="278"/>
    </row>
  </sheetData>
  <mergeCells count="99">
    <mergeCell ref="I53:I57"/>
    <mergeCell ref="I73:I77"/>
    <mergeCell ref="D63:D67"/>
    <mergeCell ref="B53:B57"/>
    <mergeCell ref="C53:C57"/>
    <mergeCell ref="D53:D57"/>
    <mergeCell ref="F53:F57"/>
    <mergeCell ref="H53:H57"/>
    <mergeCell ref="F68:F72"/>
    <mergeCell ref="F48:F52"/>
    <mergeCell ref="I48:I52"/>
    <mergeCell ref="B43:B47"/>
    <mergeCell ref="C43:C47"/>
    <mergeCell ref="D43:D47"/>
    <mergeCell ref="F43:F47"/>
    <mergeCell ref="H43:H47"/>
    <mergeCell ref="B48:B52"/>
    <mergeCell ref="I43:I47"/>
    <mergeCell ref="C48:C52"/>
    <mergeCell ref="D48:D52"/>
    <mergeCell ref="B18:B22"/>
    <mergeCell ref="C18:C22"/>
    <mergeCell ref="D18:D22"/>
    <mergeCell ref="B68:B72"/>
    <mergeCell ref="C68:C72"/>
    <mergeCell ref="D68:D72"/>
    <mergeCell ref="B28:B32"/>
    <mergeCell ref="C28:C32"/>
    <mergeCell ref="D28:D32"/>
    <mergeCell ref="C23:C27"/>
    <mergeCell ref="D23:D27"/>
    <mergeCell ref="B38:B42"/>
    <mergeCell ref="C38:C42"/>
    <mergeCell ref="D38:D42"/>
    <mergeCell ref="B33:B37"/>
    <mergeCell ref="C33:C37"/>
    <mergeCell ref="D33:D37"/>
    <mergeCell ref="F33:F37"/>
    <mergeCell ref="H33:H37"/>
    <mergeCell ref="F23:F27"/>
    <mergeCell ref="H23:H27"/>
    <mergeCell ref="F38:F42"/>
    <mergeCell ref="H38:H42"/>
    <mergeCell ref="I3:I5"/>
    <mergeCell ref="I10:I11"/>
    <mergeCell ref="F18:F22"/>
    <mergeCell ref="H18:H22"/>
    <mergeCell ref="I28:I32"/>
    <mergeCell ref="I18:I22"/>
    <mergeCell ref="F28:F32"/>
    <mergeCell ref="H28:H32"/>
    <mergeCell ref="I38:I42"/>
    <mergeCell ref="B3:B7"/>
    <mergeCell ref="C3:C7"/>
    <mergeCell ref="D3:D7"/>
    <mergeCell ref="F10:F11"/>
    <mergeCell ref="H10:H11"/>
    <mergeCell ref="F3:F4"/>
    <mergeCell ref="H3:H4"/>
    <mergeCell ref="B8:B12"/>
    <mergeCell ref="C8:C12"/>
    <mergeCell ref="D8:D12"/>
    <mergeCell ref="I83:I87"/>
    <mergeCell ref="B58:B62"/>
    <mergeCell ref="C58:C62"/>
    <mergeCell ref="D58:D62"/>
    <mergeCell ref="F58:F62"/>
    <mergeCell ref="H58:H62"/>
    <mergeCell ref="I58:I62"/>
    <mergeCell ref="H68:H72"/>
    <mergeCell ref="I68:I72"/>
    <mergeCell ref="C63:C67"/>
    <mergeCell ref="B63:B67"/>
    <mergeCell ref="B73:B77"/>
    <mergeCell ref="C73:C77"/>
    <mergeCell ref="D73:D77"/>
    <mergeCell ref="F73:F77"/>
    <mergeCell ref="H73:H77"/>
    <mergeCell ref="B83:B87"/>
    <mergeCell ref="C83:C87"/>
    <mergeCell ref="D83:D87"/>
    <mergeCell ref="F83:F87"/>
    <mergeCell ref="H83:H87"/>
    <mergeCell ref="I78:I82"/>
    <mergeCell ref="I23:I27"/>
    <mergeCell ref="I33:I37"/>
    <mergeCell ref="H48:H52"/>
    <mergeCell ref="B13:B17"/>
    <mergeCell ref="C13:C17"/>
    <mergeCell ref="D13:D17"/>
    <mergeCell ref="F13:F16"/>
    <mergeCell ref="H13:H16"/>
    <mergeCell ref="B78:B82"/>
    <mergeCell ref="C78:C82"/>
    <mergeCell ref="D78:D82"/>
    <mergeCell ref="F78:F82"/>
    <mergeCell ref="H78:H82"/>
    <mergeCell ref="I13:I17"/>
    <mergeCell ref="B23:B27"/>
  </mergeCells>
  <conditionalFormatting sqref="E3:E87">
    <cfRule type="cellIs" dxfId="19" priority="1" stopIfTrue="1" operator="equal">
      <formula>"10YF"</formula>
    </cfRule>
    <cfRule type="cellIs" dxfId="18" priority="2" stopIfTrue="1" operator="equal">
      <formula>"FB"</formula>
    </cfRule>
    <cfRule type="cellIs" dxfId="17" priority="3" stopIfTrue="1" operator="equal">
      <formula>"HE"</formula>
    </cfRule>
    <cfRule type="cellIs" dxfId="16" priority="4" stopIfTrue="1" operator="equal">
      <formula>"EE"</formula>
    </cfRule>
    <cfRule type="cellIs" dxfId="15" priority="5" stopIfTrue="1" operator="equal">
      <formula>"HT"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FA7AA-FA47-4F1A-A98E-13FBEA8B8ECA}">
  <sheetPr codeName="Sheet7">
    <tabColor rgb="FF00B0F0"/>
  </sheetPr>
  <dimension ref="A1:I102"/>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8.5546875" defaultRowHeight="14.4" x14ac:dyDescent="0.3"/>
  <cols>
    <col min="1" max="1" width="5.5546875" style="1" customWidth="1"/>
    <col min="2" max="2" width="18.5546875" style="1" customWidth="1"/>
    <col min="3" max="3" width="59.5546875" style="1" customWidth="1"/>
    <col min="4" max="4" width="39.5546875" style="1" customWidth="1"/>
    <col min="5" max="5" width="11.5546875" style="1" customWidth="1"/>
    <col min="6" max="6" width="84.44140625" style="1" customWidth="1"/>
    <col min="7" max="7" width="16.44140625" style="1" customWidth="1"/>
    <col min="8" max="8" width="76.44140625" style="1" customWidth="1"/>
    <col min="9" max="9" width="56.5546875" style="1" customWidth="1"/>
    <col min="10" max="16384" width="8.5546875" style="2"/>
  </cols>
  <sheetData>
    <row r="1" spans="2:9" ht="15" thickBot="1" x14ac:dyDescent="0.35">
      <c r="I1" s="2"/>
    </row>
    <row r="2" spans="2:9" ht="61.8" thickBot="1" x14ac:dyDescent="0.35">
      <c r="B2" s="9" t="s">
        <v>29</v>
      </c>
      <c r="C2" s="9" t="s">
        <v>30</v>
      </c>
      <c r="D2" s="9" t="s">
        <v>31</v>
      </c>
      <c r="E2" s="9" t="s">
        <v>32</v>
      </c>
      <c r="F2" s="9" t="s">
        <v>33</v>
      </c>
      <c r="G2" s="9" t="s">
        <v>34</v>
      </c>
      <c r="H2" s="9" t="s">
        <v>35</v>
      </c>
      <c r="I2" s="9" t="s">
        <v>36</v>
      </c>
    </row>
    <row r="3" spans="2:9" ht="81.599999999999994" x14ac:dyDescent="0.3">
      <c r="B3" s="246" t="s">
        <v>745</v>
      </c>
      <c r="C3" s="303" t="s">
        <v>746</v>
      </c>
      <c r="D3" s="303" t="s">
        <v>747</v>
      </c>
      <c r="E3" s="72" t="s">
        <v>40</v>
      </c>
      <c r="F3" s="146" t="s">
        <v>748</v>
      </c>
      <c r="G3" s="147">
        <v>4</v>
      </c>
      <c r="H3" s="303" t="s">
        <v>749</v>
      </c>
      <c r="I3" s="306" t="s">
        <v>750</v>
      </c>
    </row>
    <row r="4" spans="2:9" ht="122.4" x14ac:dyDescent="0.3">
      <c r="B4" s="247"/>
      <c r="C4" s="304"/>
      <c r="D4" s="304"/>
      <c r="E4" s="76" t="s">
        <v>42</v>
      </c>
      <c r="F4" s="89" t="s">
        <v>751</v>
      </c>
      <c r="G4" s="149">
        <v>5</v>
      </c>
      <c r="H4" s="304"/>
      <c r="I4" s="307"/>
    </row>
    <row r="5" spans="2:9" ht="122.4" x14ac:dyDescent="0.3">
      <c r="B5" s="247"/>
      <c r="C5" s="304"/>
      <c r="D5" s="304"/>
      <c r="E5" s="76" t="s">
        <v>43</v>
      </c>
      <c r="F5" s="89" t="s">
        <v>752</v>
      </c>
      <c r="G5" s="149">
        <v>4</v>
      </c>
      <c r="H5" s="304"/>
      <c r="I5" s="307"/>
    </row>
    <row r="6" spans="2:9" ht="20.399999999999999" x14ac:dyDescent="0.3">
      <c r="B6" s="247"/>
      <c r="C6" s="304"/>
      <c r="D6" s="304"/>
      <c r="E6" s="76" t="s">
        <v>62</v>
      </c>
      <c r="F6" s="304" t="s">
        <v>753</v>
      </c>
      <c r="G6" s="327">
        <v>2</v>
      </c>
      <c r="H6" s="304"/>
      <c r="I6" s="307"/>
    </row>
    <row r="7" spans="2:9" ht="21" thickBot="1" x14ac:dyDescent="0.35">
      <c r="B7" s="273"/>
      <c r="C7" s="310"/>
      <c r="D7" s="310"/>
      <c r="E7" s="82" t="s">
        <v>44</v>
      </c>
      <c r="F7" s="310"/>
      <c r="G7" s="328"/>
      <c r="H7" s="310"/>
      <c r="I7" s="314"/>
    </row>
    <row r="8" spans="2:9" ht="81.599999999999994" x14ac:dyDescent="0.3">
      <c r="B8" s="246" t="s">
        <v>745</v>
      </c>
      <c r="C8" s="303" t="s">
        <v>754</v>
      </c>
      <c r="D8" s="303" t="s">
        <v>747</v>
      </c>
      <c r="E8" s="72" t="s">
        <v>40</v>
      </c>
      <c r="F8" s="146" t="s">
        <v>755</v>
      </c>
      <c r="G8" s="147">
        <v>4</v>
      </c>
      <c r="H8" s="303" t="s">
        <v>756</v>
      </c>
      <c r="I8" s="306" t="s">
        <v>41</v>
      </c>
    </row>
    <row r="9" spans="2:9" ht="61.2" x14ac:dyDescent="0.3">
      <c r="B9" s="247"/>
      <c r="C9" s="304"/>
      <c r="D9" s="304"/>
      <c r="E9" s="76" t="s">
        <v>42</v>
      </c>
      <c r="F9" s="89" t="s">
        <v>757</v>
      </c>
      <c r="G9" s="149">
        <v>2</v>
      </c>
      <c r="H9" s="304"/>
      <c r="I9" s="307"/>
    </row>
    <row r="10" spans="2:9" ht="40.799999999999997" x14ac:dyDescent="0.3">
      <c r="B10" s="247"/>
      <c r="C10" s="304"/>
      <c r="D10" s="304"/>
      <c r="E10" s="76" t="s">
        <v>43</v>
      </c>
      <c r="F10" s="89" t="s">
        <v>758</v>
      </c>
      <c r="G10" s="149">
        <v>5</v>
      </c>
      <c r="H10" s="304"/>
      <c r="I10" s="307"/>
    </row>
    <row r="11" spans="2:9" ht="20.399999999999999" x14ac:dyDescent="0.3">
      <c r="B11" s="247"/>
      <c r="C11" s="304"/>
      <c r="D11" s="304"/>
      <c r="E11" s="76" t="s">
        <v>62</v>
      </c>
      <c r="F11" s="304" t="s">
        <v>759</v>
      </c>
      <c r="G11" s="327">
        <v>2</v>
      </c>
      <c r="H11" s="304"/>
      <c r="I11" s="307"/>
    </row>
    <row r="12" spans="2:9" ht="21" thickBot="1" x14ac:dyDescent="0.35">
      <c r="B12" s="273"/>
      <c r="C12" s="310"/>
      <c r="D12" s="310"/>
      <c r="E12" s="82" t="s">
        <v>44</v>
      </c>
      <c r="F12" s="310"/>
      <c r="G12" s="328"/>
      <c r="H12" s="310"/>
      <c r="I12" s="314"/>
    </row>
    <row r="13" spans="2:9" ht="20.399999999999999" x14ac:dyDescent="0.3">
      <c r="B13" s="246" t="s">
        <v>745</v>
      </c>
      <c r="C13" s="303" t="s">
        <v>760</v>
      </c>
      <c r="D13" s="303" t="s">
        <v>761</v>
      </c>
      <c r="E13" s="72" t="s">
        <v>40</v>
      </c>
      <c r="F13" s="303" t="s">
        <v>762</v>
      </c>
      <c r="G13" s="147">
        <v>5</v>
      </c>
      <c r="H13" s="303" t="s">
        <v>763</v>
      </c>
      <c r="I13" s="306" t="s">
        <v>41</v>
      </c>
    </row>
    <row r="14" spans="2:9" ht="20.399999999999999" x14ac:dyDescent="0.3">
      <c r="B14" s="247"/>
      <c r="C14" s="304"/>
      <c r="D14" s="304"/>
      <c r="E14" s="76" t="s">
        <v>42</v>
      </c>
      <c r="F14" s="304"/>
      <c r="G14" s="149">
        <v>5</v>
      </c>
      <c r="H14" s="304"/>
      <c r="I14" s="307"/>
    </row>
    <row r="15" spans="2:9" ht="20.399999999999999" x14ac:dyDescent="0.3">
      <c r="B15" s="247"/>
      <c r="C15" s="304"/>
      <c r="D15" s="304"/>
      <c r="E15" s="76" t="s">
        <v>43</v>
      </c>
      <c r="F15" s="304"/>
      <c r="G15" s="149">
        <v>5</v>
      </c>
      <c r="H15" s="304"/>
      <c r="I15" s="307"/>
    </row>
    <row r="16" spans="2:9" ht="20.399999999999999" x14ac:dyDescent="0.3">
      <c r="B16" s="247"/>
      <c r="C16" s="304"/>
      <c r="D16" s="304"/>
      <c r="E16" s="76" t="s">
        <v>62</v>
      </c>
      <c r="F16" s="304"/>
      <c r="G16" s="149">
        <v>5</v>
      </c>
      <c r="H16" s="304"/>
      <c r="I16" s="307"/>
    </row>
    <row r="17" spans="1:9" ht="21" thickBot="1" x14ac:dyDescent="0.35">
      <c r="B17" s="273"/>
      <c r="C17" s="310"/>
      <c r="D17" s="310"/>
      <c r="E17" s="82" t="s">
        <v>44</v>
      </c>
      <c r="F17" s="310"/>
      <c r="G17" s="153">
        <v>5</v>
      </c>
      <c r="H17" s="310"/>
      <c r="I17" s="314"/>
    </row>
    <row r="18" spans="1:9" ht="61.2" x14ac:dyDescent="0.3">
      <c r="B18" s="246" t="s">
        <v>745</v>
      </c>
      <c r="C18" s="303" t="s">
        <v>764</v>
      </c>
      <c r="D18" s="303" t="s">
        <v>765</v>
      </c>
      <c r="E18" s="72" t="s">
        <v>40</v>
      </c>
      <c r="F18" s="146" t="s">
        <v>766</v>
      </c>
      <c r="G18" s="147">
        <v>4</v>
      </c>
      <c r="H18" s="146" t="s">
        <v>767</v>
      </c>
      <c r="I18" s="306" t="s">
        <v>768</v>
      </c>
    </row>
    <row r="19" spans="1:9" ht="81.599999999999994" x14ac:dyDescent="0.3">
      <c r="B19" s="247"/>
      <c r="C19" s="304"/>
      <c r="D19" s="304"/>
      <c r="E19" s="76" t="s">
        <v>42</v>
      </c>
      <c r="F19" s="89" t="s">
        <v>769</v>
      </c>
      <c r="G19" s="149">
        <v>3</v>
      </c>
      <c r="H19" s="89" t="s">
        <v>770</v>
      </c>
      <c r="I19" s="307"/>
    </row>
    <row r="20" spans="1:9" ht="61.2" x14ac:dyDescent="0.3">
      <c r="B20" s="247"/>
      <c r="C20" s="304"/>
      <c r="D20" s="304"/>
      <c r="E20" s="76" t="s">
        <v>43</v>
      </c>
      <c r="F20" s="89" t="s">
        <v>771</v>
      </c>
      <c r="G20" s="149">
        <v>5</v>
      </c>
      <c r="H20" s="89" t="s">
        <v>772</v>
      </c>
      <c r="I20" s="307"/>
    </row>
    <row r="21" spans="1:9" ht="20.399999999999999" x14ac:dyDescent="0.3">
      <c r="B21" s="247"/>
      <c r="C21" s="304"/>
      <c r="D21" s="304"/>
      <c r="E21" s="76" t="s">
        <v>62</v>
      </c>
      <c r="F21" s="304" t="s">
        <v>773</v>
      </c>
      <c r="G21" s="327">
        <v>2</v>
      </c>
      <c r="H21" s="304" t="s">
        <v>767</v>
      </c>
      <c r="I21" s="307"/>
    </row>
    <row r="22" spans="1:9" ht="21" thickBot="1" x14ac:dyDescent="0.35">
      <c r="B22" s="273"/>
      <c r="C22" s="310"/>
      <c r="D22" s="310"/>
      <c r="E22" s="82" t="s">
        <v>44</v>
      </c>
      <c r="F22" s="310"/>
      <c r="G22" s="328"/>
      <c r="H22" s="310"/>
      <c r="I22" s="314"/>
    </row>
    <row r="23" spans="1:9" s="7" customFormat="1" ht="20.399999999999999" x14ac:dyDescent="0.3">
      <c r="A23" s="6"/>
      <c r="B23" s="300" t="s">
        <v>745</v>
      </c>
      <c r="C23" s="303" t="s">
        <v>774</v>
      </c>
      <c r="D23" s="303" t="s">
        <v>775</v>
      </c>
      <c r="E23" s="72" t="s">
        <v>40</v>
      </c>
      <c r="F23" s="303" t="s">
        <v>776</v>
      </c>
      <c r="G23" s="147">
        <v>4</v>
      </c>
      <c r="H23" s="303" t="s">
        <v>777</v>
      </c>
      <c r="I23" s="306" t="s">
        <v>41</v>
      </c>
    </row>
    <row r="24" spans="1:9" s="7" customFormat="1" ht="20.399999999999999" x14ac:dyDescent="0.3">
      <c r="A24" s="6"/>
      <c r="B24" s="301"/>
      <c r="C24" s="304"/>
      <c r="D24" s="304"/>
      <c r="E24" s="76" t="s">
        <v>42</v>
      </c>
      <c r="F24" s="304"/>
      <c r="G24" s="149">
        <v>4</v>
      </c>
      <c r="H24" s="304"/>
      <c r="I24" s="307"/>
    </row>
    <row r="25" spans="1:9" s="7" customFormat="1" ht="20.399999999999999" x14ac:dyDescent="0.3">
      <c r="A25" s="6"/>
      <c r="B25" s="301"/>
      <c r="C25" s="304"/>
      <c r="D25" s="304"/>
      <c r="E25" s="76" t="s">
        <v>43</v>
      </c>
      <c r="F25" s="304"/>
      <c r="G25" s="149">
        <v>4</v>
      </c>
      <c r="H25" s="304"/>
      <c r="I25" s="307"/>
    </row>
    <row r="26" spans="1:9" s="7" customFormat="1" ht="20.399999999999999" x14ac:dyDescent="0.3">
      <c r="A26" s="6"/>
      <c r="B26" s="301"/>
      <c r="C26" s="304"/>
      <c r="D26" s="304"/>
      <c r="E26" s="76" t="s">
        <v>62</v>
      </c>
      <c r="F26" s="304"/>
      <c r="G26" s="149">
        <v>4</v>
      </c>
      <c r="H26" s="304"/>
      <c r="I26" s="307"/>
    </row>
    <row r="27" spans="1:9" s="7" customFormat="1" ht="21" thickBot="1" x14ac:dyDescent="0.35">
      <c r="A27" s="6"/>
      <c r="B27" s="309"/>
      <c r="C27" s="310"/>
      <c r="D27" s="310"/>
      <c r="E27" s="82" t="s">
        <v>44</v>
      </c>
      <c r="F27" s="310"/>
      <c r="G27" s="153">
        <v>4</v>
      </c>
      <c r="H27" s="310"/>
      <c r="I27" s="314"/>
    </row>
    <row r="28" spans="1:9" ht="20.399999999999999" x14ac:dyDescent="0.3">
      <c r="B28" s="246" t="s">
        <v>778</v>
      </c>
      <c r="C28" s="303" t="s">
        <v>779</v>
      </c>
      <c r="D28" s="303" t="s">
        <v>780</v>
      </c>
      <c r="E28" s="72" t="s">
        <v>40</v>
      </c>
      <c r="F28" s="303" t="s">
        <v>781</v>
      </c>
      <c r="G28" s="147">
        <v>0</v>
      </c>
      <c r="H28" s="303" t="s">
        <v>782</v>
      </c>
      <c r="I28" s="306" t="s">
        <v>41</v>
      </c>
    </row>
    <row r="29" spans="1:9" ht="20.399999999999999" x14ac:dyDescent="0.3">
      <c r="B29" s="247"/>
      <c r="C29" s="304"/>
      <c r="D29" s="304"/>
      <c r="E29" s="76" t="s">
        <v>42</v>
      </c>
      <c r="F29" s="304"/>
      <c r="G29" s="149">
        <v>0</v>
      </c>
      <c r="H29" s="304"/>
      <c r="I29" s="307"/>
    </row>
    <row r="30" spans="1:9" ht="20.399999999999999" x14ac:dyDescent="0.3">
      <c r="B30" s="247"/>
      <c r="C30" s="304"/>
      <c r="D30" s="304"/>
      <c r="E30" s="76" t="s">
        <v>43</v>
      </c>
      <c r="F30" s="304"/>
      <c r="G30" s="149">
        <v>0</v>
      </c>
      <c r="H30" s="304"/>
      <c r="I30" s="307"/>
    </row>
    <row r="31" spans="1:9" ht="20.399999999999999" x14ac:dyDescent="0.3">
      <c r="B31" s="247"/>
      <c r="C31" s="304"/>
      <c r="D31" s="304"/>
      <c r="E31" s="76" t="s">
        <v>62</v>
      </c>
      <c r="F31" s="304"/>
      <c r="G31" s="149">
        <v>0</v>
      </c>
      <c r="H31" s="304"/>
      <c r="I31" s="307"/>
    </row>
    <row r="32" spans="1:9" ht="21" thickBot="1" x14ac:dyDescent="0.35">
      <c r="B32" s="273"/>
      <c r="C32" s="310"/>
      <c r="D32" s="310"/>
      <c r="E32" s="82" t="s">
        <v>44</v>
      </c>
      <c r="F32" s="310"/>
      <c r="G32" s="153">
        <v>0</v>
      </c>
      <c r="H32" s="310"/>
      <c r="I32" s="314"/>
    </row>
    <row r="33" spans="2:9" ht="20.399999999999999" x14ac:dyDescent="0.3">
      <c r="B33" s="246" t="s">
        <v>783</v>
      </c>
      <c r="C33" s="303" t="s">
        <v>784</v>
      </c>
      <c r="D33" s="303" t="s">
        <v>785</v>
      </c>
      <c r="E33" s="72" t="s">
        <v>40</v>
      </c>
      <c r="F33" s="303" t="s">
        <v>786</v>
      </c>
      <c r="G33" s="147">
        <v>5</v>
      </c>
      <c r="H33" s="303" t="s">
        <v>787</v>
      </c>
      <c r="I33" s="306" t="s">
        <v>41</v>
      </c>
    </row>
    <row r="34" spans="2:9" ht="20.399999999999999" x14ac:dyDescent="0.3">
      <c r="B34" s="247"/>
      <c r="C34" s="304"/>
      <c r="D34" s="304"/>
      <c r="E34" s="76" t="s">
        <v>42</v>
      </c>
      <c r="F34" s="304"/>
      <c r="G34" s="149">
        <v>5</v>
      </c>
      <c r="H34" s="304"/>
      <c r="I34" s="307"/>
    </row>
    <row r="35" spans="2:9" ht="20.399999999999999" x14ac:dyDescent="0.3">
      <c r="B35" s="247"/>
      <c r="C35" s="304"/>
      <c r="D35" s="304"/>
      <c r="E35" s="76" t="s">
        <v>43</v>
      </c>
      <c r="F35" s="304"/>
      <c r="G35" s="149">
        <v>5</v>
      </c>
      <c r="H35" s="304"/>
      <c r="I35" s="307"/>
    </row>
    <row r="36" spans="2:9" ht="20.399999999999999" x14ac:dyDescent="0.3">
      <c r="B36" s="247"/>
      <c r="C36" s="304"/>
      <c r="D36" s="172" t="s">
        <v>788</v>
      </c>
      <c r="E36" s="173" t="s">
        <v>62</v>
      </c>
      <c r="F36" s="172" t="s">
        <v>788</v>
      </c>
      <c r="G36" s="174">
        <v>0</v>
      </c>
      <c r="H36" s="172" t="s">
        <v>788</v>
      </c>
      <c r="I36" s="175" t="s">
        <v>788</v>
      </c>
    </row>
    <row r="37" spans="2:9" ht="21" thickBot="1" x14ac:dyDescent="0.35">
      <c r="B37" s="273"/>
      <c r="C37" s="310"/>
      <c r="D37" s="176" t="s">
        <v>789</v>
      </c>
      <c r="E37" s="177" t="s">
        <v>44</v>
      </c>
      <c r="F37" s="176" t="s">
        <v>789</v>
      </c>
      <c r="G37" s="178">
        <v>0</v>
      </c>
      <c r="H37" s="176" t="s">
        <v>789</v>
      </c>
      <c r="I37" s="179" t="s">
        <v>789</v>
      </c>
    </row>
    <row r="38" spans="2:9" ht="14.7" customHeight="1" x14ac:dyDescent="0.3">
      <c r="B38" s="246" t="s">
        <v>783</v>
      </c>
      <c r="C38" s="303" t="s">
        <v>790</v>
      </c>
      <c r="D38" s="303" t="s">
        <v>791</v>
      </c>
      <c r="E38" s="72" t="s">
        <v>40</v>
      </c>
      <c r="F38" s="303" t="s">
        <v>792</v>
      </c>
      <c r="G38" s="147">
        <v>5</v>
      </c>
      <c r="H38" s="303" t="s">
        <v>793</v>
      </c>
      <c r="I38" s="306" t="s">
        <v>794</v>
      </c>
    </row>
    <row r="39" spans="2:9" ht="20.399999999999999" x14ac:dyDescent="0.3">
      <c r="B39" s="247"/>
      <c r="C39" s="304"/>
      <c r="D39" s="304"/>
      <c r="E39" s="76" t="s">
        <v>42</v>
      </c>
      <c r="F39" s="304"/>
      <c r="G39" s="149">
        <v>5</v>
      </c>
      <c r="H39" s="304"/>
      <c r="I39" s="307"/>
    </row>
    <row r="40" spans="2:9" ht="20.399999999999999" x14ac:dyDescent="0.3">
      <c r="B40" s="247"/>
      <c r="C40" s="304"/>
      <c r="D40" s="304"/>
      <c r="E40" s="76" t="s">
        <v>43</v>
      </c>
      <c r="F40" s="304"/>
      <c r="G40" s="149">
        <v>5</v>
      </c>
      <c r="H40" s="304"/>
      <c r="I40" s="307"/>
    </row>
    <row r="41" spans="2:9" ht="20.399999999999999" x14ac:dyDescent="0.3">
      <c r="B41" s="247"/>
      <c r="C41" s="304"/>
      <c r="D41" s="172" t="s">
        <v>788</v>
      </c>
      <c r="E41" s="173" t="s">
        <v>62</v>
      </c>
      <c r="F41" s="172" t="s">
        <v>788</v>
      </c>
      <c r="G41" s="174">
        <v>0</v>
      </c>
      <c r="H41" s="172" t="s">
        <v>788</v>
      </c>
      <c r="I41" s="175" t="s">
        <v>788</v>
      </c>
    </row>
    <row r="42" spans="2:9" ht="21" thickBot="1" x14ac:dyDescent="0.35">
      <c r="B42" s="273"/>
      <c r="C42" s="310"/>
      <c r="D42" s="176" t="s">
        <v>789</v>
      </c>
      <c r="E42" s="177" t="s">
        <v>44</v>
      </c>
      <c r="F42" s="176" t="s">
        <v>789</v>
      </c>
      <c r="G42" s="178">
        <v>0</v>
      </c>
      <c r="H42" s="176" t="s">
        <v>789</v>
      </c>
      <c r="I42" s="179" t="s">
        <v>789</v>
      </c>
    </row>
    <row r="43" spans="2:9" ht="20.399999999999999" x14ac:dyDescent="0.3">
      <c r="B43" s="246" t="s">
        <v>783</v>
      </c>
      <c r="C43" s="303" t="s">
        <v>795</v>
      </c>
      <c r="D43" s="303" t="s">
        <v>796</v>
      </c>
      <c r="E43" s="72" t="s">
        <v>40</v>
      </c>
      <c r="F43" s="303" t="s">
        <v>797</v>
      </c>
      <c r="G43" s="147">
        <v>5</v>
      </c>
      <c r="H43" s="303" t="s">
        <v>798</v>
      </c>
      <c r="I43" s="306" t="s">
        <v>794</v>
      </c>
    </row>
    <row r="44" spans="2:9" ht="20.399999999999999" x14ac:dyDescent="0.3">
      <c r="B44" s="247"/>
      <c r="C44" s="304"/>
      <c r="D44" s="304"/>
      <c r="E44" s="76" t="s">
        <v>42</v>
      </c>
      <c r="F44" s="304"/>
      <c r="G44" s="149">
        <v>5</v>
      </c>
      <c r="H44" s="304"/>
      <c r="I44" s="307"/>
    </row>
    <row r="45" spans="2:9" ht="20.399999999999999" x14ac:dyDescent="0.3">
      <c r="B45" s="247"/>
      <c r="C45" s="304"/>
      <c r="D45" s="304"/>
      <c r="E45" s="76" t="s">
        <v>43</v>
      </c>
      <c r="F45" s="304"/>
      <c r="G45" s="149">
        <v>5</v>
      </c>
      <c r="H45" s="304"/>
      <c r="I45" s="307"/>
    </row>
    <row r="46" spans="2:9" ht="20.399999999999999" x14ac:dyDescent="0.3">
      <c r="B46" s="247"/>
      <c r="C46" s="304"/>
      <c r="D46" s="172" t="s">
        <v>788</v>
      </c>
      <c r="E46" s="173" t="s">
        <v>62</v>
      </c>
      <c r="F46" s="172" t="s">
        <v>788</v>
      </c>
      <c r="G46" s="174">
        <v>0</v>
      </c>
      <c r="H46" s="172" t="s">
        <v>788</v>
      </c>
      <c r="I46" s="175" t="s">
        <v>788</v>
      </c>
    </row>
    <row r="47" spans="2:9" ht="21" thickBot="1" x14ac:dyDescent="0.35">
      <c r="B47" s="273"/>
      <c r="C47" s="310"/>
      <c r="D47" s="176" t="s">
        <v>789</v>
      </c>
      <c r="E47" s="177" t="s">
        <v>44</v>
      </c>
      <c r="F47" s="176" t="s">
        <v>789</v>
      </c>
      <c r="G47" s="178">
        <v>0</v>
      </c>
      <c r="H47" s="176" t="s">
        <v>789</v>
      </c>
      <c r="I47" s="179" t="s">
        <v>789</v>
      </c>
    </row>
    <row r="48" spans="2:9" ht="20.399999999999999" x14ac:dyDescent="0.3">
      <c r="B48" s="246" t="s">
        <v>783</v>
      </c>
      <c r="C48" s="303" t="s">
        <v>799</v>
      </c>
      <c r="D48" s="303" t="s">
        <v>800</v>
      </c>
      <c r="E48" s="72" t="s">
        <v>40</v>
      </c>
      <c r="F48" s="303" t="s">
        <v>801</v>
      </c>
      <c r="G48" s="147">
        <v>5</v>
      </c>
      <c r="H48" s="303" t="s">
        <v>802</v>
      </c>
      <c r="I48" s="306" t="s">
        <v>41</v>
      </c>
    </row>
    <row r="49" spans="2:9" ht="20.399999999999999" x14ac:dyDescent="0.3">
      <c r="B49" s="247"/>
      <c r="C49" s="304"/>
      <c r="D49" s="304"/>
      <c r="E49" s="76" t="s">
        <v>42</v>
      </c>
      <c r="F49" s="304"/>
      <c r="G49" s="149">
        <v>5</v>
      </c>
      <c r="H49" s="304"/>
      <c r="I49" s="307"/>
    </row>
    <row r="50" spans="2:9" ht="20.399999999999999" x14ac:dyDescent="0.3">
      <c r="B50" s="247"/>
      <c r="C50" s="304"/>
      <c r="D50" s="304"/>
      <c r="E50" s="76" t="s">
        <v>43</v>
      </c>
      <c r="F50" s="304"/>
      <c r="G50" s="149">
        <v>5</v>
      </c>
      <c r="H50" s="304"/>
      <c r="I50" s="307"/>
    </row>
    <row r="51" spans="2:9" ht="20.399999999999999" x14ac:dyDescent="0.3">
      <c r="B51" s="247"/>
      <c r="C51" s="304"/>
      <c r="D51" s="172" t="s">
        <v>788</v>
      </c>
      <c r="E51" s="173" t="s">
        <v>62</v>
      </c>
      <c r="F51" s="172" t="s">
        <v>788</v>
      </c>
      <c r="G51" s="174">
        <v>0</v>
      </c>
      <c r="H51" s="172" t="s">
        <v>788</v>
      </c>
      <c r="I51" s="180"/>
    </row>
    <row r="52" spans="2:9" ht="17.25" customHeight="1" thickBot="1" x14ac:dyDescent="0.35">
      <c r="B52" s="273"/>
      <c r="C52" s="310"/>
      <c r="D52" s="176" t="s">
        <v>789</v>
      </c>
      <c r="E52" s="177" t="s">
        <v>44</v>
      </c>
      <c r="F52" s="176" t="s">
        <v>789</v>
      </c>
      <c r="G52" s="178">
        <v>0</v>
      </c>
      <c r="H52" s="176" t="s">
        <v>789</v>
      </c>
      <c r="I52" s="217"/>
    </row>
    <row r="53" spans="2:9" ht="20.399999999999999" x14ac:dyDescent="0.3">
      <c r="B53" s="246" t="s">
        <v>783</v>
      </c>
      <c r="C53" s="303" t="s">
        <v>803</v>
      </c>
      <c r="D53" s="303" t="s">
        <v>804</v>
      </c>
      <c r="E53" s="72" t="s">
        <v>40</v>
      </c>
      <c r="F53" s="303" t="s">
        <v>805</v>
      </c>
      <c r="G53" s="147">
        <v>5</v>
      </c>
      <c r="H53" s="303" t="s">
        <v>802</v>
      </c>
      <c r="I53" s="306" t="s">
        <v>41</v>
      </c>
    </row>
    <row r="54" spans="2:9" ht="20.399999999999999" x14ac:dyDescent="0.3">
      <c r="B54" s="247"/>
      <c r="C54" s="304"/>
      <c r="D54" s="304"/>
      <c r="E54" s="76" t="s">
        <v>42</v>
      </c>
      <c r="F54" s="304"/>
      <c r="G54" s="149">
        <v>5</v>
      </c>
      <c r="H54" s="304"/>
      <c r="I54" s="307"/>
    </row>
    <row r="55" spans="2:9" ht="20.399999999999999" x14ac:dyDescent="0.3">
      <c r="B55" s="247"/>
      <c r="C55" s="304"/>
      <c r="D55" s="304"/>
      <c r="E55" s="76" t="s">
        <v>43</v>
      </c>
      <c r="F55" s="304"/>
      <c r="G55" s="149">
        <v>5</v>
      </c>
      <c r="H55" s="304"/>
      <c r="I55" s="307"/>
    </row>
    <row r="56" spans="2:9" ht="20.399999999999999" x14ac:dyDescent="0.3">
      <c r="B56" s="247"/>
      <c r="C56" s="304"/>
      <c r="D56" s="172" t="s">
        <v>788</v>
      </c>
      <c r="E56" s="173" t="s">
        <v>62</v>
      </c>
      <c r="F56" s="172" t="s">
        <v>788</v>
      </c>
      <c r="G56" s="174">
        <v>0</v>
      </c>
      <c r="H56" s="172" t="s">
        <v>788</v>
      </c>
      <c r="I56" s="175" t="s">
        <v>788</v>
      </c>
    </row>
    <row r="57" spans="2:9" ht="21" thickBot="1" x14ac:dyDescent="0.35">
      <c r="B57" s="273"/>
      <c r="C57" s="310"/>
      <c r="D57" s="176" t="s">
        <v>789</v>
      </c>
      <c r="E57" s="177" t="s">
        <v>44</v>
      </c>
      <c r="F57" s="176" t="s">
        <v>789</v>
      </c>
      <c r="G57" s="178">
        <v>0</v>
      </c>
      <c r="H57" s="176" t="s">
        <v>789</v>
      </c>
      <c r="I57" s="179" t="s">
        <v>789</v>
      </c>
    </row>
    <row r="58" spans="2:9" ht="20.399999999999999" x14ac:dyDescent="0.3">
      <c r="B58" s="246" t="s">
        <v>783</v>
      </c>
      <c r="C58" s="303" t="s">
        <v>806</v>
      </c>
      <c r="D58" s="303" t="s">
        <v>807</v>
      </c>
      <c r="E58" s="72" t="s">
        <v>40</v>
      </c>
      <c r="F58" s="303" t="s">
        <v>808</v>
      </c>
      <c r="G58" s="147">
        <v>5</v>
      </c>
      <c r="H58" s="303" t="s">
        <v>809</v>
      </c>
      <c r="I58" s="306" t="s">
        <v>41</v>
      </c>
    </row>
    <row r="59" spans="2:9" ht="20.399999999999999" x14ac:dyDescent="0.3">
      <c r="B59" s="247"/>
      <c r="C59" s="304"/>
      <c r="D59" s="304"/>
      <c r="E59" s="76" t="s">
        <v>42</v>
      </c>
      <c r="F59" s="304"/>
      <c r="G59" s="149">
        <v>5</v>
      </c>
      <c r="H59" s="304"/>
      <c r="I59" s="307"/>
    </row>
    <row r="60" spans="2:9" ht="20.399999999999999" x14ac:dyDescent="0.3">
      <c r="B60" s="247"/>
      <c r="C60" s="304"/>
      <c r="D60" s="304"/>
      <c r="E60" s="76" t="s">
        <v>43</v>
      </c>
      <c r="F60" s="304"/>
      <c r="G60" s="149">
        <v>5</v>
      </c>
      <c r="H60" s="304"/>
      <c r="I60" s="307"/>
    </row>
    <row r="61" spans="2:9" ht="20.399999999999999" x14ac:dyDescent="0.3">
      <c r="B61" s="247"/>
      <c r="C61" s="304"/>
      <c r="D61" s="172" t="s">
        <v>788</v>
      </c>
      <c r="E61" s="173" t="s">
        <v>62</v>
      </c>
      <c r="F61" s="172" t="s">
        <v>788</v>
      </c>
      <c r="G61" s="174">
        <v>0</v>
      </c>
      <c r="H61" s="172" t="s">
        <v>788</v>
      </c>
      <c r="I61" s="175" t="s">
        <v>788</v>
      </c>
    </row>
    <row r="62" spans="2:9" ht="21" thickBot="1" x14ac:dyDescent="0.35">
      <c r="B62" s="273"/>
      <c r="C62" s="310"/>
      <c r="D62" s="176" t="s">
        <v>789</v>
      </c>
      <c r="E62" s="177" t="s">
        <v>44</v>
      </c>
      <c r="F62" s="176" t="s">
        <v>789</v>
      </c>
      <c r="G62" s="178">
        <v>0</v>
      </c>
      <c r="H62" s="176" t="s">
        <v>789</v>
      </c>
      <c r="I62" s="179" t="s">
        <v>789</v>
      </c>
    </row>
    <row r="63" spans="2:9" ht="14.7" customHeight="1" x14ac:dyDescent="0.3">
      <c r="B63" s="300" t="s">
        <v>783</v>
      </c>
      <c r="C63" s="303" t="s">
        <v>810</v>
      </c>
      <c r="D63" s="303" t="s">
        <v>811</v>
      </c>
      <c r="E63" s="72" t="s">
        <v>40</v>
      </c>
      <c r="F63" s="303" t="s">
        <v>812</v>
      </c>
      <c r="G63" s="147">
        <v>1</v>
      </c>
      <c r="H63" s="303" t="s">
        <v>802</v>
      </c>
      <c r="I63" s="306" t="s">
        <v>41</v>
      </c>
    </row>
    <row r="64" spans="2:9" ht="20.399999999999999" x14ac:dyDescent="0.3">
      <c r="B64" s="301"/>
      <c r="C64" s="304"/>
      <c r="D64" s="304"/>
      <c r="E64" s="76" t="s">
        <v>42</v>
      </c>
      <c r="F64" s="304"/>
      <c r="G64" s="149">
        <v>1</v>
      </c>
      <c r="H64" s="304"/>
      <c r="I64" s="307"/>
    </row>
    <row r="65" spans="2:9" ht="20.399999999999999" x14ac:dyDescent="0.3">
      <c r="B65" s="301"/>
      <c r="C65" s="304"/>
      <c r="D65" s="304"/>
      <c r="E65" s="76" t="s">
        <v>43</v>
      </c>
      <c r="F65" s="304"/>
      <c r="G65" s="149">
        <v>2</v>
      </c>
      <c r="H65" s="304"/>
      <c r="I65" s="307"/>
    </row>
    <row r="66" spans="2:9" ht="20.399999999999999" x14ac:dyDescent="0.3">
      <c r="B66" s="301"/>
      <c r="C66" s="304"/>
      <c r="D66" s="172" t="s">
        <v>788</v>
      </c>
      <c r="E66" s="173" t="s">
        <v>62</v>
      </c>
      <c r="F66" s="172" t="s">
        <v>788</v>
      </c>
      <c r="G66" s="174">
        <v>0</v>
      </c>
      <c r="H66" s="172" t="s">
        <v>788</v>
      </c>
      <c r="I66" s="175" t="s">
        <v>788</v>
      </c>
    </row>
    <row r="67" spans="2:9" ht="21" thickBot="1" x14ac:dyDescent="0.35">
      <c r="B67" s="309"/>
      <c r="C67" s="310"/>
      <c r="D67" s="176" t="s">
        <v>789</v>
      </c>
      <c r="E67" s="177" t="s">
        <v>44</v>
      </c>
      <c r="F67" s="176" t="s">
        <v>789</v>
      </c>
      <c r="G67" s="178">
        <v>0</v>
      </c>
      <c r="H67" s="176" t="s">
        <v>789</v>
      </c>
      <c r="I67" s="179" t="s">
        <v>789</v>
      </c>
    </row>
    <row r="68" spans="2:9" ht="14.7" customHeight="1" x14ac:dyDescent="0.3">
      <c r="B68" s="300" t="s">
        <v>23</v>
      </c>
      <c r="C68" s="303" t="s">
        <v>813</v>
      </c>
      <c r="D68" s="303" t="s">
        <v>814</v>
      </c>
      <c r="E68" s="72" t="s">
        <v>40</v>
      </c>
      <c r="F68" s="146" t="s">
        <v>815</v>
      </c>
      <c r="G68" s="147">
        <v>2</v>
      </c>
      <c r="H68" s="303" t="s">
        <v>802</v>
      </c>
      <c r="I68" s="306" t="s">
        <v>41</v>
      </c>
    </row>
    <row r="69" spans="2:9" ht="20.399999999999999" x14ac:dyDescent="0.3">
      <c r="B69" s="301"/>
      <c r="C69" s="304"/>
      <c r="D69" s="304"/>
      <c r="E69" s="76" t="s">
        <v>42</v>
      </c>
      <c r="F69" s="89" t="s">
        <v>816</v>
      </c>
      <c r="G69" s="149">
        <v>3</v>
      </c>
      <c r="H69" s="304"/>
      <c r="I69" s="307"/>
    </row>
    <row r="70" spans="2:9" ht="20.399999999999999" x14ac:dyDescent="0.3">
      <c r="B70" s="301"/>
      <c r="C70" s="304"/>
      <c r="D70" s="304"/>
      <c r="E70" s="76" t="s">
        <v>43</v>
      </c>
      <c r="F70" s="89" t="s">
        <v>817</v>
      </c>
      <c r="G70" s="149">
        <v>1</v>
      </c>
      <c r="H70" s="304"/>
      <c r="I70" s="307"/>
    </row>
    <row r="71" spans="2:9" ht="39" customHeight="1" x14ac:dyDescent="0.3">
      <c r="B71" s="301"/>
      <c r="C71" s="304"/>
      <c r="D71" s="304"/>
      <c r="E71" s="76" t="s">
        <v>62</v>
      </c>
      <c r="F71" s="304" t="s">
        <v>818</v>
      </c>
      <c r="G71" s="149">
        <v>1</v>
      </c>
      <c r="H71" s="304"/>
      <c r="I71" s="307"/>
    </row>
    <row r="72" spans="2:9" ht="34.950000000000003" customHeight="1" thickBot="1" x14ac:dyDescent="0.35">
      <c r="B72" s="309"/>
      <c r="C72" s="310"/>
      <c r="D72" s="310"/>
      <c r="E72" s="82" t="s">
        <v>44</v>
      </c>
      <c r="F72" s="310"/>
      <c r="G72" s="153">
        <v>1</v>
      </c>
      <c r="H72" s="310"/>
      <c r="I72" s="314"/>
    </row>
    <row r="73" spans="2:9" ht="20.399999999999999" x14ac:dyDescent="0.3">
      <c r="B73" s="300" t="s">
        <v>23</v>
      </c>
      <c r="C73" s="303" t="s">
        <v>819</v>
      </c>
      <c r="D73" s="303" t="s">
        <v>820</v>
      </c>
      <c r="E73" s="72" t="s">
        <v>40</v>
      </c>
      <c r="F73" s="303" t="s">
        <v>821</v>
      </c>
      <c r="G73" s="147">
        <v>5</v>
      </c>
      <c r="H73" s="303" t="s">
        <v>822</v>
      </c>
      <c r="I73" s="306" t="s">
        <v>41</v>
      </c>
    </row>
    <row r="74" spans="2:9" ht="20.399999999999999" x14ac:dyDescent="0.3">
      <c r="B74" s="301"/>
      <c r="C74" s="304"/>
      <c r="D74" s="304"/>
      <c r="E74" s="76" t="s">
        <v>42</v>
      </c>
      <c r="F74" s="304"/>
      <c r="G74" s="149">
        <v>5</v>
      </c>
      <c r="H74" s="304"/>
      <c r="I74" s="307"/>
    </row>
    <row r="75" spans="2:9" ht="20.399999999999999" x14ac:dyDescent="0.3">
      <c r="B75" s="301"/>
      <c r="C75" s="304"/>
      <c r="D75" s="304"/>
      <c r="E75" s="76" t="s">
        <v>43</v>
      </c>
      <c r="F75" s="304"/>
      <c r="G75" s="149">
        <v>5</v>
      </c>
      <c r="H75" s="304"/>
      <c r="I75" s="307"/>
    </row>
    <row r="76" spans="2:9" ht="20.399999999999999" x14ac:dyDescent="0.3">
      <c r="B76" s="301"/>
      <c r="C76" s="304"/>
      <c r="D76" s="304"/>
      <c r="E76" s="76" t="s">
        <v>62</v>
      </c>
      <c r="F76" s="304"/>
      <c r="G76" s="149">
        <v>5</v>
      </c>
      <c r="H76" s="304"/>
      <c r="I76" s="307"/>
    </row>
    <row r="77" spans="2:9" ht="21" thickBot="1" x14ac:dyDescent="0.35">
      <c r="B77" s="309"/>
      <c r="C77" s="310"/>
      <c r="D77" s="310"/>
      <c r="E77" s="82" t="s">
        <v>44</v>
      </c>
      <c r="F77" s="310"/>
      <c r="G77" s="153">
        <v>5</v>
      </c>
      <c r="H77" s="310"/>
      <c r="I77" s="314"/>
    </row>
    <row r="78" spans="2:9" ht="20.399999999999999" x14ac:dyDescent="0.3">
      <c r="B78" s="300" t="s">
        <v>23</v>
      </c>
      <c r="C78" s="303" t="s">
        <v>823</v>
      </c>
      <c r="D78" s="303" t="s">
        <v>824</v>
      </c>
      <c r="E78" s="72" t="s">
        <v>40</v>
      </c>
      <c r="F78" s="303" t="s">
        <v>825</v>
      </c>
      <c r="G78" s="147">
        <v>5</v>
      </c>
      <c r="H78" s="303" t="s">
        <v>826</v>
      </c>
      <c r="I78" s="306" t="s">
        <v>827</v>
      </c>
    </row>
    <row r="79" spans="2:9" ht="20.399999999999999" x14ac:dyDescent="0.3">
      <c r="B79" s="301"/>
      <c r="C79" s="304"/>
      <c r="D79" s="304"/>
      <c r="E79" s="76" t="s">
        <v>42</v>
      </c>
      <c r="F79" s="304"/>
      <c r="G79" s="149">
        <v>5</v>
      </c>
      <c r="H79" s="304"/>
      <c r="I79" s="307"/>
    </row>
    <row r="80" spans="2:9" ht="20.399999999999999" x14ac:dyDescent="0.3">
      <c r="B80" s="301"/>
      <c r="C80" s="304"/>
      <c r="D80" s="304"/>
      <c r="E80" s="76" t="s">
        <v>43</v>
      </c>
      <c r="F80" s="304"/>
      <c r="G80" s="149">
        <v>5</v>
      </c>
      <c r="H80" s="304"/>
      <c r="I80" s="307"/>
    </row>
    <row r="81" spans="2:9" ht="20.399999999999999" x14ac:dyDescent="0.3">
      <c r="B81" s="301"/>
      <c r="C81" s="304"/>
      <c r="D81" s="304"/>
      <c r="E81" s="76" t="s">
        <v>62</v>
      </c>
      <c r="F81" s="304"/>
      <c r="G81" s="149">
        <v>5</v>
      </c>
      <c r="H81" s="304"/>
      <c r="I81" s="307"/>
    </row>
    <row r="82" spans="2:9" ht="20.7" customHeight="1" thickBot="1" x14ac:dyDescent="0.35">
      <c r="B82" s="309"/>
      <c r="C82" s="310"/>
      <c r="D82" s="310"/>
      <c r="E82" s="82" t="s">
        <v>44</v>
      </c>
      <c r="F82" s="310"/>
      <c r="G82" s="153">
        <v>5</v>
      </c>
      <c r="H82" s="310"/>
      <c r="I82" s="314"/>
    </row>
    <row r="83" spans="2:9" ht="20.399999999999999" x14ac:dyDescent="0.3">
      <c r="B83" s="300" t="s">
        <v>783</v>
      </c>
      <c r="C83" s="303" t="s">
        <v>828</v>
      </c>
      <c r="D83" s="303" t="s">
        <v>829</v>
      </c>
      <c r="E83" s="72" t="s">
        <v>40</v>
      </c>
      <c r="F83" s="303" t="s">
        <v>830</v>
      </c>
      <c r="G83" s="147">
        <v>5</v>
      </c>
      <c r="H83" s="303" t="s">
        <v>831</v>
      </c>
      <c r="I83" s="306" t="s">
        <v>827</v>
      </c>
    </row>
    <row r="84" spans="2:9" ht="20.399999999999999" x14ac:dyDescent="0.3">
      <c r="B84" s="301"/>
      <c r="C84" s="304"/>
      <c r="D84" s="304"/>
      <c r="E84" s="76" t="s">
        <v>42</v>
      </c>
      <c r="F84" s="304"/>
      <c r="G84" s="149">
        <v>5</v>
      </c>
      <c r="H84" s="304"/>
      <c r="I84" s="307"/>
    </row>
    <row r="85" spans="2:9" ht="20.399999999999999" x14ac:dyDescent="0.3">
      <c r="B85" s="301"/>
      <c r="C85" s="304"/>
      <c r="D85" s="304"/>
      <c r="E85" s="76" t="s">
        <v>43</v>
      </c>
      <c r="F85" s="304"/>
      <c r="G85" s="149">
        <v>5</v>
      </c>
      <c r="H85" s="304"/>
      <c r="I85" s="307"/>
    </row>
    <row r="86" spans="2:9" ht="20.399999999999999" x14ac:dyDescent="0.3">
      <c r="B86" s="301"/>
      <c r="C86" s="304"/>
      <c r="D86" s="172" t="s">
        <v>788</v>
      </c>
      <c r="E86" s="173" t="s">
        <v>62</v>
      </c>
      <c r="F86" s="172" t="s">
        <v>788</v>
      </c>
      <c r="G86" s="174">
        <v>0</v>
      </c>
      <c r="H86" s="172" t="s">
        <v>788</v>
      </c>
      <c r="I86" s="175" t="s">
        <v>788</v>
      </c>
    </row>
    <row r="87" spans="2:9" ht="21" thickBot="1" x14ac:dyDescent="0.35">
      <c r="B87" s="309"/>
      <c r="C87" s="310"/>
      <c r="D87" s="176" t="s">
        <v>789</v>
      </c>
      <c r="E87" s="177" t="s">
        <v>44</v>
      </c>
      <c r="F87" s="176" t="s">
        <v>789</v>
      </c>
      <c r="G87" s="178">
        <v>0</v>
      </c>
      <c r="H87" s="176" t="s">
        <v>789</v>
      </c>
      <c r="I87" s="179" t="s">
        <v>789</v>
      </c>
    </row>
    <row r="88" spans="2:9" ht="20.399999999999999" x14ac:dyDescent="0.3">
      <c r="B88" s="300" t="s">
        <v>23</v>
      </c>
      <c r="C88" s="303" t="s">
        <v>832</v>
      </c>
      <c r="D88" s="303" t="s">
        <v>833</v>
      </c>
      <c r="E88" s="72" t="s">
        <v>40</v>
      </c>
      <c r="F88" s="303" t="s">
        <v>834</v>
      </c>
      <c r="G88" s="147">
        <v>5</v>
      </c>
      <c r="H88" s="303" t="s">
        <v>835</v>
      </c>
      <c r="I88" s="306" t="s">
        <v>836</v>
      </c>
    </row>
    <row r="89" spans="2:9" ht="20.399999999999999" x14ac:dyDescent="0.3">
      <c r="B89" s="301"/>
      <c r="C89" s="304"/>
      <c r="D89" s="304"/>
      <c r="E89" s="76" t="s">
        <v>42</v>
      </c>
      <c r="F89" s="304"/>
      <c r="G89" s="149">
        <v>5</v>
      </c>
      <c r="H89" s="304"/>
      <c r="I89" s="307"/>
    </row>
    <row r="90" spans="2:9" ht="20.399999999999999" x14ac:dyDescent="0.3">
      <c r="B90" s="301"/>
      <c r="C90" s="304"/>
      <c r="D90" s="304"/>
      <c r="E90" s="76" t="s">
        <v>43</v>
      </c>
      <c r="F90" s="304"/>
      <c r="G90" s="149">
        <v>5</v>
      </c>
      <c r="H90" s="304"/>
      <c r="I90" s="307"/>
    </row>
    <row r="91" spans="2:9" ht="20.399999999999999" x14ac:dyDescent="0.3">
      <c r="B91" s="301"/>
      <c r="C91" s="304"/>
      <c r="D91" s="304"/>
      <c r="E91" s="76" t="s">
        <v>62</v>
      </c>
      <c r="F91" s="304"/>
      <c r="G91" s="149">
        <v>5</v>
      </c>
      <c r="H91" s="304"/>
      <c r="I91" s="307"/>
    </row>
    <row r="92" spans="2:9" ht="21" thickBot="1" x14ac:dyDescent="0.35">
      <c r="B92" s="309"/>
      <c r="C92" s="310"/>
      <c r="D92" s="310"/>
      <c r="E92" s="82" t="s">
        <v>44</v>
      </c>
      <c r="F92" s="310"/>
      <c r="G92" s="153">
        <v>5</v>
      </c>
      <c r="H92" s="310"/>
      <c r="I92" s="314"/>
    </row>
    <row r="93" spans="2:9" ht="21.75" customHeight="1" x14ac:dyDescent="0.3">
      <c r="B93" s="300" t="s">
        <v>837</v>
      </c>
      <c r="C93" s="303" t="s">
        <v>838</v>
      </c>
      <c r="D93" s="303" t="s">
        <v>839</v>
      </c>
      <c r="E93" s="72" t="s">
        <v>40</v>
      </c>
      <c r="F93" s="303" t="s">
        <v>840</v>
      </c>
      <c r="G93" s="147">
        <v>5</v>
      </c>
      <c r="H93" s="303" t="s">
        <v>841</v>
      </c>
      <c r="I93" s="306" t="s">
        <v>836</v>
      </c>
    </row>
    <row r="94" spans="2:9" ht="21.75" customHeight="1" x14ac:dyDescent="0.3">
      <c r="B94" s="301"/>
      <c r="C94" s="304"/>
      <c r="D94" s="304"/>
      <c r="E94" s="76" t="s">
        <v>42</v>
      </c>
      <c r="F94" s="304"/>
      <c r="G94" s="149">
        <v>5</v>
      </c>
      <c r="H94" s="304"/>
      <c r="I94" s="307"/>
    </row>
    <row r="95" spans="2:9" ht="21.75" customHeight="1" x14ac:dyDescent="0.3">
      <c r="B95" s="301"/>
      <c r="C95" s="304"/>
      <c r="D95" s="304"/>
      <c r="E95" s="76" t="s">
        <v>43</v>
      </c>
      <c r="F95" s="304"/>
      <c r="G95" s="149">
        <v>5</v>
      </c>
      <c r="H95" s="304"/>
      <c r="I95" s="307"/>
    </row>
    <row r="96" spans="2:9" ht="20.399999999999999" x14ac:dyDescent="0.3">
      <c r="B96" s="301"/>
      <c r="C96" s="304"/>
      <c r="D96" s="304"/>
      <c r="E96" s="76" t="s">
        <v>62</v>
      </c>
      <c r="F96" s="304"/>
      <c r="G96" s="149">
        <v>5</v>
      </c>
      <c r="H96" s="304" t="s">
        <v>842</v>
      </c>
      <c r="I96" s="307"/>
    </row>
    <row r="97" spans="2:9" ht="21" thickBot="1" x14ac:dyDescent="0.35">
      <c r="B97" s="309"/>
      <c r="C97" s="310"/>
      <c r="D97" s="310"/>
      <c r="E97" s="82" t="s">
        <v>44</v>
      </c>
      <c r="F97" s="159" t="s">
        <v>843</v>
      </c>
      <c r="G97" s="153">
        <v>0</v>
      </c>
      <c r="H97" s="310"/>
      <c r="I97" s="314"/>
    </row>
    <row r="98" spans="2:9" ht="14.85" customHeight="1" x14ac:dyDescent="0.3">
      <c r="B98" s="300" t="s">
        <v>783</v>
      </c>
      <c r="C98" s="303" t="s">
        <v>844</v>
      </c>
      <c r="D98" s="303" t="s">
        <v>845</v>
      </c>
      <c r="E98" s="72" t="s">
        <v>40</v>
      </c>
      <c r="F98" s="303" t="s">
        <v>846</v>
      </c>
      <c r="G98" s="147">
        <v>5</v>
      </c>
      <c r="H98" s="303" t="s">
        <v>847</v>
      </c>
      <c r="I98" s="306" t="s">
        <v>41</v>
      </c>
    </row>
    <row r="99" spans="2:9" ht="20.399999999999999" x14ac:dyDescent="0.3">
      <c r="B99" s="301"/>
      <c r="C99" s="304"/>
      <c r="D99" s="304"/>
      <c r="E99" s="76" t="s">
        <v>42</v>
      </c>
      <c r="F99" s="304"/>
      <c r="G99" s="149">
        <v>5</v>
      </c>
      <c r="H99" s="304"/>
      <c r="I99" s="307"/>
    </row>
    <row r="100" spans="2:9" ht="20.399999999999999" x14ac:dyDescent="0.3">
      <c r="B100" s="301"/>
      <c r="C100" s="304"/>
      <c r="D100" s="304"/>
      <c r="E100" s="76" t="s">
        <v>43</v>
      </c>
      <c r="F100" s="304"/>
      <c r="G100" s="149">
        <v>5</v>
      </c>
      <c r="H100" s="304"/>
      <c r="I100" s="307"/>
    </row>
    <row r="101" spans="2:9" ht="20.399999999999999" x14ac:dyDescent="0.3">
      <c r="B101" s="301"/>
      <c r="C101" s="304"/>
      <c r="D101" s="172" t="s">
        <v>788</v>
      </c>
      <c r="E101" s="173" t="s">
        <v>62</v>
      </c>
      <c r="F101" s="172" t="s">
        <v>788</v>
      </c>
      <c r="G101" s="174">
        <v>0</v>
      </c>
      <c r="H101" s="172" t="s">
        <v>788</v>
      </c>
      <c r="I101" s="175" t="s">
        <v>788</v>
      </c>
    </row>
    <row r="102" spans="2:9" ht="21" thickBot="1" x14ac:dyDescent="0.35">
      <c r="B102" s="309"/>
      <c r="C102" s="310"/>
      <c r="D102" s="176" t="s">
        <v>789</v>
      </c>
      <c r="E102" s="177" t="s">
        <v>44</v>
      </c>
      <c r="F102" s="176" t="s">
        <v>789</v>
      </c>
      <c r="G102" s="178">
        <v>0</v>
      </c>
      <c r="H102" s="176" t="s">
        <v>789</v>
      </c>
      <c r="I102" s="179" t="s">
        <v>789</v>
      </c>
    </row>
  </sheetData>
  <mergeCells count="124">
    <mergeCell ref="D98:D100"/>
    <mergeCell ref="C48:C52"/>
    <mergeCell ref="B43:B47"/>
    <mergeCell ref="C43:C47"/>
    <mergeCell ref="B48:B52"/>
    <mergeCell ref="B98:B102"/>
    <mergeCell ref="C98:C102"/>
    <mergeCell ref="B88:B92"/>
    <mergeCell ref="C88:C92"/>
    <mergeCell ref="B58:B62"/>
    <mergeCell ref="C58:C62"/>
    <mergeCell ref="B53:B57"/>
    <mergeCell ref="C53:C57"/>
    <mergeCell ref="B78:B82"/>
    <mergeCell ref="C78:C82"/>
    <mergeCell ref="B68:B72"/>
    <mergeCell ref="C68:C72"/>
    <mergeCell ref="B73:B77"/>
    <mergeCell ref="B93:B97"/>
    <mergeCell ref="C93:C97"/>
    <mergeCell ref="D93:D97"/>
    <mergeCell ref="B63:B67"/>
    <mergeCell ref="D88:D92"/>
    <mergeCell ref="D58:D60"/>
    <mergeCell ref="I23:I27"/>
    <mergeCell ref="B28:B32"/>
    <mergeCell ref="C28:C32"/>
    <mergeCell ref="D28:D32"/>
    <mergeCell ref="F28:F32"/>
    <mergeCell ref="I28:I32"/>
    <mergeCell ref="H28:H32"/>
    <mergeCell ref="D78:D82"/>
    <mergeCell ref="B83:B87"/>
    <mergeCell ref="C83:C87"/>
    <mergeCell ref="D83:D85"/>
    <mergeCell ref="D33:D35"/>
    <mergeCell ref="D38:D40"/>
    <mergeCell ref="D43:D45"/>
    <mergeCell ref="B38:B42"/>
    <mergeCell ref="C38:C42"/>
    <mergeCell ref="B33:B37"/>
    <mergeCell ref="C33:C37"/>
    <mergeCell ref="H13:H17"/>
    <mergeCell ref="F21:F22"/>
    <mergeCell ref="G21:G22"/>
    <mergeCell ref="H21:H22"/>
    <mergeCell ref="B23:B27"/>
    <mergeCell ref="C23:C27"/>
    <mergeCell ref="D23:D27"/>
    <mergeCell ref="F23:F27"/>
    <mergeCell ref="H23:H27"/>
    <mergeCell ref="B8:B12"/>
    <mergeCell ref="C8:C12"/>
    <mergeCell ref="D8:D12"/>
    <mergeCell ref="H8:H12"/>
    <mergeCell ref="I8:I12"/>
    <mergeCell ref="B3:B7"/>
    <mergeCell ref="C3:C7"/>
    <mergeCell ref="D3:D7"/>
    <mergeCell ref="H3:H7"/>
    <mergeCell ref="I3:I7"/>
    <mergeCell ref="F11:F12"/>
    <mergeCell ref="G11:G12"/>
    <mergeCell ref="F6:F7"/>
    <mergeCell ref="G6:G7"/>
    <mergeCell ref="I13:I17"/>
    <mergeCell ref="B18:B22"/>
    <mergeCell ref="C18:C22"/>
    <mergeCell ref="D18:D22"/>
    <mergeCell ref="I18:I22"/>
    <mergeCell ref="B13:B17"/>
    <mergeCell ref="C13:C17"/>
    <mergeCell ref="H78:H82"/>
    <mergeCell ref="I78:I82"/>
    <mergeCell ref="F58:F60"/>
    <mergeCell ref="H58:H60"/>
    <mergeCell ref="I58:I60"/>
    <mergeCell ref="F63:F65"/>
    <mergeCell ref="H63:H65"/>
    <mergeCell ref="C73:C77"/>
    <mergeCell ref="D73:D77"/>
    <mergeCell ref="C63:C67"/>
    <mergeCell ref="D63:D65"/>
    <mergeCell ref="D68:D72"/>
    <mergeCell ref="D48:D50"/>
    <mergeCell ref="D53:D55"/>
    <mergeCell ref="H68:H72"/>
    <mergeCell ref="D13:D17"/>
    <mergeCell ref="F13:F17"/>
    <mergeCell ref="I63:I65"/>
    <mergeCell ref="H96:H97"/>
    <mergeCell ref="F93:F96"/>
    <mergeCell ref="I48:I50"/>
    <mergeCell ref="I53:I55"/>
    <mergeCell ref="F83:F85"/>
    <mergeCell ref="H83:H85"/>
    <mergeCell ref="I83:I85"/>
    <mergeCell ref="H93:H95"/>
    <mergeCell ref="F78:F82"/>
    <mergeCell ref="F53:F55"/>
    <mergeCell ref="H53:H55"/>
    <mergeCell ref="F48:F50"/>
    <mergeCell ref="H48:H50"/>
    <mergeCell ref="F98:F100"/>
    <mergeCell ref="H98:H100"/>
    <mergeCell ref="I98:I100"/>
    <mergeCell ref="I93:I97"/>
    <mergeCell ref="H88:H92"/>
    <mergeCell ref="I88:I92"/>
    <mergeCell ref="H73:H77"/>
    <mergeCell ref="I73:I77"/>
    <mergeCell ref="F71:F72"/>
    <mergeCell ref="F88:F92"/>
    <mergeCell ref="I68:I72"/>
    <mergeCell ref="F73:F77"/>
    <mergeCell ref="F33:F35"/>
    <mergeCell ref="I33:I35"/>
    <mergeCell ref="H33:H35"/>
    <mergeCell ref="I38:I40"/>
    <mergeCell ref="F43:F45"/>
    <mergeCell ref="H43:H45"/>
    <mergeCell ref="I43:I45"/>
    <mergeCell ref="F38:F40"/>
    <mergeCell ref="H38:H40"/>
  </mergeCells>
  <phoneticPr fontId="2" type="noConversion"/>
  <conditionalFormatting sqref="E3:E102">
    <cfRule type="cellIs" dxfId="14" priority="1" stopIfTrue="1" operator="equal">
      <formula>"10YF"</formula>
    </cfRule>
    <cfRule type="cellIs" dxfId="13" priority="2" stopIfTrue="1" operator="equal">
      <formula>"FB"</formula>
    </cfRule>
    <cfRule type="cellIs" dxfId="12" priority="3" stopIfTrue="1" operator="equal">
      <formula>"HE"</formula>
    </cfRule>
    <cfRule type="cellIs" dxfId="11" priority="4" stopIfTrue="1" operator="equal">
      <formula>"EE"</formula>
    </cfRule>
    <cfRule type="cellIs" dxfId="10" priority="5" stopIfTrue="1" operator="equal">
      <formula>"HT"</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8C4B1-0796-47C9-ADCE-AC619CC13404}">
  <sheetPr codeName="Sheet8">
    <tabColor rgb="FF00B0F0"/>
  </sheetPr>
  <dimension ref="A1:I27"/>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8.5546875" defaultRowHeight="14.4" x14ac:dyDescent="0.3"/>
  <cols>
    <col min="1" max="1" width="5.5546875" style="1" customWidth="1"/>
    <col min="2" max="2" width="18.5546875" style="1" customWidth="1"/>
    <col min="3" max="3" width="22.5546875" style="1" customWidth="1"/>
    <col min="4" max="4" width="35" style="1" customWidth="1"/>
    <col min="5" max="5" width="11.5546875" style="1" customWidth="1"/>
    <col min="6" max="6" width="77.6640625" style="1" customWidth="1"/>
    <col min="7" max="7" width="16.44140625" style="1" customWidth="1"/>
    <col min="8" max="8" width="76.44140625" style="1" customWidth="1"/>
    <col min="9" max="9" width="44.44140625" style="1" customWidth="1"/>
    <col min="10" max="16384" width="8.5546875" style="2"/>
  </cols>
  <sheetData>
    <row r="1" spans="2:9" ht="15" thickBot="1" x14ac:dyDescent="0.35">
      <c r="I1" s="2"/>
    </row>
    <row r="2" spans="2:9" ht="61.8" thickBot="1" x14ac:dyDescent="0.35">
      <c r="B2" s="9" t="s">
        <v>29</v>
      </c>
      <c r="C2" s="9" t="s">
        <v>30</v>
      </c>
      <c r="D2" s="9" t="s">
        <v>31</v>
      </c>
      <c r="E2" s="9" t="s">
        <v>32</v>
      </c>
      <c r="F2" s="9" t="s">
        <v>33</v>
      </c>
      <c r="G2" s="9" t="s">
        <v>34</v>
      </c>
      <c r="H2" s="9" t="s">
        <v>35</v>
      </c>
      <c r="I2" s="9" t="s">
        <v>36</v>
      </c>
    </row>
    <row r="3" spans="2:9" ht="123" customHeight="1" x14ac:dyDescent="0.3">
      <c r="B3" s="246" t="s">
        <v>848</v>
      </c>
      <c r="C3" s="249" t="s">
        <v>849</v>
      </c>
      <c r="D3" s="249" t="s">
        <v>849</v>
      </c>
      <c r="E3" s="72" t="s">
        <v>40</v>
      </c>
      <c r="F3" s="71" t="s">
        <v>850</v>
      </c>
      <c r="G3" s="73">
        <v>3</v>
      </c>
      <c r="H3" s="71" t="s">
        <v>851</v>
      </c>
      <c r="I3" s="243" t="s">
        <v>852</v>
      </c>
    </row>
    <row r="4" spans="2:9" ht="97.2" customHeight="1" x14ac:dyDescent="0.3">
      <c r="B4" s="247"/>
      <c r="C4" s="250"/>
      <c r="D4" s="250"/>
      <c r="E4" s="76" t="s">
        <v>42</v>
      </c>
      <c r="F4" s="75" t="s">
        <v>853</v>
      </c>
      <c r="G4" s="77">
        <v>4</v>
      </c>
      <c r="H4" s="75" t="s">
        <v>854</v>
      </c>
      <c r="I4" s="244"/>
    </row>
    <row r="5" spans="2:9" ht="95.7" customHeight="1" x14ac:dyDescent="0.3">
      <c r="B5" s="247"/>
      <c r="C5" s="250"/>
      <c r="D5" s="250"/>
      <c r="E5" s="76" t="s">
        <v>43</v>
      </c>
      <c r="F5" s="75" t="s">
        <v>855</v>
      </c>
      <c r="G5" s="77">
        <v>2</v>
      </c>
      <c r="H5" s="75" t="s">
        <v>856</v>
      </c>
      <c r="I5" s="244"/>
    </row>
    <row r="6" spans="2:9" ht="82.2" customHeight="1" x14ac:dyDescent="0.3">
      <c r="B6" s="247"/>
      <c r="C6" s="250"/>
      <c r="D6" s="250"/>
      <c r="E6" s="76" t="s">
        <v>62</v>
      </c>
      <c r="F6" s="75" t="s">
        <v>857</v>
      </c>
      <c r="G6" s="77">
        <v>1</v>
      </c>
      <c r="H6" s="75" t="s">
        <v>858</v>
      </c>
      <c r="I6" s="78"/>
    </row>
    <row r="7" spans="2:9" ht="105.6" customHeight="1" thickBot="1" x14ac:dyDescent="0.35">
      <c r="B7" s="273"/>
      <c r="C7" s="274"/>
      <c r="D7" s="274"/>
      <c r="E7" s="82" t="s">
        <v>44</v>
      </c>
      <c r="F7" s="81" t="s">
        <v>859</v>
      </c>
      <c r="G7" s="83">
        <v>1</v>
      </c>
      <c r="H7" s="81" t="s">
        <v>860</v>
      </c>
      <c r="I7" s="84" t="s">
        <v>41</v>
      </c>
    </row>
    <row r="8" spans="2:9" ht="156" customHeight="1" x14ac:dyDescent="0.3">
      <c r="B8" s="253" t="s">
        <v>848</v>
      </c>
      <c r="C8" s="254" t="s">
        <v>861</v>
      </c>
      <c r="D8" s="254" t="s">
        <v>861</v>
      </c>
      <c r="E8" s="86" t="s">
        <v>40</v>
      </c>
      <c r="F8" s="85" t="s">
        <v>862</v>
      </c>
      <c r="G8" s="87">
        <v>4</v>
      </c>
      <c r="H8" s="85" t="s">
        <v>863</v>
      </c>
      <c r="I8" s="252" t="s">
        <v>864</v>
      </c>
    </row>
    <row r="9" spans="2:9" ht="124.2" customHeight="1" x14ac:dyDescent="0.3">
      <c r="B9" s="247"/>
      <c r="C9" s="250"/>
      <c r="D9" s="250"/>
      <c r="E9" s="76" t="s">
        <v>42</v>
      </c>
      <c r="F9" s="75" t="s">
        <v>865</v>
      </c>
      <c r="G9" s="77">
        <v>3</v>
      </c>
      <c r="H9" s="75" t="s">
        <v>866</v>
      </c>
      <c r="I9" s="244"/>
    </row>
    <row r="10" spans="2:9" ht="158.69999999999999" customHeight="1" x14ac:dyDescent="0.3">
      <c r="B10" s="247"/>
      <c r="C10" s="250"/>
      <c r="D10" s="250"/>
      <c r="E10" s="76" t="s">
        <v>43</v>
      </c>
      <c r="F10" s="75" t="s">
        <v>867</v>
      </c>
      <c r="G10" s="77">
        <v>2</v>
      </c>
      <c r="H10" s="75" t="s">
        <v>868</v>
      </c>
      <c r="I10" s="244"/>
    </row>
    <row r="11" spans="2:9" ht="109.95" customHeight="1" x14ac:dyDescent="0.3">
      <c r="B11" s="247"/>
      <c r="C11" s="250"/>
      <c r="D11" s="250"/>
      <c r="E11" s="76" t="s">
        <v>62</v>
      </c>
      <c r="F11" s="75" t="s">
        <v>869</v>
      </c>
      <c r="G11" s="77">
        <v>1</v>
      </c>
      <c r="H11" s="75" t="s">
        <v>870</v>
      </c>
      <c r="I11" s="244"/>
    </row>
    <row r="12" spans="2:9" ht="120.6" customHeight="1" thickBot="1" x14ac:dyDescent="0.35">
      <c r="B12" s="273"/>
      <c r="C12" s="274"/>
      <c r="D12" s="274"/>
      <c r="E12" s="82" t="s">
        <v>44</v>
      </c>
      <c r="F12" s="81" t="s">
        <v>871</v>
      </c>
      <c r="G12" s="83">
        <v>1</v>
      </c>
      <c r="H12" s="81" t="s">
        <v>872</v>
      </c>
      <c r="I12" s="278"/>
    </row>
    <row r="13" spans="2:9" ht="31.95" customHeight="1" x14ac:dyDescent="0.3">
      <c r="B13" s="246" t="s">
        <v>848</v>
      </c>
      <c r="C13" s="249" t="s">
        <v>861</v>
      </c>
      <c r="D13" s="249" t="s">
        <v>873</v>
      </c>
      <c r="E13" s="72" t="s">
        <v>40</v>
      </c>
      <c r="F13" s="249" t="s">
        <v>874</v>
      </c>
      <c r="G13" s="73">
        <v>3</v>
      </c>
      <c r="H13" s="249" t="s">
        <v>875</v>
      </c>
      <c r="I13" s="243" t="s">
        <v>876</v>
      </c>
    </row>
    <row r="14" spans="2:9" ht="31.95" customHeight="1" x14ac:dyDescent="0.3">
      <c r="B14" s="247"/>
      <c r="C14" s="250"/>
      <c r="D14" s="250"/>
      <c r="E14" s="76" t="s">
        <v>42</v>
      </c>
      <c r="F14" s="250"/>
      <c r="G14" s="77">
        <v>3</v>
      </c>
      <c r="H14" s="250"/>
      <c r="I14" s="244"/>
    </row>
    <row r="15" spans="2:9" ht="31.95" customHeight="1" x14ac:dyDescent="0.3">
      <c r="B15" s="247"/>
      <c r="C15" s="250"/>
      <c r="D15" s="250"/>
      <c r="E15" s="76" t="s">
        <v>43</v>
      </c>
      <c r="F15" s="250"/>
      <c r="G15" s="77">
        <v>3</v>
      </c>
      <c r="H15" s="250"/>
      <c r="I15" s="244"/>
    </row>
    <row r="16" spans="2:9" ht="31.95" customHeight="1" x14ac:dyDescent="0.3">
      <c r="B16" s="247"/>
      <c r="C16" s="250"/>
      <c r="D16" s="250"/>
      <c r="E16" s="76" t="s">
        <v>62</v>
      </c>
      <c r="F16" s="250"/>
      <c r="G16" s="77">
        <v>3</v>
      </c>
      <c r="H16" s="250"/>
      <c r="I16" s="244"/>
    </row>
    <row r="17" spans="2:9" ht="31.95" customHeight="1" thickBot="1" x14ac:dyDescent="0.35">
      <c r="B17" s="273"/>
      <c r="C17" s="274"/>
      <c r="D17" s="274"/>
      <c r="E17" s="82" t="s">
        <v>44</v>
      </c>
      <c r="F17" s="274"/>
      <c r="G17" s="83">
        <v>3</v>
      </c>
      <c r="H17" s="274"/>
      <c r="I17" s="278"/>
    </row>
    <row r="18" spans="2:9" ht="20.399999999999999" x14ac:dyDescent="0.3">
      <c r="B18" s="246" t="s">
        <v>848</v>
      </c>
      <c r="C18" s="249" t="s">
        <v>861</v>
      </c>
      <c r="D18" s="249" t="s">
        <v>877</v>
      </c>
      <c r="E18" s="72" t="s">
        <v>40</v>
      </c>
      <c r="F18" s="249" t="s">
        <v>878</v>
      </c>
      <c r="G18" s="73">
        <v>3</v>
      </c>
      <c r="H18" s="249" t="s">
        <v>879</v>
      </c>
      <c r="I18" s="243" t="s">
        <v>876</v>
      </c>
    </row>
    <row r="19" spans="2:9" ht="20.399999999999999" x14ac:dyDescent="0.3">
      <c r="B19" s="247"/>
      <c r="C19" s="250"/>
      <c r="D19" s="250"/>
      <c r="E19" s="76" t="s">
        <v>42</v>
      </c>
      <c r="F19" s="250"/>
      <c r="G19" s="77">
        <v>3</v>
      </c>
      <c r="H19" s="250"/>
      <c r="I19" s="244"/>
    </row>
    <row r="20" spans="2:9" ht="20.399999999999999" x14ac:dyDescent="0.3">
      <c r="B20" s="247"/>
      <c r="C20" s="250"/>
      <c r="D20" s="250"/>
      <c r="E20" s="76" t="s">
        <v>43</v>
      </c>
      <c r="F20" s="250"/>
      <c r="G20" s="77">
        <v>3</v>
      </c>
      <c r="H20" s="250"/>
      <c r="I20" s="244"/>
    </row>
    <row r="21" spans="2:9" ht="20.399999999999999" x14ac:dyDescent="0.3">
      <c r="B21" s="247"/>
      <c r="C21" s="250"/>
      <c r="D21" s="250"/>
      <c r="E21" s="76" t="s">
        <v>62</v>
      </c>
      <c r="F21" s="250"/>
      <c r="G21" s="77">
        <v>3</v>
      </c>
      <c r="H21" s="250"/>
      <c r="I21" s="244"/>
    </row>
    <row r="22" spans="2:9" ht="21" thickBot="1" x14ac:dyDescent="0.35">
      <c r="B22" s="273"/>
      <c r="C22" s="274"/>
      <c r="D22" s="274"/>
      <c r="E22" s="82" t="s">
        <v>44</v>
      </c>
      <c r="F22" s="274"/>
      <c r="G22" s="83">
        <v>3</v>
      </c>
      <c r="H22" s="274"/>
      <c r="I22" s="278"/>
    </row>
    <row r="23" spans="2:9" ht="20.399999999999999" x14ac:dyDescent="0.3">
      <c r="B23" s="246" t="s">
        <v>848</v>
      </c>
      <c r="C23" s="249" t="s">
        <v>861</v>
      </c>
      <c r="D23" s="249" t="s">
        <v>880</v>
      </c>
      <c r="E23" s="72" t="s">
        <v>40</v>
      </c>
      <c r="F23" s="249" t="s">
        <v>881</v>
      </c>
      <c r="G23" s="329"/>
      <c r="H23" s="249"/>
      <c r="I23" s="243"/>
    </row>
    <row r="24" spans="2:9" ht="20.399999999999999" x14ac:dyDescent="0.3">
      <c r="B24" s="247"/>
      <c r="C24" s="250"/>
      <c r="D24" s="250"/>
      <c r="E24" s="76" t="s">
        <v>42</v>
      </c>
      <c r="F24" s="250"/>
      <c r="G24" s="330"/>
      <c r="H24" s="250"/>
      <c r="I24" s="244"/>
    </row>
    <row r="25" spans="2:9" ht="20.399999999999999" x14ac:dyDescent="0.3">
      <c r="B25" s="247"/>
      <c r="C25" s="250"/>
      <c r="D25" s="250"/>
      <c r="E25" s="76" t="s">
        <v>43</v>
      </c>
      <c r="F25" s="250"/>
      <c r="G25" s="330"/>
      <c r="H25" s="250"/>
      <c r="I25" s="244"/>
    </row>
    <row r="26" spans="2:9" ht="20.399999999999999" x14ac:dyDescent="0.3">
      <c r="B26" s="247"/>
      <c r="C26" s="250"/>
      <c r="D26" s="250"/>
      <c r="E26" s="76" t="s">
        <v>62</v>
      </c>
      <c r="F26" s="250"/>
      <c r="G26" s="330"/>
      <c r="H26" s="250"/>
      <c r="I26" s="244"/>
    </row>
    <row r="27" spans="2:9" ht="21" thickBot="1" x14ac:dyDescent="0.35">
      <c r="B27" s="273"/>
      <c r="C27" s="274"/>
      <c r="D27" s="274"/>
      <c r="E27" s="82" t="s">
        <v>44</v>
      </c>
      <c r="F27" s="274"/>
      <c r="G27" s="331"/>
      <c r="H27" s="274"/>
      <c r="I27" s="278"/>
    </row>
  </sheetData>
  <mergeCells count="27">
    <mergeCell ref="D3:D7"/>
    <mergeCell ref="I3:I5"/>
    <mergeCell ref="B3:B7"/>
    <mergeCell ref="C3:C7"/>
    <mergeCell ref="D8:D12"/>
    <mergeCell ref="I8:I12"/>
    <mergeCell ref="H13:H17"/>
    <mergeCell ref="I13:I17"/>
    <mergeCell ref="B8:B12"/>
    <mergeCell ref="C8:C12"/>
    <mergeCell ref="C13:C17"/>
    <mergeCell ref="B13:B17"/>
    <mergeCell ref="D13:D17"/>
    <mergeCell ref="F13:F17"/>
    <mergeCell ref="H23:H27"/>
    <mergeCell ref="I23:I27"/>
    <mergeCell ref="G23:G27"/>
    <mergeCell ref="B18:B22"/>
    <mergeCell ref="C18:C22"/>
    <mergeCell ref="B23:B27"/>
    <mergeCell ref="C23:C27"/>
    <mergeCell ref="F23:F27"/>
    <mergeCell ref="D23:D27"/>
    <mergeCell ref="F18:F22"/>
    <mergeCell ref="H18:H22"/>
    <mergeCell ref="D18:D22"/>
    <mergeCell ref="I18:I22"/>
  </mergeCells>
  <conditionalFormatting sqref="E3:E27">
    <cfRule type="cellIs" dxfId="9" priority="1" stopIfTrue="1" operator="equal">
      <formula>"10YF"</formula>
    </cfRule>
    <cfRule type="cellIs" dxfId="8" priority="2" stopIfTrue="1" operator="equal">
      <formula>"FB"</formula>
    </cfRule>
    <cfRule type="cellIs" dxfId="7" priority="3" stopIfTrue="1" operator="equal">
      <formula>"HE"</formula>
    </cfRule>
    <cfRule type="cellIs" dxfId="6" priority="4" stopIfTrue="1" operator="equal">
      <formula>"EE"</formula>
    </cfRule>
    <cfRule type="cellIs" dxfId="5" priority="5" stopIfTrue="1" operator="equal">
      <formula>"HT"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994C-AF50-43E0-AD20-207D37A02839}">
  <sheetPr codeName="Sheet9">
    <tabColor rgb="FF00B0F0"/>
  </sheetPr>
  <dimension ref="A1:I27"/>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8.5546875" defaultRowHeight="14.7" customHeight="1" x14ac:dyDescent="0.3"/>
  <cols>
    <col min="1" max="1" width="5.5546875" style="1" customWidth="1"/>
    <col min="2" max="2" width="18.5546875" style="1" customWidth="1"/>
    <col min="3" max="3" width="22.5546875" style="1" customWidth="1"/>
    <col min="4" max="4" width="35" style="1" customWidth="1"/>
    <col min="5" max="5" width="11.5546875" style="1" customWidth="1"/>
    <col min="6" max="6" width="69.44140625" style="1" customWidth="1"/>
    <col min="7" max="7" width="16.44140625" style="1" customWidth="1"/>
    <col min="8" max="8" width="76.44140625" style="1" customWidth="1"/>
    <col min="9" max="9" width="44.44140625" style="1" customWidth="1"/>
    <col min="10" max="16384" width="8.5546875" style="2"/>
  </cols>
  <sheetData>
    <row r="1" spans="2:9" ht="15" thickBot="1" x14ac:dyDescent="0.35">
      <c r="I1" s="2"/>
    </row>
    <row r="2" spans="2:9" ht="61.8" thickBot="1" x14ac:dyDescent="0.35">
      <c r="B2" s="9" t="s">
        <v>29</v>
      </c>
      <c r="C2" s="9" t="s">
        <v>30</v>
      </c>
      <c r="D2" s="9" t="s">
        <v>31</v>
      </c>
      <c r="E2" s="9" t="s">
        <v>32</v>
      </c>
      <c r="F2" s="9" t="s">
        <v>33</v>
      </c>
      <c r="G2" s="9" t="s">
        <v>34</v>
      </c>
      <c r="H2" s="9" t="s">
        <v>35</v>
      </c>
      <c r="I2" s="9" t="s">
        <v>36</v>
      </c>
    </row>
    <row r="3" spans="2:9" ht="24.75" customHeight="1" x14ac:dyDescent="0.3">
      <c r="B3" s="246" t="s">
        <v>27</v>
      </c>
      <c r="C3" s="249" t="s">
        <v>882</v>
      </c>
      <c r="D3" s="249" t="s">
        <v>883</v>
      </c>
      <c r="E3" s="72" t="s">
        <v>40</v>
      </c>
      <c r="F3" s="249" t="s">
        <v>884</v>
      </c>
      <c r="G3" s="73">
        <v>4</v>
      </c>
      <c r="H3" s="249" t="s">
        <v>885</v>
      </c>
      <c r="I3" s="243" t="s">
        <v>41</v>
      </c>
    </row>
    <row r="4" spans="2:9" ht="25.95" customHeight="1" x14ac:dyDescent="0.3">
      <c r="B4" s="247"/>
      <c r="C4" s="250"/>
      <c r="D4" s="250"/>
      <c r="E4" s="76" t="s">
        <v>42</v>
      </c>
      <c r="F4" s="250"/>
      <c r="G4" s="77">
        <v>4</v>
      </c>
      <c r="H4" s="250"/>
      <c r="I4" s="244"/>
    </row>
    <row r="5" spans="2:9" ht="156.6" customHeight="1" x14ac:dyDescent="0.3">
      <c r="B5" s="247"/>
      <c r="C5" s="250"/>
      <c r="D5" s="250"/>
      <c r="E5" s="76" t="s">
        <v>43</v>
      </c>
      <c r="F5" s="250"/>
      <c r="G5" s="77">
        <v>4</v>
      </c>
      <c r="H5" s="250"/>
      <c r="I5" s="244"/>
    </row>
    <row r="6" spans="2:9" ht="156.6" customHeight="1" x14ac:dyDescent="0.3">
      <c r="B6" s="247"/>
      <c r="C6" s="250"/>
      <c r="D6" s="250"/>
      <c r="E6" s="76" t="s">
        <v>62</v>
      </c>
      <c r="F6" s="79" t="s">
        <v>886</v>
      </c>
      <c r="G6" s="80">
        <v>0</v>
      </c>
      <c r="H6" s="79"/>
      <c r="I6" s="244"/>
    </row>
    <row r="7" spans="2:9" ht="90" customHeight="1" thickBot="1" x14ac:dyDescent="0.35">
      <c r="B7" s="273"/>
      <c r="C7" s="274"/>
      <c r="D7" s="274"/>
      <c r="E7" s="82" t="s">
        <v>44</v>
      </c>
      <c r="F7" s="81" t="s">
        <v>887</v>
      </c>
      <c r="G7" s="83">
        <v>1</v>
      </c>
      <c r="H7" s="81" t="s">
        <v>888</v>
      </c>
      <c r="I7" s="278"/>
    </row>
    <row r="8" spans="2:9" ht="87" customHeight="1" x14ac:dyDescent="0.3">
      <c r="B8" s="253" t="s">
        <v>27</v>
      </c>
      <c r="C8" s="254" t="s">
        <v>889</v>
      </c>
      <c r="D8" s="254" t="s">
        <v>889</v>
      </c>
      <c r="E8" s="86" t="s">
        <v>40</v>
      </c>
      <c r="F8" s="254" t="s">
        <v>890</v>
      </c>
      <c r="G8" s="87">
        <v>4</v>
      </c>
      <c r="H8" s="254" t="s">
        <v>891</v>
      </c>
      <c r="I8" s="252" t="s">
        <v>892</v>
      </c>
    </row>
    <row r="9" spans="2:9" ht="58.95" customHeight="1" x14ac:dyDescent="0.3">
      <c r="B9" s="247"/>
      <c r="C9" s="250"/>
      <c r="D9" s="250"/>
      <c r="E9" s="76" t="s">
        <v>42</v>
      </c>
      <c r="F9" s="250"/>
      <c r="G9" s="77">
        <v>4</v>
      </c>
      <c r="H9" s="250"/>
      <c r="I9" s="244"/>
    </row>
    <row r="10" spans="2:9" ht="20.399999999999999" x14ac:dyDescent="0.3">
      <c r="B10" s="247"/>
      <c r="C10" s="250"/>
      <c r="D10" s="250"/>
      <c r="E10" s="76" t="s">
        <v>43</v>
      </c>
      <c r="F10" s="250"/>
      <c r="G10" s="77">
        <v>4</v>
      </c>
      <c r="H10" s="250"/>
      <c r="I10" s="244"/>
    </row>
    <row r="11" spans="2:9" ht="20.399999999999999" x14ac:dyDescent="0.3">
      <c r="B11" s="247"/>
      <c r="C11" s="250"/>
      <c r="D11" s="250"/>
      <c r="E11" s="76" t="s">
        <v>62</v>
      </c>
      <c r="F11" s="79" t="s">
        <v>886</v>
      </c>
      <c r="G11" s="80">
        <v>0</v>
      </c>
      <c r="H11" s="79"/>
      <c r="I11" s="88"/>
    </row>
    <row r="12" spans="2:9" ht="63.75" customHeight="1" thickBot="1" x14ac:dyDescent="0.35">
      <c r="B12" s="273"/>
      <c r="C12" s="274"/>
      <c r="D12" s="274"/>
      <c r="E12" s="82" t="s">
        <v>44</v>
      </c>
      <c r="F12" s="81" t="s">
        <v>893</v>
      </c>
      <c r="G12" s="83">
        <v>1</v>
      </c>
      <c r="H12" s="81" t="s">
        <v>888</v>
      </c>
      <c r="I12" s="84" t="s">
        <v>41</v>
      </c>
    </row>
    <row r="13" spans="2:9" ht="47.25" customHeight="1" x14ac:dyDescent="0.3">
      <c r="B13" s="253" t="s">
        <v>27</v>
      </c>
      <c r="C13" s="254" t="s">
        <v>894</v>
      </c>
      <c r="D13" s="254" t="s">
        <v>894</v>
      </c>
      <c r="E13" s="86" t="s">
        <v>40</v>
      </c>
      <c r="F13" s="254" t="s">
        <v>895</v>
      </c>
      <c r="G13" s="87">
        <v>3</v>
      </c>
      <c r="H13" s="254" t="s">
        <v>896</v>
      </c>
      <c r="I13" s="252" t="s">
        <v>41</v>
      </c>
    </row>
    <row r="14" spans="2:9" ht="48" customHeight="1" x14ac:dyDescent="0.3">
      <c r="B14" s="247"/>
      <c r="C14" s="250"/>
      <c r="D14" s="250"/>
      <c r="E14" s="76" t="s">
        <v>42</v>
      </c>
      <c r="F14" s="250"/>
      <c r="G14" s="77">
        <v>3</v>
      </c>
      <c r="H14" s="250"/>
      <c r="I14" s="244"/>
    </row>
    <row r="15" spans="2:9" ht="99" customHeight="1" x14ac:dyDescent="0.3">
      <c r="B15" s="247"/>
      <c r="C15" s="250"/>
      <c r="D15" s="250"/>
      <c r="E15" s="76" t="s">
        <v>43</v>
      </c>
      <c r="F15" s="75" t="s">
        <v>897</v>
      </c>
      <c r="G15" s="77">
        <v>4</v>
      </c>
      <c r="H15" s="89" t="s">
        <v>898</v>
      </c>
      <c r="I15" s="244"/>
    </row>
    <row r="16" spans="2:9" ht="48" customHeight="1" x14ac:dyDescent="0.3">
      <c r="B16" s="247"/>
      <c r="C16" s="250"/>
      <c r="D16" s="250"/>
      <c r="E16" s="76" t="s">
        <v>62</v>
      </c>
      <c r="F16" s="79" t="s">
        <v>886</v>
      </c>
      <c r="G16" s="80">
        <v>0</v>
      </c>
      <c r="H16" s="79"/>
      <c r="I16" s="244"/>
    </row>
    <row r="17" spans="2:9" ht="97.2" customHeight="1" thickBot="1" x14ac:dyDescent="0.35">
      <c r="B17" s="273"/>
      <c r="C17" s="274"/>
      <c r="D17" s="274"/>
      <c r="E17" s="82" t="s">
        <v>44</v>
      </c>
      <c r="F17" s="81" t="s">
        <v>899</v>
      </c>
      <c r="G17" s="83">
        <v>1</v>
      </c>
      <c r="H17" s="81" t="s">
        <v>900</v>
      </c>
      <c r="I17" s="278"/>
    </row>
    <row r="18" spans="2:9" ht="196.2" customHeight="1" x14ac:dyDescent="0.3">
      <c r="B18" s="253" t="s">
        <v>27</v>
      </c>
      <c r="C18" s="254" t="s">
        <v>901</v>
      </c>
      <c r="D18" s="254" t="s">
        <v>902</v>
      </c>
      <c r="E18" s="86" t="s">
        <v>40</v>
      </c>
      <c r="F18" s="85" t="s">
        <v>903</v>
      </c>
      <c r="G18" s="87">
        <v>4</v>
      </c>
      <c r="H18" s="90" t="s">
        <v>904</v>
      </c>
      <c r="I18" s="252" t="s">
        <v>41</v>
      </c>
    </row>
    <row r="19" spans="2:9" ht="111" customHeight="1" x14ac:dyDescent="0.3">
      <c r="B19" s="247"/>
      <c r="C19" s="250"/>
      <c r="D19" s="250"/>
      <c r="E19" s="76" t="s">
        <v>42</v>
      </c>
      <c r="F19" s="250" t="s">
        <v>905</v>
      </c>
      <c r="G19" s="77">
        <v>3</v>
      </c>
      <c r="H19" s="304" t="s">
        <v>906</v>
      </c>
      <c r="I19" s="244"/>
    </row>
    <row r="20" spans="2:9" ht="144.6" customHeight="1" x14ac:dyDescent="0.3">
      <c r="B20" s="247"/>
      <c r="C20" s="250"/>
      <c r="D20" s="250"/>
      <c r="E20" s="76" t="s">
        <v>43</v>
      </c>
      <c r="F20" s="250"/>
      <c r="G20" s="77">
        <v>3</v>
      </c>
      <c r="H20" s="304"/>
      <c r="I20" s="244"/>
    </row>
    <row r="21" spans="2:9" ht="67.5" customHeight="1" x14ac:dyDescent="0.3">
      <c r="B21" s="247"/>
      <c r="C21" s="250"/>
      <c r="D21" s="250"/>
      <c r="E21" s="76" t="s">
        <v>62</v>
      </c>
      <c r="F21" s="79" t="s">
        <v>886</v>
      </c>
      <c r="G21" s="80">
        <v>0</v>
      </c>
      <c r="H21" s="79"/>
      <c r="I21" s="244"/>
    </row>
    <row r="22" spans="2:9" ht="252" customHeight="1" thickBot="1" x14ac:dyDescent="0.35">
      <c r="B22" s="273"/>
      <c r="C22" s="274"/>
      <c r="D22" s="274"/>
      <c r="E22" s="82" t="s">
        <v>44</v>
      </c>
      <c r="F22" s="81" t="s">
        <v>907</v>
      </c>
      <c r="G22" s="83">
        <v>2</v>
      </c>
      <c r="H22" s="91" t="s">
        <v>908</v>
      </c>
      <c r="I22" s="278"/>
    </row>
    <row r="23" spans="2:9" ht="54.6" customHeight="1" x14ac:dyDescent="0.3">
      <c r="B23" s="253" t="s">
        <v>27</v>
      </c>
      <c r="C23" s="254" t="s">
        <v>909</v>
      </c>
      <c r="D23" s="254" t="s">
        <v>909</v>
      </c>
      <c r="E23" s="86" t="s">
        <v>40</v>
      </c>
      <c r="F23" s="85" t="s">
        <v>910</v>
      </c>
      <c r="G23" s="87">
        <v>2</v>
      </c>
      <c r="H23" s="254" t="s">
        <v>911</v>
      </c>
      <c r="I23" s="252" t="s">
        <v>912</v>
      </c>
    </row>
    <row r="24" spans="2:9" ht="62.7" customHeight="1" x14ac:dyDescent="0.3">
      <c r="B24" s="247"/>
      <c r="C24" s="250"/>
      <c r="D24" s="250"/>
      <c r="E24" s="76" t="s">
        <v>42</v>
      </c>
      <c r="F24" s="75" t="s">
        <v>913</v>
      </c>
      <c r="G24" s="77">
        <v>2</v>
      </c>
      <c r="H24" s="250"/>
      <c r="I24" s="244"/>
    </row>
    <row r="25" spans="2:9" ht="81.599999999999994" customHeight="1" x14ac:dyDescent="0.3">
      <c r="B25" s="247"/>
      <c r="C25" s="250"/>
      <c r="D25" s="250"/>
      <c r="E25" s="76" t="s">
        <v>43</v>
      </c>
      <c r="F25" s="75" t="s">
        <v>914</v>
      </c>
      <c r="G25" s="77">
        <v>3</v>
      </c>
      <c r="H25" s="250"/>
      <c r="I25" s="244"/>
    </row>
    <row r="26" spans="2:9" ht="77.7" customHeight="1" x14ac:dyDescent="0.3">
      <c r="B26" s="247"/>
      <c r="C26" s="250"/>
      <c r="D26" s="250"/>
      <c r="E26" s="76" t="s">
        <v>62</v>
      </c>
      <c r="F26" s="79" t="s">
        <v>886</v>
      </c>
      <c r="G26" s="80">
        <v>0</v>
      </c>
      <c r="H26" s="79"/>
      <c r="I26" s="88"/>
    </row>
    <row r="27" spans="2:9" ht="85.2" customHeight="1" thickBot="1" x14ac:dyDescent="0.35">
      <c r="B27" s="273"/>
      <c r="C27" s="274"/>
      <c r="D27" s="274"/>
      <c r="E27" s="82" t="s">
        <v>44</v>
      </c>
      <c r="F27" s="81" t="s">
        <v>915</v>
      </c>
      <c r="G27" s="83">
        <v>1</v>
      </c>
      <c r="H27" s="81" t="s">
        <v>916</v>
      </c>
      <c r="I27" s="84" t="s">
        <v>41</v>
      </c>
    </row>
  </sheetData>
  <mergeCells count="29">
    <mergeCell ref="I3:I7"/>
    <mergeCell ref="B23:B27"/>
    <mergeCell ref="C23:C27"/>
    <mergeCell ref="D3:D7"/>
    <mergeCell ref="D8:D12"/>
    <mergeCell ref="D18:D22"/>
    <mergeCell ref="D23:D27"/>
    <mergeCell ref="B8:B12"/>
    <mergeCell ref="C8:C12"/>
    <mergeCell ref="B13:B17"/>
    <mergeCell ref="C13:C17"/>
    <mergeCell ref="B18:B22"/>
    <mergeCell ref="C18:C22"/>
    <mergeCell ref="B3:B7"/>
    <mergeCell ref="C3:C7"/>
    <mergeCell ref="F3:F5"/>
    <mergeCell ref="H3:H5"/>
    <mergeCell ref="H8:H10"/>
    <mergeCell ref="D13:D17"/>
    <mergeCell ref="F13:F14"/>
    <mergeCell ref="H13:H14"/>
    <mergeCell ref="F8:F10"/>
    <mergeCell ref="I8:I10"/>
    <mergeCell ref="H23:H25"/>
    <mergeCell ref="I23:I25"/>
    <mergeCell ref="I13:I17"/>
    <mergeCell ref="F19:F20"/>
    <mergeCell ref="H19:H20"/>
    <mergeCell ref="I18:I22"/>
  </mergeCells>
  <phoneticPr fontId="2" type="noConversion"/>
  <conditionalFormatting sqref="E3:E27">
    <cfRule type="cellIs" dxfId="4" priority="1" stopIfTrue="1" operator="equal">
      <formula>"10YF"</formula>
    </cfRule>
    <cfRule type="cellIs" dxfId="3" priority="2" stopIfTrue="1" operator="equal">
      <formula>"FB"</formula>
    </cfRule>
    <cfRule type="cellIs" dxfId="2" priority="3" stopIfTrue="1" operator="equal">
      <formula>"HE"</formula>
    </cfRule>
    <cfRule type="cellIs" dxfId="1" priority="4" stopIfTrue="1" operator="equal">
      <formula>"EE"</formula>
    </cfRule>
    <cfRule type="cellIs" dxfId="0" priority="5" stopIfTrue="1" operator="equal">
      <formula>"HT"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814D-6E3C-4764-9268-E7A1E1E24E13}">
  <sheetPr codeName="Sheet3">
    <tabColor rgb="FF00B0F0"/>
  </sheetPr>
  <dimension ref="B1:I40"/>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RowHeight="14.4" x14ac:dyDescent="0.3"/>
  <cols>
    <col min="2" max="2" width="14.5546875" customWidth="1"/>
    <col min="3" max="3" width="50.5546875" customWidth="1"/>
    <col min="4" max="4" width="65" customWidth="1"/>
    <col min="5" max="6" width="42.44140625" customWidth="1"/>
    <col min="7" max="7" width="85.44140625" customWidth="1"/>
    <col min="8" max="8" width="16.44140625" customWidth="1"/>
    <col min="9" max="9" width="23.5546875" customWidth="1"/>
  </cols>
  <sheetData>
    <row r="1" spans="2:9" ht="15" thickBot="1" x14ac:dyDescent="0.35"/>
    <row r="2" spans="2:9" ht="67.349999999999994" customHeight="1" thickBot="1" x14ac:dyDescent="0.35">
      <c r="B2" s="9" t="s">
        <v>29</v>
      </c>
      <c r="C2" s="9" t="s">
        <v>45</v>
      </c>
      <c r="D2" s="9" t="s">
        <v>46</v>
      </c>
      <c r="E2" s="9" t="s">
        <v>47</v>
      </c>
      <c r="F2" s="9" t="s">
        <v>48</v>
      </c>
      <c r="G2" s="9" t="s">
        <v>49</v>
      </c>
      <c r="H2" s="9" t="s">
        <v>50</v>
      </c>
      <c r="I2" s="9" t="s">
        <v>51</v>
      </c>
    </row>
    <row r="3" spans="2:9" ht="40.799999999999997" x14ac:dyDescent="0.3">
      <c r="B3" s="49" t="s">
        <v>52</v>
      </c>
      <c r="C3" s="50" t="s">
        <v>53</v>
      </c>
      <c r="D3" s="51" t="s">
        <v>54</v>
      </c>
      <c r="E3" s="50" t="s">
        <v>55</v>
      </c>
      <c r="F3" s="50" t="s">
        <v>56</v>
      </c>
      <c r="G3" s="52" t="s">
        <v>57</v>
      </c>
      <c r="H3" s="53">
        <v>45566</v>
      </c>
      <c r="I3" s="54" t="s">
        <v>58</v>
      </c>
    </row>
    <row r="4" spans="2:9" ht="40.799999999999997" x14ac:dyDescent="0.3">
      <c r="B4" s="55" t="s">
        <v>52</v>
      </c>
      <c r="C4" s="56" t="s">
        <v>53</v>
      </c>
      <c r="D4" s="14" t="s">
        <v>917</v>
      </c>
      <c r="E4" s="56" t="s">
        <v>918</v>
      </c>
      <c r="F4" s="56" t="s">
        <v>919</v>
      </c>
      <c r="G4" s="57"/>
      <c r="H4" s="58" t="s">
        <v>920</v>
      </c>
      <c r="I4" s="59" t="s">
        <v>58</v>
      </c>
    </row>
    <row r="5" spans="2:9" ht="40.799999999999997" x14ac:dyDescent="0.3">
      <c r="B5" s="55" t="s">
        <v>52</v>
      </c>
      <c r="C5" s="56" t="s">
        <v>53</v>
      </c>
      <c r="D5" s="14" t="s">
        <v>921</v>
      </c>
      <c r="E5" s="56" t="s">
        <v>922</v>
      </c>
      <c r="F5" s="56" t="s">
        <v>923</v>
      </c>
      <c r="G5" s="60" t="s">
        <v>924</v>
      </c>
      <c r="H5" s="58"/>
      <c r="I5" s="59" t="s">
        <v>58</v>
      </c>
    </row>
    <row r="6" spans="2:9" ht="40.799999999999997" x14ac:dyDescent="0.3">
      <c r="B6" s="55" t="s">
        <v>52</v>
      </c>
      <c r="C6" s="56" t="s">
        <v>53</v>
      </c>
      <c r="D6" s="14" t="s">
        <v>925</v>
      </c>
      <c r="E6" s="56" t="s">
        <v>926</v>
      </c>
      <c r="F6" s="56" t="s">
        <v>927</v>
      </c>
      <c r="G6" s="14" t="s">
        <v>928</v>
      </c>
      <c r="H6" s="58"/>
      <c r="I6" s="59" t="s">
        <v>58</v>
      </c>
    </row>
    <row r="7" spans="2:9" ht="102" x14ac:dyDescent="0.3">
      <c r="B7" s="55" t="s">
        <v>52</v>
      </c>
      <c r="C7" s="56" t="s">
        <v>53</v>
      </c>
      <c r="D7" s="14" t="s">
        <v>929</v>
      </c>
      <c r="E7" s="56" t="s">
        <v>930</v>
      </c>
      <c r="F7" s="56" t="s">
        <v>931</v>
      </c>
      <c r="G7" s="60" t="s">
        <v>932</v>
      </c>
      <c r="H7" s="21">
        <v>45566</v>
      </c>
      <c r="I7" s="59" t="s">
        <v>58</v>
      </c>
    </row>
    <row r="8" spans="2:9" ht="102" x14ac:dyDescent="0.3">
      <c r="B8" s="55" t="s">
        <v>52</v>
      </c>
      <c r="C8" s="56" t="s">
        <v>53</v>
      </c>
      <c r="D8" s="14" t="s">
        <v>933</v>
      </c>
      <c r="E8" s="56" t="s">
        <v>934</v>
      </c>
      <c r="F8" s="56" t="s">
        <v>935</v>
      </c>
      <c r="G8" s="61"/>
      <c r="H8" s="58"/>
      <c r="I8" s="59" t="s">
        <v>936</v>
      </c>
    </row>
    <row r="9" spans="2:9" ht="40.799999999999997" x14ac:dyDescent="0.3">
      <c r="B9" s="55" t="s">
        <v>52</v>
      </c>
      <c r="C9" s="56" t="s">
        <v>53</v>
      </c>
      <c r="D9" s="14" t="s">
        <v>937</v>
      </c>
      <c r="E9" s="56" t="s">
        <v>938</v>
      </c>
      <c r="F9" s="56" t="s">
        <v>939</v>
      </c>
      <c r="G9" s="62" t="s">
        <v>928</v>
      </c>
      <c r="H9" s="58"/>
      <c r="I9" s="59" t="s">
        <v>58</v>
      </c>
    </row>
    <row r="10" spans="2:9" ht="81.599999999999994" x14ac:dyDescent="0.3">
      <c r="B10" s="55" t="s">
        <v>52</v>
      </c>
      <c r="C10" s="56" t="s">
        <v>53</v>
      </c>
      <c r="D10" s="14" t="s">
        <v>940</v>
      </c>
      <c r="E10" s="56" t="s">
        <v>941</v>
      </c>
      <c r="F10" s="56" t="s">
        <v>942</v>
      </c>
      <c r="G10" s="61"/>
      <c r="H10" s="58"/>
      <c r="I10" s="59" t="s">
        <v>936</v>
      </c>
    </row>
    <row r="11" spans="2:9" ht="61.2" x14ac:dyDescent="0.3">
      <c r="B11" s="55" t="s">
        <v>52</v>
      </c>
      <c r="C11" s="56" t="s">
        <v>474</v>
      </c>
      <c r="D11" s="14" t="s">
        <v>943</v>
      </c>
      <c r="E11" s="56" t="s">
        <v>944</v>
      </c>
      <c r="F11" s="56" t="s">
        <v>945</v>
      </c>
      <c r="G11" s="57" t="s">
        <v>946</v>
      </c>
      <c r="H11" s="21">
        <v>45566</v>
      </c>
      <c r="I11" s="59" t="s">
        <v>58</v>
      </c>
    </row>
    <row r="12" spans="2:9" ht="61.2" x14ac:dyDescent="0.3">
      <c r="B12" s="55" t="s">
        <v>52</v>
      </c>
      <c r="C12" s="56" t="s">
        <v>474</v>
      </c>
      <c r="D12" s="14" t="s">
        <v>947</v>
      </c>
      <c r="E12" s="56" t="s">
        <v>948</v>
      </c>
      <c r="F12" s="56" t="s">
        <v>949</v>
      </c>
      <c r="G12" s="57" t="s">
        <v>946</v>
      </c>
      <c r="H12" s="21">
        <v>45566</v>
      </c>
      <c r="I12" s="59" t="s">
        <v>58</v>
      </c>
    </row>
    <row r="13" spans="2:9" ht="40.799999999999997" x14ac:dyDescent="0.3">
      <c r="B13" s="55" t="s">
        <v>52</v>
      </c>
      <c r="C13" s="56" t="s">
        <v>474</v>
      </c>
      <c r="D13" s="14" t="s">
        <v>950</v>
      </c>
      <c r="E13" s="56" t="s">
        <v>951</v>
      </c>
      <c r="F13" s="56" t="s">
        <v>927</v>
      </c>
      <c r="G13" s="62" t="s">
        <v>928</v>
      </c>
      <c r="H13" s="21">
        <v>45566</v>
      </c>
      <c r="I13" s="59" t="s">
        <v>58</v>
      </c>
    </row>
    <row r="14" spans="2:9" ht="81.599999999999994" x14ac:dyDescent="0.3">
      <c r="B14" s="55" t="s">
        <v>52</v>
      </c>
      <c r="C14" s="56" t="s">
        <v>952</v>
      </c>
      <c r="D14" s="14" t="s">
        <v>953</v>
      </c>
      <c r="E14" s="56" t="s">
        <v>954</v>
      </c>
      <c r="F14" s="56" t="s">
        <v>955</v>
      </c>
      <c r="G14" s="57" t="s">
        <v>956</v>
      </c>
      <c r="H14" s="63" t="s">
        <v>957</v>
      </c>
      <c r="I14" s="59" t="s">
        <v>58</v>
      </c>
    </row>
    <row r="15" spans="2:9" ht="81.599999999999994" x14ac:dyDescent="0.3">
      <c r="B15" s="55" t="s">
        <v>52</v>
      </c>
      <c r="C15" s="56" t="s">
        <v>952</v>
      </c>
      <c r="D15" s="14" t="s">
        <v>953</v>
      </c>
      <c r="E15" s="56" t="s">
        <v>954</v>
      </c>
      <c r="F15" s="56" t="s">
        <v>958</v>
      </c>
      <c r="G15" s="57" t="s">
        <v>959</v>
      </c>
      <c r="H15" s="64">
        <v>45658</v>
      </c>
      <c r="I15" s="59" t="s">
        <v>58</v>
      </c>
    </row>
    <row r="16" spans="2:9" ht="61.2" x14ac:dyDescent="0.3">
      <c r="B16" s="55" t="s">
        <v>52</v>
      </c>
      <c r="C16" s="56" t="s">
        <v>952</v>
      </c>
      <c r="D16" s="14" t="s">
        <v>960</v>
      </c>
      <c r="E16" s="56" t="s">
        <v>961</v>
      </c>
      <c r="F16" s="56" t="s">
        <v>962</v>
      </c>
      <c r="G16" s="57" t="s">
        <v>963</v>
      </c>
      <c r="H16" s="64">
        <v>45627</v>
      </c>
      <c r="I16" s="59" t="s">
        <v>58</v>
      </c>
    </row>
    <row r="17" spans="2:9" ht="122.4" x14ac:dyDescent="0.3">
      <c r="B17" s="55" t="s">
        <v>52</v>
      </c>
      <c r="C17" s="56" t="s">
        <v>952</v>
      </c>
      <c r="D17" s="14" t="s">
        <v>964</v>
      </c>
      <c r="E17" s="56" t="s">
        <v>965</v>
      </c>
      <c r="F17" s="56" t="s">
        <v>927</v>
      </c>
      <c r="G17" s="62" t="s">
        <v>928</v>
      </c>
      <c r="H17" s="56"/>
      <c r="I17" s="59" t="s">
        <v>58</v>
      </c>
    </row>
    <row r="18" spans="2:9" ht="81.599999999999994" x14ac:dyDescent="0.3">
      <c r="B18" s="55" t="s">
        <v>52</v>
      </c>
      <c r="C18" s="56" t="s">
        <v>952</v>
      </c>
      <c r="D18" s="14" t="s">
        <v>966</v>
      </c>
      <c r="E18" s="56" t="s">
        <v>967</v>
      </c>
      <c r="F18" s="56" t="s">
        <v>927</v>
      </c>
      <c r="G18" s="62" t="s">
        <v>928</v>
      </c>
      <c r="H18" s="56"/>
      <c r="I18" s="59" t="s">
        <v>58</v>
      </c>
    </row>
    <row r="19" spans="2:9" ht="81.599999999999994" x14ac:dyDescent="0.3">
      <c r="B19" s="55" t="s">
        <v>52</v>
      </c>
      <c r="C19" s="56" t="s">
        <v>351</v>
      </c>
      <c r="D19" s="14" t="s">
        <v>968</v>
      </c>
      <c r="E19" s="56" t="s">
        <v>969</v>
      </c>
      <c r="F19" s="56" t="s">
        <v>970</v>
      </c>
      <c r="G19" s="62" t="s">
        <v>928</v>
      </c>
      <c r="H19" s="61"/>
      <c r="I19" s="59" t="s">
        <v>971</v>
      </c>
    </row>
    <row r="20" spans="2:9" ht="61.2" x14ac:dyDescent="0.3">
      <c r="B20" s="55" t="s">
        <v>52</v>
      </c>
      <c r="C20" s="56" t="s">
        <v>351</v>
      </c>
      <c r="D20" s="14" t="s">
        <v>972</v>
      </c>
      <c r="E20" s="56" t="s">
        <v>973</v>
      </c>
      <c r="F20" s="56" t="s">
        <v>974</v>
      </c>
      <c r="G20" s="62" t="s">
        <v>928</v>
      </c>
      <c r="H20" s="61"/>
      <c r="I20" s="59" t="s">
        <v>58</v>
      </c>
    </row>
    <row r="21" spans="2:9" ht="81.599999999999994" x14ac:dyDescent="0.3">
      <c r="B21" s="55" t="s">
        <v>52</v>
      </c>
      <c r="C21" s="56" t="s">
        <v>351</v>
      </c>
      <c r="D21" s="14" t="s">
        <v>975</v>
      </c>
      <c r="E21" s="56" t="s">
        <v>976</v>
      </c>
      <c r="F21" s="56" t="s">
        <v>977</v>
      </c>
      <c r="G21" s="62" t="s">
        <v>928</v>
      </c>
      <c r="H21" s="61"/>
      <c r="I21" s="59" t="s">
        <v>58</v>
      </c>
    </row>
    <row r="22" spans="2:9" ht="40.799999999999997" x14ac:dyDescent="0.3">
      <c r="B22" s="55" t="s">
        <v>52</v>
      </c>
      <c r="C22" s="56" t="s">
        <v>351</v>
      </c>
      <c r="D22" s="14" t="s">
        <v>978</v>
      </c>
      <c r="E22" s="14" t="s">
        <v>979</v>
      </c>
      <c r="F22" s="14" t="s">
        <v>980</v>
      </c>
      <c r="G22" s="60" t="s">
        <v>981</v>
      </c>
      <c r="H22" s="61"/>
      <c r="I22" s="59" t="s">
        <v>58</v>
      </c>
    </row>
    <row r="23" spans="2:9" ht="61.2" x14ac:dyDescent="0.3">
      <c r="B23" s="55" t="s">
        <v>52</v>
      </c>
      <c r="C23" s="56" t="s">
        <v>351</v>
      </c>
      <c r="D23" s="14" t="s">
        <v>982</v>
      </c>
      <c r="E23" s="56" t="s">
        <v>983</v>
      </c>
      <c r="F23" s="56" t="s">
        <v>984</v>
      </c>
      <c r="G23" s="60" t="s">
        <v>985</v>
      </c>
      <c r="H23" s="64">
        <v>45536</v>
      </c>
      <c r="I23" s="59" t="s">
        <v>58</v>
      </c>
    </row>
    <row r="24" spans="2:9" ht="61.2" x14ac:dyDescent="0.3">
      <c r="B24" s="55" t="s">
        <v>52</v>
      </c>
      <c r="C24" s="56" t="s">
        <v>351</v>
      </c>
      <c r="D24" s="14" t="s">
        <v>986</v>
      </c>
      <c r="E24" s="56" t="s">
        <v>987</v>
      </c>
      <c r="F24" s="56" t="s">
        <v>988</v>
      </c>
      <c r="G24" s="60" t="s">
        <v>989</v>
      </c>
      <c r="H24" s="61"/>
      <c r="I24" s="59" t="s">
        <v>58</v>
      </c>
    </row>
    <row r="25" spans="2:9" ht="61.2" x14ac:dyDescent="0.3">
      <c r="B25" s="55" t="s">
        <v>52</v>
      </c>
      <c r="C25" s="56" t="s">
        <v>351</v>
      </c>
      <c r="D25" s="14" t="s">
        <v>990</v>
      </c>
      <c r="E25" s="56" t="s">
        <v>991</v>
      </c>
      <c r="F25" s="56" t="s">
        <v>988</v>
      </c>
      <c r="G25" s="60" t="s">
        <v>992</v>
      </c>
      <c r="H25" s="61"/>
      <c r="I25" s="59" t="s">
        <v>58</v>
      </c>
    </row>
    <row r="26" spans="2:9" ht="61.2" x14ac:dyDescent="0.3">
      <c r="B26" s="55" t="s">
        <v>52</v>
      </c>
      <c r="C26" s="56" t="s">
        <v>351</v>
      </c>
      <c r="D26" s="14" t="s">
        <v>993</v>
      </c>
      <c r="E26" s="56" t="s">
        <v>994</v>
      </c>
      <c r="F26" s="56" t="s">
        <v>988</v>
      </c>
      <c r="G26" s="60" t="s">
        <v>995</v>
      </c>
      <c r="H26" s="61"/>
      <c r="I26" s="59" t="s">
        <v>58</v>
      </c>
    </row>
    <row r="27" spans="2:9" ht="40.799999999999997" x14ac:dyDescent="0.3">
      <c r="B27" s="55" t="s">
        <v>52</v>
      </c>
      <c r="C27" s="56" t="s">
        <v>351</v>
      </c>
      <c r="D27" s="14" t="s">
        <v>996</v>
      </c>
      <c r="E27" s="56" t="s">
        <v>997</v>
      </c>
      <c r="F27" s="56" t="s">
        <v>980</v>
      </c>
      <c r="G27" s="60" t="s">
        <v>981</v>
      </c>
      <c r="H27" s="64">
        <v>45597</v>
      </c>
      <c r="I27" s="59" t="s">
        <v>58</v>
      </c>
    </row>
    <row r="28" spans="2:9" ht="387.6" x14ac:dyDescent="0.3">
      <c r="B28" s="55" t="s">
        <v>52</v>
      </c>
      <c r="C28" s="56" t="s">
        <v>351</v>
      </c>
      <c r="D28" s="14" t="s">
        <v>998</v>
      </c>
      <c r="E28" s="56" t="s">
        <v>999</v>
      </c>
      <c r="F28" s="56" t="s">
        <v>923</v>
      </c>
      <c r="G28" s="56" t="s">
        <v>1000</v>
      </c>
      <c r="H28" s="61"/>
      <c r="I28" s="59" t="s">
        <v>58</v>
      </c>
    </row>
    <row r="29" spans="2:9" ht="122.4" x14ac:dyDescent="0.3">
      <c r="B29" s="55" t="s">
        <v>52</v>
      </c>
      <c r="C29" s="56" t="s">
        <v>351</v>
      </c>
      <c r="D29" s="14" t="s">
        <v>1001</v>
      </c>
      <c r="E29" s="56" t="s">
        <v>1002</v>
      </c>
      <c r="F29" s="56" t="s">
        <v>1003</v>
      </c>
      <c r="G29" s="60" t="s">
        <v>1004</v>
      </c>
      <c r="H29" s="64">
        <v>45536</v>
      </c>
      <c r="I29" s="59" t="s">
        <v>58</v>
      </c>
    </row>
    <row r="30" spans="2:9" ht="122.4" x14ac:dyDescent="0.3">
      <c r="B30" s="55" t="s">
        <v>52</v>
      </c>
      <c r="C30" s="56" t="s">
        <v>351</v>
      </c>
      <c r="D30" s="14" t="s">
        <v>1005</v>
      </c>
      <c r="E30" s="56" t="s">
        <v>1006</v>
      </c>
      <c r="F30" s="56" t="s">
        <v>1007</v>
      </c>
      <c r="G30" s="60" t="s">
        <v>1008</v>
      </c>
      <c r="H30" s="61"/>
      <c r="I30" s="59" t="s">
        <v>58</v>
      </c>
    </row>
    <row r="31" spans="2:9" ht="142.80000000000001" x14ac:dyDescent="0.3">
      <c r="B31" s="55" t="s">
        <v>52</v>
      </c>
      <c r="C31" s="56" t="s">
        <v>351</v>
      </c>
      <c r="D31" s="14" t="s">
        <v>1009</v>
      </c>
      <c r="E31" s="56" t="s">
        <v>1010</v>
      </c>
      <c r="F31" s="56" t="s">
        <v>1011</v>
      </c>
      <c r="G31" s="60" t="s">
        <v>1012</v>
      </c>
      <c r="H31" s="64">
        <v>45231</v>
      </c>
      <c r="I31" s="59" t="s">
        <v>58</v>
      </c>
    </row>
    <row r="32" spans="2:9" ht="102" x14ac:dyDescent="0.3">
      <c r="B32" s="55" t="s">
        <v>52</v>
      </c>
      <c r="C32" s="56" t="s">
        <v>351</v>
      </c>
      <c r="D32" s="14" t="s">
        <v>1013</v>
      </c>
      <c r="E32" s="56" t="s">
        <v>1014</v>
      </c>
      <c r="F32" s="56" t="s">
        <v>1015</v>
      </c>
      <c r="G32" s="62" t="s">
        <v>1016</v>
      </c>
      <c r="H32" s="61"/>
      <c r="I32" s="59" t="s">
        <v>58</v>
      </c>
    </row>
    <row r="33" spans="2:9" ht="224.4" x14ac:dyDescent="0.3">
      <c r="B33" s="55" t="s">
        <v>52</v>
      </c>
      <c r="C33" s="56" t="s">
        <v>351</v>
      </c>
      <c r="D33" s="14" t="s">
        <v>1017</v>
      </c>
      <c r="E33" s="56" t="s">
        <v>1018</v>
      </c>
      <c r="F33" s="56" t="s">
        <v>1019</v>
      </c>
      <c r="G33" s="62" t="s">
        <v>1020</v>
      </c>
      <c r="H33" s="61"/>
      <c r="I33" s="59" t="s">
        <v>58</v>
      </c>
    </row>
    <row r="34" spans="2:9" ht="40.799999999999997" x14ac:dyDescent="0.3">
      <c r="B34" s="55" t="s">
        <v>52</v>
      </c>
      <c r="C34" s="56" t="s">
        <v>351</v>
      </c>
      <c r="D34" s="14" t="s">
        <v>1021</v>
      </c>
      <c r="E34" s="56" t="s">
        <v>1022</v>
      </c>
      <c r="F34" s="56" t="s">
        <v>927</v>
      </c>
      <c r="G34" s="62" t="s">
        <v>928</v>
      </c>
      <c r="H34" s="64">
        <v>45597</v>
      </c>
      <c r="I34" s="59" t="s">
        <v>58</v>
      </c>
    </row>
    <row r="35" spans="2:9" ht="40.799999999999997" x14ac:dyDescent="0.3">
      <c r="B35" s="55" t="s">
        <v>52</v>
      </c>
      <c r="C35" s="56" t="s">
        <v>351</v>
      </c>
      <c r="D35" s="14" t="s">
        <v>1023</v>
      </c>
      <c r="E35" s="56" t="s">
        <v>1024</v>
      </c>
      <c r="F35" s="56" t="s">
        <v>927</v>
      </c>
      <c r="G35" s="62" t="s">
        <v>928</v>
      </c>
      <c r="H35" s="64">
        <v>45597</v>
      </c>
      <c r="I35" s="59" t="s">
        <v>58</v>
      </c>
    </row>
    <row r="36" spans="2:9" ht="81.599999999999994" x14ac:dyDescent="0.3">
      <c r="B36" s="55" t="s">
        <v>52</v>
      </c>
      <c r="C36" s="56" t="s">
        <v>351</v>
      </c>
      <c r="D36" s="14" t="s">
        <v>1025</v>
      </c>
      <c r="E36" s="56" t="s">
        <v>1026</v>
      </c>
      <c r="F36" s="56" t="s">
        <v>927</v>
      </c>
      <c r="G36" s="62" t="s">
        <v>928</v>
      </c>
      <c r="H36" s="64">
        <v>45597</v>
      </c>
      <c r="I36" s="59" t="s">
        <v>58</v>
      </c>
    </row>
    <row r="37" spans="2:9" ht="81.599999999999994" x14ac:dyDescent="0.3">
      <c r="B37" s="55" t="s">
        <v>52</v>
      </c>
      <c r="C37" s="56" t="s">
        <v>1027</v>
      </c>
      <c r="D37" s="14" t="s">
        <v>1028</v>
      </c>
      <c r="E37" s="56" t="s">
        <v>1029</v>
      </c>
      <c r="F37" s="56" t="s">
        <v>971</v>
      </c>
      <c r="G37" s="60" t="s">
        <v>1030</v>
      </c>
      <c r="H37" s="63" t="s">
        <v>1031</v>
      </c>
      <c r="I37" s="59" t="s">
        <v>58</v>
      </c>
    </row>
    <row r="38" spans="2:9" ht="81.599999999999994" x14ac:dyDescent="0.3">
      <c r="B38" s="55" t="s">
        <v>52</v>
      </c>
      <c r="C38" s="56" t="s">
        <v>1032</v>
      </c>
      <c r="D38" s="14" t="s">
        <v>1028</v>
      </c>
      <c r="E38" s="56" t="s">
        <v>1029</v>
      </c>
      <c r="F38" s="56" t="s">
        <v>971</v>
      </c>
      <c r="G38" s="60" t="s">
        <v>1030</v>
      </c>
      <c r="H38" s="63" t="s">
        <v>1031</v>
      </c>
      <c r="I38" s="59" t="s">
        <v>58</v>
      </c>
    </row>
    <row r="39" spans="2:9" ht="183.6" x14ac:dyDescent="0.3">
      <c r="B39" s="55" t="s">
        <v>52</v>
      </c>
      <c r="C39" s="56" t="s">
        <v>1027</v>
      </c>
      <c r="D39" s="62" t="s">
        <v>1033</v>
      </c>
      <c r="E39" s="56" t="s">
        <v>1034</v>
      </c>
      <c r="F39" s="56" t="s">
        <v>971</v>
      </c>
      <c r="G39" s="62" t="s">
        <v>1035</v>
      </c>
      <c r="H39" s="65" t="s">
        <v>1036</v>
      </c>
      <c r="I39" s="59" t="s">
        <v>971</v>
      </c>
    </row>
    <row r="40" spans="2:9" ht="184.2" thickBot="1" x14ac:dyDescent="0.35">
      <c r="B40" s="66" t="s">
        <v>52</v>
      </c>
      <c r="C40" s="67" t="s">
        <v>1032</v>
      </c>
      <c r="D40" s="68" t="s">
        <v>1033</v>
      </c>
      <c r="E40" s="67" t="s">
        <v>1034</v>
      </c>
      <c r="F40" s="67" t="s">
        <v>971</v>
      </c>
      <c r="G40" s="68" t="s">
        <v>1035</v>
      </c>
      <c r="H40" s="69" t="s">
        <v>1036</v>
      </c>
      <c r="I40" s="70" t="s">
        <v>971</v>
      </c>
    </row>
  </sheetData>
  <autoFilter ref="B2:I40" xr:uid="{5E88814D-6E3C-4764-9268-E7A1E1E24E13}"/>
  <phoneticPr fontId="2" type="noConversion"/>
  <hyperlinks>
    <hyperlink ref="G23" r:id="rId1" xr:uid="{5AF79673-AB48-41B9-AE72-BDF28091A346}"/>
    <hyperlink ref="G11" r:id="rId2" xr:uid="{12E02C5A-E88A-417A-8F7E-DBF4FBA5A726}"/>
    <hyperlink ref="G12" r:id="rId3" xr:uid="{FDAF3026-1B28-49AC-B53D-F38EAF301730}"/>
    <hyperlink ref="G5" r:id="rId4" location="sort:path~type~order=.rank~number~desc|rs-price:prev~next=10000~100000|rs-range:prev~next=0~500|rs-fastcharge:prev~next=0~1000|rs-acceleration:prev~next=2~23|rs-topspeed:prev~next=60~260|rs-battery:prev~next=10~200|rs-towweight:prev~next=0~2500|rs-eff:prev~next=150~600|rs-safety:prev~next=-1~5|paging:currentPage=0|paging:number=10" display="https://ev-database.org/uk/ - sort:path~type~order=.rank~number~desc|rs-price:prev~next=10000~100000|rs-range:prev~next=0~500|rs-fastcharge:prev~next=0~1000|rs-acceleration:prev~next=2~23|rs-topspeed:prev~next=60~260|rs-battery:prev~next=10~200|rs-towweight:prev~next=0~2500|rs-eff:prev~next=150~600|rs-safety:prev~next=-1~5|paging:currentPage=0|paging:number=10" xr:uid="{01CB15DD-BB18-4836-AC5B-7E7D166BCD04}"/>
    <hyperlink ref="G16" r:id="rId5" display="https://www.gov.uk/government/statistics/energy-consumption-in-the-uk-2023" xr:uid="{F4A69DF2-22DA-4194-9AC3-980537DF99C3}"/>
    <hyperlink ref="G14" r:id="rId6" display="https://www.gov.uk/government/statistics/gas-section-4-energy-trends" xr:uid="{90AAD479-9C4E-4B9C-A18A-83B6E42C4AEA}"/>
    <hyperlink ref="G15" r:id="rId7" display="https://www.gov.uk/government/statistics/electricity-section-5-energy-trends" xr:uid="{855355ED-ED1B-41A2-A468-EE9BA2DF2623}"/>
    <hyperlink ref="G24" r:id="rId8" xr:uid="{5E5B624F-7FA8-4999-BFD3-1A1F4D5EBE8C}"/>
    <hyperlink ref="G25" r:id="rId9" display="DESNZ - Hydrogen supply chain evidence base 2018" xr:uid="{52076AE8-09F2-412D-8172-80A56885E2AB}"/>
    <hyperlink ref="G26" r:id="rId10" xr:uid="{3E5879E2-CD58-46CA-9626-80533ADA0160}"/>
    <hyperlink ref="G27" r:id="rId11" xr:uid="{90A3AAD3-9125-497C-A026-CBBA890D42DE}"/>
    <hyperlink ref="G22" r:id="rId12" xr:uid="{CF1BE1AC-CC0B-4184-8966-D25349AA265C}"/>
    <hyperlink ref="G29" r:id="rId13" xr:uid="{641C2C17-9A93-4CE8-B599-6FFDE2CAAE78}"/>
    <hyperlink ref="G31" r:id="rId14" xr:uid="{4A84FF79-79DC-4451-A2C4-57A7C78805DA}"/>
    <hyperlink ref="G30" r:id="rId15" xr:uid="{41C62F5B-2DA9-4108-A045-78E4BC152B4E}"/>
    <hyperlink ref="G3" r:id="rId16" xr:uid="{2FD8C6A5-73CF-4FCF-A8C7-986754422AC2}"/>
    <hyperlink ref="G7" r:id="rId17" display="https://www.gov.uk/government/statistical-data-sets/vehicle-licensing-statistics-data-tables" xr:uid="{8240CB08-54EB-4CC3-B017-EA261E55F05E}"/>
    <hyperlink ref="G37" r:id="rId18" xr:uid="{ECAFE585-6F75-4BAE-BA23-452713C127D8}"/>
    <hyperlink ref="G38" r:id="rId19" xr:uid="{C769DB98-FE32-407B-A6DA-8D36D3B6673F}"/>
  </hyperlinks>
  <pageMargins left="0.7" right="0.7" top="0.75" bottom="0.75" header="0.3" footer="0.3"/>
  <pageSetup paperSize="9" orientation="portrait"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6EE2B-7E9D-4C26-8803-67E2B8A72646}">
  <sheetPr codeName="Sheet11">
    <tabColor rgb="FF2CB9FF"/>
  </sheetPr>
  <dimension ref="B1:I51"/>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21.5546875" defaultRowHeight="14.4" x14ac:dyDescent="0.3"/>
  <cols>
    <col min="1" max="1" width="5.44140625" customWidth="1"/>
    <col min="2" max="2" width="14.5546875" customWidth="1"/>
    <col min="3" max="3" width="50.5546875" customWidth="1"/>
    <col min="4" max="4" width="41.33203125" customWidth="1"/>
    <col min="5" max="5" width="42.44140625" hidden="1" customWidth="1"/>
    <col min="6" max="6" width="42.44140625" customWidth="1"/>
    <col min="7" max="7" width="85.44140625" hidden="1" customWidth="1"/>
    <col min="8" max="8" width="21.5546875" bestFit="1" customWidth="1"/>
    <col min="9" max="9" width="34.44140625" customWidth="1"/>
  </cols>
  <sheetData>
    <row r="1" spans="2:9" ht="15" thickBot="1" x14ac:dyDescent="0.35"/>
    <row r="2" spans="2:9" ht="66" customHeight="1" x14ac:dyDescent="0.3">
      <c r="B2" s="9" t="s">
        <v>29</v>
      </c>
      <c r="C2" s="9" t="s">
        <v>45</v>
      </c>
      <c r="D2" s="9" t="s">
        <v>46</v>
      </c>
      <c r="E2" s="9" t="s">
        <v>47</v>
      </c>
      <c r="F2" s="9" t="s">
        <v>48</v>
      </c>
      <c r="G2" s="9" t="s">
        <v>49</v>
      </c>
      <c r="H2" s="9" t="s">
        <v>50</v>
      </c>
      <c r="I2" s="9" t="s">
        <v>51</v>
      </c>
    </row>
    <row r="3" spans="2:9" ht="40.799999999999997" x14ac:dyDescent="0.3">
      <c r="B3" s="10" t="s">
        <v>19</v>
      </c>
      <c r="C3" s="11" t="s">
        <v>1037</v>
      </c>
      <c r="D3" s="12" t="s">
        <v>1038</v>
      </c>
      <c r="E3" s="13" t="s">
        <v>1039</v>
      </c>
      <c r="F3" s="13" t="s">
        <v>1040</v>
      </c>
      <c r="G3" s="14" t="s">
        <v>928</v>
      </c>
      <c r="H3" s="15">
        <v>45658</v>
      </c>
      <c r="I3" s="16" t="s">
        <v>58</v>
      </c>
    </row>
    <row r="4" spans="2:9" ht="40.799999999999997" x14ac:dyDescent="0.3">
      <c r="B4" s="10" t="s">
        <v>19</v>
      </c>
      <c r="C4" s="11" t="s">
        <v>1037</v>
      </c>
      <c r="D4" s="12" t="s">
        <v>1041</v>
      </c>
      <c r="E4" s="13" t="s">
        <v>1042</v>
      </c>
      <c r="F4" s="13" t="s">
        <v>1040</v>
      </c>
      <c r="G4" s="14" t="s">
        <v>928</v>
      </c>
      <c r="H4" s="15">
        <v>45658</v>
      </c>
      <c r="I4" s="16" t="s">
        <v>58</v>
      </c>
    </row>
    <row r="5" spans="2:9" ht="40.799999999999997" x14ac:dyDescent="0.3">
      <c r="B5" s="10" t="s">
        <v>19</v>
      </c>
      <c r="C5" s="11" t="s">
        <v>1037</v>
      </c>
      <c r="D5" s="12" t="s">
        <v>1043</v>
      </c>
      <c r="E5" s="13" t="s">
        <v>1044</v>
      </c>
      <c r="F5" s="13" t="s">
        <v>927</v>
      </c>
      <c r="G5" s="14" t="s">
        <v>928</v>
      </c>
      <c r="H5" s="15">
        <v>45658</v>
      </c>
      <c r="I5" s="16" t="s">
        <v>58</v>
      </c>
    </row>
    <row r="6" spans="2:9" ht="40.799999999999997" x14ac:dyDescent="0.3">
      <c r="B6" s="10" t="s">
        <v>19</v>
      </c>
      <c r="C6" s="11" t="s">
        <v>1037</v>
      </c>
      <c r="D6" s="12" t="s">
        <v>1045</v>
      </c>
      <c r="E6" s="13" t="s">
        <v>1042</v>
      </c>
      <c r="F6" s="13" t="s">
        <v>1040</v>
      </c>
      <c r="G6" s="14" t="s">
        <v>928</v>
      </c>
      <c r="H6" s="15">
        <v>45658</v>
      </c>
      <c r="I6" s="16" t="s">
        <v>58</v>
      </c>
    </row>
    <row r="7" spans="2:9" ht="40.799999999999997" x14ac:dyDescent="0.3">
      <c r="B7" s="10" t="s">
        <v>19</v>
      </c>
      <c r="C7" s="11" t="s">
        <v>1037</v>
      </c>
      <c r="D7" s="12" t="s">
        <v>1046</v>
      </c>
      <c r="E7" s="13" t="s">
        <v>1044</v>
      </c>
      <c r="F7" s="13" t="s">
        <v>927</v>
      </c>
      <c r="G7" s="14" t="s">
        <v>928</v>
      </c>
      <c r="H7" s="15">
        <v>45658</v>
      </c>
      <c r="I7" s="16" t="s">
        <v>58</v>
      </c>
    </row>
    <row r="8" spans="2:9" ht="40.799999999999997" x14ac:dyDescent="0.7">
      <c r="B8" s="10" t="s">
        <v>19</v>
      </c>
      <c r="C8" s="11" t="s">
        <v>1037</v>
      </c>
      <c r="D8" s="12" t="s">
        <v>1047</v>
      </c>
      <c r="E8" s="13" t="s">
        <v>1048</v>
      </c>
      <c r="F8" s="13" t="s">
        <v>1049</v>
      </c>
      <c r="G8" s="17" t="s">
        <v>1050</v>
      </c>
      <c r="H8" s="18"/>
      <c r="I8" s="16" t="s">
        <v>58</v>
      </c>
    </row>
    <row r="9" spans="2:9" ht="40.799999999999997" x14ac:dyDescent="0.3">
      <c r="B9" s="10" t="s">
        <v>19</v>
      </c>
      <c r="C9" s="11" t="s">
        <v>1037</v>
      </c>
      <c r="D9" s="12" t="s">
        <v>1051</v>
      </c>
      <c r="E9" s="13" t="s">
        <v>1052</v>
      </c>
      <c r="F9" s="13" t="s">
        <v>927</v>
      </c>
      <c r="G9" s="14" t="s">
        <v>928</v>
      </c>
      <c r="H9" s="15">
        <v>45658</v>
      </c>
      <c r="I9" s="16" t="s">
        <v>58</v>
      </c>
    </row>
    <row r="10" spans="2:9" ht="40.799999999999997" x14ac:dyDescent="0.3">
      <c r="B10" s="10" t="s">
        <v>19</v>
      </c>
      <c r="C10" s="11" t="s">
        <v>1037</v>
      </c>
      <c r="D10" s="12" t="s">
        <v>1023</v>
      </c>
      <c r="E10" s="13" t="s">
        <v>1039</v>
      </c>
      <c r="F10" s="13" t="s">
        <v>927</v>
      </c>
      <c r="G10" s="14" t="s">
        <v>928</v>
      </c>
      <c r="H10" s="15">
        <v>45658</v>
      </c>
      <c r="I10" s="16" t="s">
        <v>58</v>
      </c>
    </row>
    <row r="11" spans="2:9" ht="40.799999999999997" x14ac:dyDescent="0.3">
      <c r="B11" s="10" t="s">
        <v>19</v>
      </c>
      <c r="C11" s="11" t="s">
        <v>1037</v>
      </c>
      <c r="D11" s="12" t="s">
        <v>1053</v>
      </c>
      <c r="E11" s="13" t="s">
        <v>1054</v>
      </c>
      <c r="F11" s="13" t="s">
        <v>927</v>
      </c>
      <c r="G11" s="14" t="s">
        <v>928</v>
      </c>
      <c r="H11" s="15">
        <v>45658</v>
      </c>
      <c r="I11" s="16" t="s">
        <v>58</v>
      </c>
    </row>
    <row r="12" spans="2:9" ht="40.799999999999997" x14ac:dyDescent="0.3">
      <c r="B12" s="10" t="s">
        <v>19</v>
      </c>
      <c r="C12" s="11" t="s">
        <v>1055</v>
      </c>
      <c r="D12" s="12" t="s">
        <v>1056</v>
      </c>
      <c r="E12" s="13" t="s">
        <v>1057</v>
      </c>
      <c r="F12" s="13" t="s">
        <v>1058</v>
      </c>
      <c r="G12" s="19" t="s">
        <v>1059</v>
      </c>
      <c r="H12" s="20"/>
      <c r="I12" s="16" t="s">
        <v>58</v>
      </c>
    </row>
    <row r="13" spans="2:9" ht="40.799999999999997" x14ac:dyDescent="0.3">
      <c r="B13" s="10" t="s">
        <v>19</v>
      </c>
      <c r="C13" s="11" t="s">
        <v>1055</v>
      </c>
      <c r="D13" s="12" t="s">
        <v>1060</v>
      </c>
      <c r="E13" s="13" t="s">
        <v>1061</v>
      </c>
      <c r="F13" s="13" t="s">
        <v>1062</v>
      </c>
      <c r="G13" s="14" t="s">
        <v>928</v>
      </c>
      <c r="H13" s="18"/>
      <c r="I13" s="16" t="s">
        <v>58</v>
      </c>
    </row>
    <row r="14" spans="2:9" ht="40.799999999999997" x14ac:dyDescent="0.3">
      <c r="B14" s="10" t="s">
        <v>19</v>
      </c>
      <c r="C14" s="11" t="s">
        <v>1055</v>
      </c>
      <c r="D14" s="12" t="s">
        <v>1063</v>
      </c>
      <c r="E14" s="13" t="s">
        <v>1064</v>
      </c>
      <c r="F14" s="13" t="s">
        <v>1065</v>
      </c>
      <c r="G14" s="19" t="s">
        <v>1066</v>
      </c>
      <c r="H14" s="18"/>
      <c r="I14" s="16" t="s">
        <v>58</v>
      </c>
    </row>
    <row r="15" spans="2:9" ht="40.799999999999997" x14ac:dyDescent="0.3">
      <c r="B15" s="10" t="s">
        <v>19</v>
      </c>
      <c r="C15" s="11" t="s">
        <v>1055</v>
      </c>
      <c r="D15" s="12" t="s">
        <v>1067</v>
      </c>
      <c r="E15" s="13" t="s">
        <v>1068</v>
      </c>
      <c r="F15" s="13" t="s">
        <v>971</v>
      </c>
      <c r="G15" s="14" t="s">
        <v>928</v>
      </c>
      <c r="H15" s="18"/>
      <c r="I15" s="16" t="s">
        <v>971</v>
      </c>
    </row>
    <row r="16" spans="2:9" ht="81.599999999999994" x14ac:dyDescent="0.3">
      <c r="B16" s="10" t="s">
        <v>19</v>
      </c>
      <c r="C16" s="11" t="s">
        <v>1055</v>
      </c>
      <c r="D16" s="12" t="s">
        <v>1069</v>
      </c>
      <c r="E16" s="13" t="s">
        <v>1070</v>
      </c>
      <c r="F16" s="13" t="s">
        <v>1071</v>
      </c>
      <c r="G16" s="169" t="s">
        <v>1072</v>
      </c>
      <c r="H16" s="18"/>
      <c r="I16" s="16" t="s">
        <v>971</v>
      </c>
    </row>
    <row r="17" spans="2:9" ht="81.599999999999994" x14ac:dyDescent="0.3">
      <c r="B17" s="10" t="s">
        <v>19</v>
      </c>
      <c r="C17" s="11" t="s">
        <v>1055</v>
      </c>
      <c r="D17" s="12" t="s">
        <v>1073</v>
      </c>
      <c r="E17" s="13" t="s">
        <v>1074</v>
      </c>
      <c r="F17" s="13" t="s">
        <v>1075</v>
      </c>
      <c r="G17" s="19" t="s">
        <v>1076</v>
      </c>
      <c r="H17" s="18"/>
      <c r="I17" s="16" t="s">
        <v>58</v>
      </c>
    </row>
    <row r="18" spans="2:9" ht="102" x14ac:dyDescent="0.3">
      <c r="B18" s="10" t="s">
        <v>19</v>
      </c>
      <c r="C18" s="11" t="s">
        <v>1055</v>
      </c>
      <c r="D18" s="12" t="s">
        <v>1077</v>
      </c>
      <c r="E18" s="13" t="s">
        <v>1078</v>
      </c>
      <c r="F18" s="13" t="s">
        <v>1075</v>
      </c>
      <c r="G18" s="19" t="s">
        <v>1079</v>
      </c>
      <c r="H18" s="21">
        <v>45717</v>
      </c>
      <c r="I18" s="16" t="s">
        <v>58</v>
      </c>
    </row>
    <row r="19" spans="2:9" ht="40.799999999999997" x14ac:dyDescent="0.3">
      <c r="B19" s="10" t="s">
        <v>19</v>
      </c>
      <c r="C19" s="11" t="s">
        <v>1080</v>
      </c>
      <c r="D19" s="12" t="s">
        <v>1081</v>
      </c>
      <c r="E19" s="13" t="s">
        <v>1082</v>
      </c>
      <c r="F19" s="13" t="s">
        <v>1083</v>
      </c>
      <c r="G19" s="170" t="s">
        <v>1084</v>
      </c>
      <c r="H19" s="18"/>
      <c r="I19" s="16" t="s">
        <v>971</v>
      </c>
    </row>
    <row r="20" spans="2:9" ht="61.2" x14ac:dyDescent="0.3">
      <c r="B20" s="10" t="s">
        <v>19</v>
      </c>
      <c r="C20" s="11" t="s">
        <v>1080</v>
      </c>
      <c r="D20" s="12" t="s">
        <v>1085</v>
      </c>
      <c r="E20" s="13" t="s">
        <v>1086</v>
      </c>
      <c r="F20" s="13" t="s">
        <v>1083</v>
      </c>
      <c r="G20" s="170" t="s">
        <v>1087</v>
      </c>
      <c r="H20" s="18"/>
      <c r="I20" s="16" t="s">
        <v>971</v>
      </c>
    </row>
    <row r="21" spans="2:9" ht="40.799999999999997" x14ac:dyDescent="0.3">
      <c r="B21" s="10" t="s">
        <v>19</v>
      </c>
      <c r="C21" s="11" t="s">
        <v>1080</v>
      </c>
      <c r="D21" s="12" t="s">
        <v>1088</v>
      </c>
      <c r="E21" s="13" t="s">
        <v>1089</v>
      </c>
      <c r="F21" s="13" t="s">
        <v>1083</v>
      </c>
      <c r="G21" s="170" t="s">
        <v>1090</v>
      </c>
      <c r="H21" s="18"/>
      <c r="I21" s="16" t="s">
        <v>58</v>
      </c>
    </row>
    <row r="22" spans="2:9" ht="61.2" x14ac:dyDescent="0.3">
      <c r="B22" s="10" t="s">
        <v>19</v>
      </c>
      <c r="C22" s="11" t="s">
        <v>1091</v>
      </c>
      <c r="D22" s="22" t="s">
        <v>1092</v>
      </c>
      <c r="E22" s="13" t="s">
        <v>1086</v>
      </c>
      <c r="F22" s="13" t="s">
        <v>1083</v>
      </c>
      <c r="G22" s="170" t="s">
        <v>1035</v>
      </c>
      <c r="H22" s="18"/>
      <c r="I22" s="16" t="s">
        <v>971</v>
      </c>
    </row>
    <row r="23" spans="2:9" ht="40.799999999999997" x14ac:dyDescent="0.3">
      <c r="B23" s="10" t="s">
        <v>19</v>
      </c>
      <c r="C23" s="11" t="s">
        <v>1093</v>
      </c>
      <c r="D23" s="22" t="s">
        <v>1094</v>
      </c>
      <c r="E23" s="13" t="s">
        <v>1095</v>
      </c>
      <c r="F23" s="13" t="s">
        <v>1096</v>
      </c>
      <c r="G23" s="171" t="s">
        <v>928</v>
      </c>
      <c r="H23" s="18"/>
      <c r="I23" s="16" t="s">
        <v>58</v>
      </c>
    </row>
    <row r="24" spans="2:9" ht="40.799999999999997" x14ac:dyDescent="0.3">
      <c r="B24" s="10" t="s">
        <v>19</v>
      </c>
      <c r="C24" s="11" t="s">
        <v>1093</v>
      </c>
      <c r="D24" s="22" t="s">
        <v>1097</v>
      </c>
      <c r="E24" s="13" t="s">
        <v>1095</v>
      </c>
      <c r="F24" s="13" t="s">
        <v>1098</v>
      </c>
      <c r="G24" s="19" t="s">
        <v>1099</v>
      </c>
      <c r="H24" s="18"/>
      <c r="I24" s="16" t="s">
        <v>58</v>
      </c>
    </row>
    <row r="25" spans="2:9" ht="40.799999999999997" x14ac:dyDescent="0.7">
      <c r="B25" s="10" t="s">
        <v>19</v>
      </c>
      <c r="C25" s="11" t="s">
        <v>1093</v>
      </c>
      <c r="D25" s="22" t="s">
        <v>1100</v>
      </c>
      <c r="E25" s="13" t="s">
        <v>1095</v>
      </c>
      <c r="F25" s="13" t="s">
        <v>1101</v>
      </c>
      <c r="G25" s="17" t="s">
        <v>1102</v>
      </c>
      <c r="H25" s="18"/>
      <c r="I25" s="16" t="s">
        <v>58</v>
      </c>
    </row>
    <row r="26" spans="2:9" ht="40.799999999999997" x14ac:dyDescent="0.3">
      <c r="B26" s="10" t="s">
        <v>19</v>
      </c>
      <c r="C26" s="11" t="s">
        <v>1093</v>
      </c>
      <c r="D26" s="22" t="s">
        <v>1103</v>
      </c>
      <c r="E26" s="13" t="s">
        <v>1095</v>
      </c>
      <c r="F26" s="13" t="s">
        <v>1104</v>
      </c>
      <c r="G26" s="171" t="s">
        <v>928</v>
      </c>
      <c r="H26" s="18"/>
      <c r="I26" s="16" t="s">
        <v>58</v>
      </c>
    </row>
    <row r="27" spans="2:9" ht="40.799999999999997" x14ac:dyDescent="0.3">
      <c r="B27" s="10" t="s">
        <v>19</v>
      </c>
      <c r="C27" s="11" t="s">
        <v>1105</v>
      </c>
      <c r="D27" s="22" t="s">
        <v>1106</v>
      </c>
      <c r="E27" s="13" t="s">
        <v>1107</v>
      </c>
      <c r="F27" s="13" t="s">
        <v>1108</v>
      </c>
      <c r="G27" s="171" t="s">
        <v>928</v>
      </c>
      <c r="H27" s="18"/>
      <c r="I27" s="16" t="s">
        <v>58</v>
      </c>
    </row>
    <row r="28" spans="2:9" ht="40.799999999999997" x14ac:dyDescent="0.3">
      <c r="B28" s="10" t="s">
        <v>19</v>
      </c>
      <c r="C28" s="11" t="s">
        <v>1091</v>
      </c>
      <c r="D28" s="12" t="s">
        <v>1088</v>
      </c>
      <c r="E28" s="13" t="s">
        <v>1089</v>
      </c>
      <c r="F28" s="13" t="s">
        <v>1083</v>
      </c>
      <c r="G28" s="170" t="s">
        <v>1090</v>
      </c>
      <c r="H28" s="18"/>
      <c r="I28" s="16" t="s">
        <v>58</v>
      </c>
    </row>
    <row r="29" spans="2:9" ht="61.2" x14ac:dyDescent="0.3">
      <c r="B29" s="10" t="s">
        <v>19</v>
      </c>
      <c r="C29" s="11" t="s">
        <v>1109</v>
      </c>
      <c r="D29" s="12" t="s">
        <v>1110</v>
      </c>
      <c r="E29" s="13" t="s">
        <v>1111</v>
      </c>
      <c r="F29" s="13" t="s">
        <v>1083</v>
      </c>
      <c r="G29" s="23" t="s">
        <v>1112</v>
      </c>
      <c r="H29" s="18"/>
      <c r="I29" s="16" t="s">
        <v>971</v>
      </c>
    </row>
    <row r="30" spans="2:9" ht="61.2" x14ac:dyDescent="0.3">
      <c r="B30" s="10" t="s">
        <v>19</v>
      </c>
      <c r="C30" s="11" t="s">
        <v>1109</v>
      </c>
      <c r="D30" s="13" t="s">
        <v>1088</v>
      </c>
      <c r="E30" s="13" t="s">
        <v>1113</v>
      </c>
      <c r="F30" s="13" t="s">
        <v>1083</v>
      </c>
      <c r="G30" s="170" t="s">
        <v>1090</v>
      </c>
      <c r="H30" s="13"/>
      <c r="I30" s="16" t="s">
        <v>58</v>
      </c>
    </row>
    <row r="31" spans="2:9" ht="40.799999999999997" x14ac:dyDescent="0.3">
      <c r="B31" s="24" t="s">
        <v>19</v>
      </c>
      <c r="C31" s="25" t="s">
        <v>1114</v>
      </c>
      <c r="D31" s="26" t="s">
        <v>1115</v>
      </c>
      <c r="E31" s="27" t="s">
        <v>1116</v>
      </c>
      <c r="F31" s="27" t="s">
        <v>971</v>
      </c>
      <c r="G31" s="170" t="s">
        <v>1117</v>
      </c>
      <c r="H31" s="28"/>
      <c r="I31" s="16" t="s">
        <v>971</v>
      </c>
    </row>
    <row r="32" spans="2:9" ht="40.799999999999997" x14ac:dyDescent="0.3">
      <c r="B32" s="10" t="s">
        <v>19</v>
      </c>
      <c r="C32" s="11" t="s">
        <v>1114</v>
      </c>
      <c r="D32" s="12" t="s">
        <v>1118</v>
      </c>
      <c r="E32" s="13" t="s">
        <v>1089</v>
      </c>
      <c r="F32" s="13" t="s">
        <v>1083</v>
      </c>
      <c r="G32" s="170" t="s">
        <v>1090</v>
      </c>
      <c r="H32" s="18"/>
      <c r="I32" s="16" t="s">
        <v>58</v>
      </c>
    </row>
    <row r="33" spans="2:9" ht="40.799999999999997" x14ac:dyDescent="0.3">
      <c r="B33" s="10" t="s">
        <v>19</v>
      </c>
      <c r="C33" s="11" t="s">
        <v>1114</v>
      </c>
      <c r="D33" s="12" t="s">
        <v>1119</v>
      </c>
      <c r="E33" s="13" t="s">
        <v>1120</v>
      </c>
      <c r="F33" s="13" t="s">
        <v>1121</v>
      </c>
      <c r="G33" s="14" t="s">
        <v>928</v>
      </c>
      <c r="H33" s="18"/>
      <c r="I33" s="16" t="s">
        <v>58</v>
      </c>
    </row>
    <row r="34" spans="2:9" ht="61.2" x14ac:dyDescent="0.3">
      <c r="B34" s="10" t="s">
        <v>19</v>
      </c>
      <c r="C34" s="11" t="s">
        <v>1114</v>
      </c>
      <c r="D34" s="12" t="s">
        <v>1122</v>
      </c>
      <c r="E34" s="13" t="s">
        <v>1123</v>
      </c>
      <c r="F34" s="13" t="s">
        <v>1124</v>
      </c>
      <c r="G34" s="14" t="s">
        <v>928</v>
      </c>
      <c r="H34" s="18"/>
      <c r="I34" s="16" t="s">
        <v>58</v>
      </c>
    </row>
    <row r="35" spans="2:9" ht="40.799999999999997" x14ac:dyDescent="0.3">
      <c r="B35" s="10" t="s">
        <v>19</v>
      </c>
      <c r="C35" s="11" t="s">
        <v>1114</v>
      </c>
      <c r="D35" s="12" t="s">
        <v>1125</v>
      </c>
      <c r="E35" s="13" t="s">
        <v>1126</v>
      </c>
      <c r="F35" s="13" t="s">
        <v>1127</v>
      </c>
      <c r="G35" s="19" t="s">
        <v>1128</v>
      </c>
      <c r="H35" s="18"/>
      <c r="I35" s="16" t="s">
        <v>58</v>
      </c>
    </row>
    <row r="36" spans="2:9" ht="61.2" x14ac:dyDescent="0.3">
      <c r="B36" s="10" t="s">
        <v>19</v>
      </c>
      <c r="C36" s="11" t="s">
        <v>1114</v>
      </c>
      <c r="D36" s="12" t="s">
        <v>1085</v>
      </c>
      <c r="E36" s="13" t="s">
        <v>1129</v>
      </c>
      <c r="F36" s="13" t="s">
        <v>1130</v>
      </c>
      <c r="G36" s="19" t="s">
        <v>1131</v>
      </c>
      <c r="H36" s="18"/>
      <c r="I36" s="16" t="s">
        <v>58</v>
      </c>
    </row>
    <row r="37" spans="2:9" ht="40.799999999999997" x14ac:dyDescent="0.3">
      <c r="B37" s="10" t="s">
        <v>19</v>
      </c>
      <c r="C37" s="11" t="s">
        <v>1114</v>
      </c>
      <c r="D37" s="12" t="s">
        <v>1132</v>
      </c>
      <c r="E37" s="13" t="s">
        <v>1133</v>
      </c>
      <c r="F37" s="13" t="s">
        <v>1134</v>
      </c>
      <c r="G37" s="19" t="s">
        <v>1135</v>
      </c>
      <c r="H37" s="18"/>
      <c r="I37" s="16" t="s">
        <v>58</v>
      </c>
    </row>
    <row r="38" spans="2:9" ht="40.799999999999997" x14ac:dyDescent="0.3">
      <c r="B38" s="10" t="s">
        <v>19</v>
      </c>
      <c r="C38" s="11" t="s">
        <v>1114</v>
      </c>
      <c r="D38" s="12" t="s">
        <v>1136</v>
      </c>
      <c r="E38" s="13" t="s">
        <v>1137</v>
      </c>
      <c r="F38" s="13" t="s">
        <v>1138</v>
      </c>
      <c r="G38" s="14" t="s">
        <v>928</v>
      </c>
      <c r="H38" s="18"/>
      <c r="I38" s="16" t="s">
        <v>58</v>
      </c>
    </row>
    <row r="39" spans="2:9" ht="61.2" x14ac:dyDescent="0.3">
      <c r="B39" s="10" t="s">
        <v>19</v>
      </c>
      <c r="C39" s="11" t="s">
        <v>1114</v>
      </c>
      <c r="D39" s="12" t="s">
        <v>1139</v>
      </c>
      <c r="E39" s="13" t="s">
        <v>1140</v>
      </c>
      <c r="F39" s="13" t="s">
        <v>1141</v>
      </c>
      <c r="G39" s="14" t="s">
        <v>928</v>
      </c>
      <c r="H39" s="18"/>
      <c r="I39" s="16" t="s">
        <v>58</v>
      </c>
    </row>
    <row r="40" spans="2:9" ht="40.799999999999997" x14ac:dyDescent="0.3">
      <c r="B40" s="10" t="s">
        <v>19</v>
      </c>
      <c r="C40" s="11" t="s">
        <v>1114</v>
      </c>
      <c r="D40" s="12" t="s">
        <v>1142</v>
      </c>
      <c r="E40" s="13" t="s">
        <v>1143</v>
      </c>
      <c r="F40" s="13" t="s">
        <v>1144</v>
      </c>
      <c r="G40" s="19" t="s">
        <v>1145</v>
      </c>
      <c r="H40" s="18"/>
      <c r="I40" s="16" t="s">
        <v>58</v>
      </c>
    </row>
    <row r="41" spans="2:9" ht="61.2" x14ac:dyDescent="0.3">
      <c r="B41" s="10" t="s">
        <v>19</v>
      </c>
      <c r="C41" s="11" t="s">
        <v>1146</v>
      </c>
      <c r="D41" s="12" t="s">
        <v>1147</v>
      </c>
      <c r="E41" s="13" t="s">
        <v>1148</v>
      </c>
      <c r="F41" s="23" t="s">
        <v>970</v>
      </c>
      <c r="G41" s="14" t="s">
        <v>928</v>
      </c>
      <c r="H41" s="15">
        <v>45748</v>
      </c>
      <c r="I41" s="16" t="s">
        <v>971</v>
      </c>
    </row>
    <row r="42" spans="2:9" ht="40.799999999999997" x14ac:dyDescent="0.3">
      <c r="B42" s="10" t="s">
        <v>19</v>
      </c>
      <c r="C42" s="11" t="s">
        <v>1146</v>
      </c>
      <c r="D42" s="12" t="s">
        <v>1149</v>
      </c>
      <c r="E42" s="13" t="s">
        <v>1150</v>
      </c>
      <c r="F42" s="13" t="s">
        <v>1151</v>
      </c>
      <c r="G42" s="14" t="s">
        <v>928</v>
      </c>
      <c r="H42" s="15">
        <v>45748</v>
      </c>
      <c r="I42" s="16" t="s">
        <v>971</v>
      </c>
    </row>
    <row r="43" spans="2:9" ht="61.2" x14ac:dyDescent="0.3">
      <c r="B43" s="10" t="s">
        <v>19</v>
      </c>
      <c r="C43" s="11" t="s">
        <v>1146</v>
      </c>
      <c r="D43" s="12" t="s">
        <v>1152</v>
      </c>
      <c r="E43" s="13" t="s">
        <v>1153</v>
      </c>
      <c r="F43" s="13" t="s">
        <v>971</v>
      </c>
      <c r="G43" s="14" t="s">
        <v>928</v>
      </c>
      <c r="H43" s="15">
        <v>45748</v>
      </c>
      <c r="I43" s="16" t="s">
        <v>971</v>
      </c>
    </row>
    <row r="44" spans="2:9" ht="61.2" x14ac:dyDescent="0.3">
      <c r="B44" s="10" t="s">
        <v>19</v>
      </c>
      <c r="C44" s="11" t="s">
        <v>1146</v>
      </c>
      <c r="D44" s="12" t="s">
        <v>1154</v>
      </c>
      <c r="E44" s="13" t="s">
        <v>1155</v>
      </c>
      <c r="F44" s="13" t="s">
        <v>1151</v>
      </c>
      <c r="G44" s="14" t="s">
        <v>928</v>
      </c>
      <c r="H44" s="15">
        <v>45748</v>
      </c>
      <c r="I44" s="16" t="s">
        <v>971</v>
      </c>
    </row>
    <row r="45" spans="2:9" ht="81.599999999999994" x14ac:dyDescent="0.3">
      <c r="B45" s="10" t="s">
        <v>19</v>
      </c>
      <c r="C45" s="11" t="s">
        <v>1146</v>
      </c>
      <c r="D45" s="12" t="s">
        <v>1156</v>
      </c>
      <c r="E45" s="13" t="s">
        <v>1157</v>
      </c>
      <c r="F45" s="13" t="s">
        <v>970</v>
      </c>
      <c r="G45" s="14" t="s">
        <v>928</v>
      </c>
      <c r="H45" s="15">
        <v>45748</v>
      </c>
      <c r="I45" s="16" t="s">
        <v>971</v>
      </c>
    </row>
    <row r="46" spans="2:9" ht="52.5" customHeight="1" x14ac:dyDescent="0.3">
      <c r="B46" s="10" t="s">
        <v>19</v>
      </c>
      <c r="C46" s="11" t="s">
        <v>1158</v>
      </c>
      <c r="D46" s="12" t="s">
        <v>1159</v>
      </c>
      <c r="E46" s="13" t="s">
        <v>1160</v>
      </c>
      <c r="F46" s="13" t="s">
        <v>1161</v>
      </c>
      <c r="G46" s="14" t="s">
        <v>928</v>
      </c>
      <c r="H46" s="18"/>
      <c r="I46" s="16" t="s">
        <v>58</v>
      </c>
    </row>
    <row r="47" spans="2:9" ht="61.2" x14ac:dyDescent="0.3">
      <c r="B47" s="10" t="s">
        <v>19</v>
      </c>
      <c r="C47" s="11" t="s">
        <v>1158</v>
      </c>
      <c r="D47" s="12" t="s">
        <v>1162</v>
      </c>
      <c r="E47" s="13" t="s">
        <v>1163</v>
      </c>
      <c r="F47" s="13" t="s">
        <v>1164</v>
      </c>
      <c r="G47" s="14" t="s">
        <v>928</v>
      </c>
      <c r="H47" s="18"/>
      <c r="I47" s="16" t="s">
        <v>58</v>
      </c>
    </row>
    <row r="48" spans="2:9" ht="61.2" x14ac:dyDescent="0.3">
      <c r="B48" s="10" t="s">
        <v>19</v>
      </c>
      <c r="C48" s="11" t="s">
        <v>1158</v>
      </c>
      <c r="D48" s="12" t="s">
        <v>1165</v>
      </c>
      <c r="E48" s="13" t="s">
        <v>1166</v>
      </c>
      <c r="F48" s="13" t="s">
        <v>1167</v>
      </c>
      <c r="G48" s="14" t="s">
        <v>928</v>
      </c>
      <c r="H48" s="18"/>
      <c r="I48" s="16" t="s">
        <v>971</v>
      </c>
    </row>
    <row r="49" spans="2:9" ht="40.799999999999997" x14ac:dyDescent="0.3">
      <c r="B49" s="10" t="s">
        <v>19</v>
      </c>
      <c r="C49" s="11" t="s">
        <v>1168</v>
      </c>
      <c r="D49" s="12" t="s">
        <v>1169</v>
      </c>
      <c r="E49" s="13" t="s">
        <v>1170</v>
      </c>
      <c r="F49" s="13" t="s">
        <v>1164</v>
      </c>
      <c r="G49" s="14" t="s">
        <v>928</v>
      </c>
      <c r="H49" s="29">
        <v>45717</v>
      </c>
      <c r="I49" s="16" t="s">
        <v>58</v>
      </c>
    </row>
    <row r="50" spans="2:9" ht="40.799999999999997" x14ac:dyDescent="0.3">
      <c r="B50" s="10" t="s">
        <v>19</v>
      </c>
      <c r="C50" s="11" t="s">
        <v>1168</v>
      </c>
      <c r="D50" s="12" t="s">
        <v>1171</v>
      </c>
      <c r="E50" s="13" t="s">
        <v>1172</v>
      </c>
      <c r="F50" s="13" t="s">
        <v>1164</v>
      </c>
      <c r="G50" s="14" t="s">
        <v>928</v>
      </c>
      <c r="H50" s="29">
        <v>45717</v>
      </c>
      <c r="I50" s="16" t="s">
        <v>58</v>
      </c>
    </row>
    <row r="51" spans="2:9" ht="41.4" thickBot="1" x14ac:dyDescent="0.35">
      <c r="B51" s="30" t="s">
        <v>19</v>
      </c>
      <c r="C51" s="31" t="s">
        <v>1168</v>
      </c>
      <c r="D51" s="32" t="s">
        <v>1173</v>
      </c>
      <c r="E51" s="31" t="s">
        <v>1174</v>
      </c>
      <c r="F51" s="31" t="s">
        <v>1164</v>
      </c>
      <c r="G51" s="33" t="s">
        <v>928</v>
      </c>
      <c r="H51" s="34"/>
      <c r="I51" s="35" t="s">
        <v>58</v>
      </c>
    </row>
  </sheetData>
  <hyperlinks>
    <hyperlink ref="G36" r:id="rId1" xr:uid="{A5EC342D-A4BE-4AE9-A8A5-6816BD2AC675}"/>
    <hyperlink ref="G31" r:id="rId2" xr:uid="{C2E0C0A6-4483-482D-8B0A-C7AF2014EBF2}"/>
    <hyperlink ref="G37" r:id="rId3" xr:uid="{A2A10274-45C4-41BD-8C24-36E8DD5C4B10}"/>
    <hyperlink ref="G35" r:id="rId4" xr:uid="{9DD28440-E610-48D9-AE29-2DA6A720B993}"/>
    <hyperlink ref="G40" r:id="rId5" xr:uid="{F7C1BD14-521F-41D0-AAB3-1DDF22C8070D}"/>
    <hyperlink ref="G18" r:id="rId6" xr:uid="{BC9A13C0-F301-4BAD-8CFE-192F69EDADC1}"/>
    <hyperlink ref="G17" r:id="rId7" xr:uid="{8B80FC4D-3676-431B-8F36-8B5F62B62AF3}"/>
    <hyperlink ref="G16" r:id="rId8" xr:uid="{D6765A75-7FE2-48D9-B4B3-E795DBEAF8A0}"/>
    <hyperlink ref="G14" r:id="rId9" xr:uid="{E3626279-16E4-4649-B964-3FC4DB4390ED}"/>
    <hyperlink ref="G12" r:id="rId10" xr:uid="{51265C8E-3C36-4F9C-9B22-64A95D545177}"/>
    <hyperlink ref="G25" r:id="rId11" xr:uid="{EFFAF703-C154-400A-BC4F-BEE39BA770BD}"/>
    <hyperlink ref="G8" r:id="rId12" xr:uid="{86C5E14B-6BA4-4BA9-9A0A-9FDB683F227A}"/>
    <hyperlink ref="G24" r:id="rId13" xr:uid="{D9D8E068-1996-448D-9F02-8E746B86A84E}"/>
  </hyperlinks>
  <pageMargins left="0.7" right="0.7" top="0.75" bottom="0.75" header="0.3" footer="0.3"/>
  <pageSetup paperSize="9" orientation="portrait"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0" ma:contentTypeDescription="Create a new document." ma:contentTypeScope="" ma:versionID="37972e54b22081573da79c3b91e36343">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27fb2b653ea96e09af0d841b60b645dd"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Inf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Info" ma:index="26" nillable="true" ma:displayName="Information" ma:format="Dropdown" ma:internalName="Info">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b3506ed-5a8e-43d7-ba81-d201b866e9db}"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28344a50-20ee-46b1-93e0-1faae7350029">
      <Terms xmlns="http://schemas.microsoft.com/office/infopath/2007/PartnerControls"/>
    </lcf76f155ced4ddcb4097134ff3c332f>
    <SharedWithUsers xmlns="66e1bbde-16dd-49de-9a92-988d359cd6e4">
      <UserInfo>
        <DisplayName/>
        <AccountId xsi:nil="true"/>
        <AccountType/>
      </UserInfo>
    </SharedWithUsers>
    <Info xmlns="28344a50-20ee-46b1-93e0-1faae7350029" xsi:nil="true"/>
  </documentManagement>
</p:properties>
</file>

<file path=customXml/itemProps1.xml><?xml version="1.0" encoding="utf-8"?>
<ds:datastoreItem xmlns:ds="http://schemas.openxmlformats.org/officeDocument/2006/customXml" ds:itemID="{CC8DF291-755F-4AED-862B-C88E02AA6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AE3009-3C07-45AC-A644-0A0533A8552E}">
  <ds:schemaRefs>
    <ds:schemaRef ds:uri="http://schemas.microsoft.com/sharepoint/v3/contenttype/forms"/>
  </ds:schemaRefs>
</ds:datastoreItem>
</file>

<file path=customXml/itemProps3.xml><?xml version="1.0" encoding="utf-8"?>
<ds:datastoreItem xmlns:ds="http://schemas.openxmlformats.org/officeDocument/2006/customXml" ds:itemID="{7E0B7306-8226-4B54-BB85-3DE3F65FF1B7}">
  <ds:schemaRefs>
    <ds:schemaRef ds:uri="http://schemas.microsoft.com/office/2006/metadata/properties"/>
    <ds:schemaRef ds:uri="http://schemas.microsoft.com/office/infopath/2007/PartnerControls"/>
    <ds:schemaRef ds:uri="cadce026-d35b-4a62-a2ee-1436bb44fb55"/>
    <ds:schemaRef ds:uri="28344a50-20ee-46b1-93e0-1faae7350029"/>
    <ds:schemaRef ds:uri="66e1bbde-16dd-49de-9a92-988d359cd6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Electricity Supply</vt:lpstr>
      <vt:lpstr>Demand Modelling</vt:lpstr>
      <vt:lpstr>Natural Gas Supply</vt:lpstr>
      <vt:lpstr>Hydrogen Supply</vt:lpstr>
      <vt:lpstr>Bio resource</vt:lpstr>
      <vt:lpstr>Emissions</vt:lpstr>
      <vt:lpstr>Data Bibliography Demand</vt:lpstr>
      <vt:lpstr>Data Bibliography Supply</vt:lpstr>
      <vt:lpstr>Data Bibliography Gas H2 Emis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Baggott (ESO), Jonathan</dc:creator>
  <cp:keywords/>
  <dc:description/>
  <cp:lastModifiedBy>Paul Hurlock (NESO)</cp:lastModifiedBy>
  <cp:revision/>
  <dcterms:created xsi:type="dcterms:W3CDTF">2024-05-03T08:01:42Z</dcterms:created>
  <dcterms:modified xsi:type="dcterms:W3CDTF">2025-09-04T08:27:37Z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y fmtid="{D5CDD505-2E9C-101B-9397-08002B2CF9AE}" pid="3" name="MediaServiceImageTags">
    <vt:lpwstr/>
  </property>
</Properties>
</file>