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https://nationalgridplc-my.sharepoint.com/personal/rita_kriauciunaite_uk_nationalgrid_com/Documents/Desktop/SIF ENA documents/"/>
    </mc:Choice>
  </mc:AlternateContent>
  <xr:revisionPtr revIDLastSave="0" documentId="8_{3C1E081D-DB65-4BE9-813C-BBC5BC6DEB16}" xr6:coauthVersionLast="47" xr6:coauthVersionMax="47" xr10:uidLastSave="{00000000-0000-0000-0000-000000000000}"/>
  <bookViews>
    <workbookView xWindow="-110" yWindow="-110" windowWidth="19420" windowHeight="10420" tabRatio="768" xr2:uid="{00000000-000D-0000-FFFF-FFFF00000000}"/>
  </bookViews>
  <sheets>
    <sheet name="LIVE" sheetId="32" r:id="rId1"/>
    <sheet name="2023-12-20" sheetId="31" state="hidden" r:id="rId2"/>
    <sheet name="2023-12-13" sheetId="30" state="hidden" r:id="rId3"/>
    <sheet name="Risk Help" sheetId="29" r:id="rId4"/>
    <sheet name="Risk Assessment Criteria" sheetId="28" r:id="rId5"/>
  </sheets>
  <externalReferences>
    <externalReference r:id="rId6"/>
    <externalReference r:id="rId7"/>
    <externalReference r:id="rId8"/>
  </externalReferences>
  <definedNames>
    <definedName name="_xlnm._FilterDatabase" localSheetId="2" hidden="1">'2023-12-13'!$A$9:$W$50</definedName>
    <definedName name="_xlnm._FilterDatabase" localSheetId="1" hidden="1">'2023-12-20'!$A$9:$W$49</definedName>
    <definedName name="_xlnm._FilterDatabase" localSheetId="0" hidden="1">LIVE!$A$9:$X$49</definedName>
    <definedName name="BidCountry" localSheetId="2">'[1]Capture Plan'!$C$8</definedName>
    <definedName name="BidCountry" localSheetId="1">'[1]Capture Plan'!$C$8</definedName>
    <definedName name="BidCountry" localSheetId="0">'[1]Capture Plan'!$C$8</definedName>
    <definedName name="BidCountry" localSheetId="4">'[1]Capture Plan'!$C$8</definedName>
    <definedName name="BidCountry" localSheetId="3">'[1]Capture Plan'!$C$8</definedName>
    <definedName name="BidCountry">#REF!</definedName>
    <definedName name="Duration">'[2]Project Estimate'!$AB$9</definedName>
    <definedName name="E_Costs" localSheetId="2">#REF!</definedName>
    <definedName name="E_Costs" localSheetId="1">#REF!</definedName>
    <definedName name="E_Costs" localSheetId="0">LIVE!#REF!</definedName>
    <definedName name="E_Costs" localSheetId="4">#REF!</definedName>
    <definedName name="E_Costs" localSheetId="3">#REF!</definedName>
    <definedName name="E_Costs">#REF!</definedName>
    <definedName name="Options">#REF!</definedName>
    <definedName name="Options1" localSheetId="2">[3]Contents!$C$26:$C$27</definedName>
    <definedName name="Options1" localSheetId="1">[3]Contents!$C$26:$C$27</definedName>
    <definedName name="Options1" localSheetId="0">[3]Contents!$C$26:$C$27</definedName>
    <definedName name="Options1" localSheetId="4">[3]Contents!$C$26:$C$27</definedName>
    <definedName name="Options1" localSheetId="3">[3]Contents!$C$26:$C$27</definedName>
    <definedName name="Options1">#REF!</definedName>
    <definedName name="Payment_Term">[2]Cashflow!$R$6</definedName>
    <definedName name="Profit" localSheetId="2">#REF!</definedName>
    <definedName name="Profit" localSheetId="1">#REF!</definedName>
    <definedName name="Profit" localSheetId="0">LIVE!#REF!</definedName>
    <definedName name="Profit" localSheetId="4">#REF!</definedName>
    <definedName name="Profit" localSheetId="3">#REF!</definedName>
    <definedName name="Profit">#REF!</definedName>
    <definedName name="Rate">'[2]Project Estimate'!$H$11:$N$11</definedName>
    <definedName name="RiskLevels" localSheetId="2">'[3]Risk Categorisation'!$G$2:$G$5</definedName>
    <definedName name="RiskLevels" localSheetId="1">'[3]Risk Categorisation'!$G$2:$G$5</definedName>
    <definedName name="RiskLevels" localSheetId="0">'[3]Risk Categorisation'!$G$2:$G$5</definedName>
    <definedName name="RiskLevels" localSheetId="4">'[3]Risk Categorisation'!$G$2:$G$5</definedName>
    <definedName name="RiskLevels" localSheetId="3">'[3]Risk Categorisation'!$G$2:$G$5</definedName>
    <definedName name="RiskLevel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32" l="1"/>
  <c r="G11" i="32"/>
  <c r="T23" i="32"/>
  <c r="G23" i="32"/>
  <c r="T22" i="32"/>
  <c r="G22" i="32"/>
  <c r="G13" i="32"/>
  <c r="T13" i="32"/>
  <c r="G17" i="32"/>
  <c r="T17" i="32"/>
  <c r="G20" i="32"/>
  <c r="T20" i="32"/>
  <c r="G18" i="32"/>
  <c r="T18" i="32"/>
  <c r="G15" i="32"/>
  <c r="T15" i="32"/>
  <c r="G10" i="32"/>
  <c r="T10" i="32"/>
  <c r="G16" i="32"/>
  <c r="T16" i="32"/>
  <c r="G21" i="32"/>
  <c r="T21" i="32"/>
  <c r="G24" i="32"/>
  <c r="T24" i="32"/>
  <c r="G25" i="32"/>
  <c r="T25" i="32"/>
  <c r="G26" i="32"/>
  <c r="T26" i="32"/>
  <c r="G19" i="32"/>
  <c r="T19" i="32"/>
  <c r="G12" i="32"/>
  <c r="T12" i="32"/>
  <c r="G14" i="32"/>
  <c r="T14" i="32"/>
  <c r="G27" i="32"/>
  <c r="T27" i="32"/>
  <c r="G28" i="32"/>
  <c r="T28" i="32"/>
  <c r="G29" i="32"/>
  <c r="T29" i="32"/>
  <c r="G30" i="32"/>
  <c r="T30" i="32"/>
  <c r="G31" i="32"/>
  <c r="T31" i="32"/>
  <c r="G32" i="32"/>
  <c r="T32" i="32"/>
  <c r="G33" i="32"/>
  <c r="T33" i="32"/>
  <c r="G34" i="32"/>
  <c r="T34" i="32"/>
  <c r="G35" i="32"/>
  <c r="T35" i="32"/>
  <c r="G36" i="32"/>
  <c r="T36" i="32"/>
  <c r="G37" i="32"/>
  <c r="T37" i="32"/>
  <c r="G38" i="32"/>
  <c r="T38" i="32"/>
  <c r="G39" i="32"/>
  <c r="T39" i="32"/>
  <c r="G40" i="32"/>
  <c r="T40" i="32"/>
  <c r="G41" i="32"/>
  <c r="T41" i="32"/>
  <c r="G42" i="32"/>
  <c r="T42" i="32"/>
  <c r="G43" i="32"/>
  <c r="T43" i="32"/>
  <c r="G44" i="32"/>
  <c r="T44" i="32"/>
  <c r="G45" i="32"/>
  <c r="T45" i="32"/>
  <c r="G46" i="32"/>
  <c r="T46" i="32"/>
  <c r="G47" i="32"/>
  <c r="T47" i="32"/>
  <c r="G48" i="32"/>
  <c r="T48" i="32"/>
  <c r="T49" i="31"/>
  <c r="G49" i="31"/>
  <c r="T48" i="31"/>
  <c r="G48" i="31"/>
  <c r="T47" i="31"/>
  <c r="G47" i="31"/>
  <c r="T46" i="31"/>
  <c r="G46" i="31"/>
  <c r="T45" i="31"/>
  <c r="G45" i="31"/>
  <c r="T44" i="31"/>
  <c r="G44" i="31"/>
  <c r="T43" i="31"/>
  <c r="G43" i="31"/>
  <c r="T42" i="31"/>
  <c r="G42" i="31"/>
  <c r="T41" i="31"/>
  <c r="G41" i="31"/>
  <c r="T40" i="31"/>
  <c r="G40" i="31"/>
  <c r="T39" i="31"/>
  <c r="G39" i="31"/>
  <c r="T38" i="31"/>
  <c r="G38" i="31"/>
  <c r="T37" i="31"/>
  <c r="G37" i="31"/>
  <c r="T36" i="31"/>
  <c r="G36" i="31"/>
  <c r="T35" i="31"/>
  <c r="G35" i="31"/>
  <c r="T34" i="31"/>
  <c r="G34" i="31"/>
  <c r="T33" i="31"/>
  <c r="G33" i="31"/>
  <c r="T32" i="31"/>
  <c r="G32" i="31"/>
  <c r="T31" i="31"/>
  <c r="G31" i="31"/>
  <c r="T30" i="31"/>
  <c r="G30" i="31"/>
  <c r="T29" i="31"/>
  <c r="G29" i="31"/>
  <c r="T28" i="31"/>
  <c r="G28" i="31"/>
  <c r="T27" i="31"/>
  <c r="G27" i="31"/>
  <c r="T26" i="31"/>
  <c r="G26" i="31"/>
  <c r="T25" i="31"/>
  <c r="G25" i="31"/>
  <c r="T24" i="31"/>
  <c r="G24" i="31"/>
  <c r="T23" i="31"/>
  <c r="G23" i="31"/>
  <c r="T22" i="31"/>
  <c r="G22" i="31"/>
  <c r="T21" i="31"/>
  <c r="G21" i="31"/>
  <c r="T18" i="31"/>
  <c r="G18" i="31"/>
  <c r="T17" i="31"/>
  <c r="G17" i="31"/>
  <c r="T16" i="31"/>
  <c r="G16" i="31"/>
  <c r="T15" i="31"/>
  <c r="G15" i="31"/>
  <c r="T14" i="31"/>
  <c r="G14" i="31"/>
  <c r="T13" i="31"/>
  <c r="G13" i="31"/>
  <c r="T12" i="31"/>
  <c r="G12" i="31"/>
  <c r="T11" i="31"/>
  <c r="G11" i="31"/>
  <c r="T50" i="30"/>
  <c r="G50" i="30"/>
  <c r="T49" i="30"/>
  <c r="G49" i="30"/>
  <c r="T48" i="30"/>
  <c r="G48" i="30"/>
  <c r="T47" i="30"/>
  <c r="G47" i="30"/>
  <c r="T46" i="30"/>
  <c r="G46" i="30"/>
  <c r="T45" i="30"/>
  <c r="G45" i="30"/>
  <c r="T44" i="30"/>
  <c r="G44" i="30"/>
  <c r="T43" i="30"/>
  <c r="G43" i="30"/>
  <c r="T42" i="30"/>
  <c r="G42" i="30"/>
  <c r="T41" i="30"/>
  <c r="G41" i="30"/>
  <c r="T40" i="30"/>
  <c r="G40" i="30"/>
  <c r="T39" i="30"/>
  <c r="G39" i="30"/>
  <c r="T38" i="30"/>
  <c r="G38" i="30"/>
  <c r="T37" i="30"/>
  <c r="G37" i="30"/>
  <c r="T36" i="30"/>
  <c r="G36" i="30"/>
  <c r="T35" i="30"/>
  <c r="G35" i="30"/>
  <c r="T34" i="30"/>
  <c r="G34" i="30"/>
  <c r="T33" i="30"/>
  <c r="G33" i="30"/>
  <c r="T32" i="30"/>
  <c r="G32" i="30"/>
  <c r="T31" i="30"/>
  <c r="G31" i="30"/>
  <c r="T30" i="30"/>
  <c r="G30" i="30"/>
  <c r="T29" i="30"/>
  <c r="G29" i="30"/>
  <c r="T28" i="30"/>
  <c r="G28" i="30"/>
  <c r="T27" i="30"/>
  <c r="G27" i="30"/>
  <c r="T26" i="30"/>
  <c r="G26" i="30"/>
  <c r="T25" i="30"/>
  <c r="G25" i="30"/>
  <c r="T24" i="30"/>
  <c r="G24" i="30"/>
  <c r="T23" i="30"/>
  <c r="G23" i="30"/>
  <c r="T22" i="30"/>
  <c r="G22" i="30"/>
  <c r="T21" i="30"/>
  <c r="G21" i="30"/>
  <c r="T20" i="30"/>
  <c r="G20" i="30"/>
  <c r="T19" i="30"/>
  <c r="G19" i="30"/>
  <c r="T18" i="30"/>
  <c r="G18" i="30"/>
  <c r="T17" i="30"/>
  <c r="G17" i="30"/>
  <c r="T16" i="30"/>
  <c r="G16" i="30"/>
  <c r="T15" i="30"/>
  <c r="G15" i="30"/>
  <c r="T14" i="30"/>
  <c r="G14" i="30"/>
  <c r="T13" i="30"/>
  <c r="G13" i="30"/>
  <c r="T12" i="30"/>
  <c r="G12" i="30"/>
  <c r="T11" i="30"/>
  <c r="G11"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Wyse</author>
    <author>mdb</author>
    <author>Lee Clawley</author>
    <author>Sarah Gartland</author>
  </authors>
  <commentList>
    <comment ref="A9" authorId="0" shapeId="0" xr:uid="{94123FF8-4A95-4AE3-8016-16C9EE48A59A}">
      <text>
        <r>
          <rPr>
            <b/>
            <sz val="9"/>
            <color indexed="81"/>
            <rFont val="Tahoma"/>
            <family val="2"/>
          </rPr>
          <t>Risk ID</t>
        </r>
        <r>
          <rPr>
            <sz val="9"/>
            <color indexed="81"/>
            <rFont val="Tahoma"/>
            <family val="2"/>
          </rPr>
          <t xml:space="preserve">
A shorthand means of naming risks. The Risk ID must not change once allocated.</t>
        </r>
      </text>
    </comment>
    <comment ref="B9" authorId="1" shapeId="0" xr:uid="{9E34DDEA-6EAF-42B3-9BCC-A82BFDF3B315}">
      <text>
        <r>
          <rPr>
            <b/>
            <sz val="10"/>
            <color indexed="81"/>
            <rFont val="Tahoma"/>
            <family val="2"/>
          </rPr>
          <t>Risk Title</t>
        </r>
        <r>
          <rPr>
            <sz val="10"/>
            <color indexed="81"/>
            <rFont val="Tahoma"/>
            <family val="2"/>
          </rPr>
          <t xml:space="preserve">
A 2-3 word concise title to summarise e.g. Resource constraints</t>
        </r>
      </text>
    </comment>
    <comment ref="C9" authorId="1" shapeId="0" xr:uid="{70E721F4-52D7-4E73-8C79-F536A489FF80}">
      <text>
        <r>
          <rPr>
            <b/>
            <sz val="10"/>
            <color indexed="81"/>
            <rFont val="Tahoma"/>
            <family val="2"/>
          </rPr>
          <t>Risk Description</t>
        </r>
        <r>
          <rPr>
            <sz val="10"/>
            <color indexed="81"/>
            <rFont val="Tahoma"/>
            <family val="2"/>
          </rPr>
          <t xml:space="preserve">
A succinct and specific description of the risk and what might cause or trigger it.  
Either: 
</t>
        </r>
        <r>
          <rPr>
            <b/>
            <sz val="10"/>
            <color indexed="81"/>
            <rFont val="Tahoma"/>
            <family val="2"/>
          </rPr>
          <t>"If… then…"</t>
        </r>
        <r>
          <rPr>
            <sz val="10"/>
            <color indexed="81"/>
            <rFont val="Tahoma"/>
            <family val="2"/>
          </rPr>
          <t xml:space="preserve">
or
</t>
        </r>
        <r>
          <rPr>
            <b/>
            <sz val="10"/>
            <color indexed="81"/>
            <rFont val="Tahoma"/>
            <family val="2"/>
          </rPr>
          <t>"There is a risk that… if…"</t>
        </r>
        <r>
          <rPr>
            <sz val="10"/>
            <color indexed="81"/>
            <rFont val="Tahoma"/>
            <family val="2"/>
          </rPr>
          <t xml:space="preserve">
e.g. 
If more than 40mm of rain falls within 24hrs then the river will burst its banks.
or
There is a risk that the river will burst its banks if it rains more than 40mm of rain falls in 24hrs.</t>
        </r>
      </text>
    </comment>
    <comment ref="D9" authorId="2" shapeId="0" xr:uid="{AC085F1D-DC9F-4B38-9DD7-DDEA356D9294}">
      <text>
        <r>
          <rPr>
            <b/>
            <sz val="10"/>
            <color indexed="81"/>
            <rFont val="Tahoma"/>
            <family val="2"/>
          </rPr>
          <t xml:space="preserve">Risk Impact
</t>
        </r>
        <r>
          <rPr>
            <sz val="10"/>
            <color indexed="81"/>
            <rFont val="Tahoma"/>
            <family val="2"/>
          </rPr>
          <t>If the event occurs, describe the immediate impacts of the risk on the project.
These should be identified in terms of time or schedule delay, project cost increase, quality of the output / performance of the service / reputation of the company.  
Not all of the risks will impact in all three areas.
The description of the impact should take the form of: "The town will flood"</t>
        </r>
        <r>
          <rPr>
            <sz val="9"/>
            <color indexed="81"/>
            <rFont val="Tahoma"/>
            <family val="2"/>
          </rPr>
          <t xml:space="preserve">
</t>
        </r>
      </text>
    </comment>
    <comment ref="E9" authorId="0" shapeId="0" xr:uid="{28A9ECED-AA7B-405C-9558-4381A06A7115}">
      <text>
        <r>
          <rPr>
            <b/>
            <sz val="9"/>
            <color indexed="81"/>
            <rFont val="Tahoma"/>
            <family val="2"/>
          </rPr>
          <t xml:space="preserve">Probability
</t>
        </r>
        <r>
          <rPr>
            <sz val="9"/>
            <color indexed="81"/>
            <rFont val="Tahoma"/>
            <family val="2"/>
          </rPr>
          <t xml:space="preserve">1 - Very Low
5 - Very High
</t>
        </r>
      </text>
    </comment>
    <comment ref="F9" authorId="0" shapeId="0" xr:uid="{4820285F-9165-4FFC-8CAF-0364506D607C}">
      <text>
        <r>
          <rPr>
            <b/>
            <sz val="9"/>
            <color indexed="81"/>
            <rFont val="Tahoma"/>
            <family val="2"/>
          </rPr>
          <t xml:space="preserve">Impact
</t>
        </r>
        <r>
          <rPr>
            <sz val="9"/>
            <color indexed="81"/>
            <rFont val="Tahoma"/>
            <family val="2"/>
          </rPr>
          <t>1 - Very Low
5 - Very High</t>
        </r>
        <r>
          <rPr>
            <b/>
            <sz val="9"/>
            <color indexed="81"/>
            <rFont val="Tahoma"/>
            <family val="2"/>
          </rPr>
          <t xml:space="preserve">
</t>
        </r>
        <r>
          <rPr>
            <sz val="9"/>
            <color indexed="81"/>
            <rFont val="Tahoma"/>
            <family val="2"/>
          </rPr>
          <t xml:space="preserve">Use the worst case from the Time, Cost or Quality risk impact box.
</t>
        </r>
      </text>
    </comment>
    <comment ref="G9" authorId="0" shapeId="0" xr:uid="{448AC3DD-049B-4D73-AE9C-C787903FCD3E}">
      <text>
        <r>
          <rPr>
            <b/>
            <sz val="9"/>
            <color indexed="81"/>
            <rFont val="Tahoma"/>
            <family val="2"/>
          </rPr>
          <t>Risk Score</t>
        </r>
        <r>
          <rPr>
            <sz val="9"/>
            <color indexed="81"/>
            <rFont val="Tahoma"/>
            <family val="2"/>
          </rPr>
          <t xml:space="preserve">
Auto-calculates the risk score.
Risk Score = Probability x Impact</t>
        </r>
      </text>
    </comment>
    <comment ref="H9" authorId="2" shapeId="0" xr:uid="{171BED38-2832-4BCC-8EF2-B8C81D16E8F8}">
      <text>
        <r>
          <rPr>
            <b/>
            <sz val="10"/>
            <color indexed="81"/>
            <rFont val="Tahoma"/>
            <family val="2"/>
          </rPr>
          <t>Proximity (when is the risk likely to occur)</t>
        </r>
        <r>
          <rPr>
            <sz val="10"/>
            <color indexed="81"/>
            <rFont val="Tahoma"/>
            <family val="2"/>
          </rPr>
          <t xml:space="preserve">
Date / phase / milestone in the schedule when the impact will take effect.  If multiple impacts, state earliest date / phase / milestone.</t>
        </r>
        <r>
          <rPr>
            <sz val="9"/>
            <color indexed="81"/>
            <rFont val="Tahoma"/>
            <family val="2"/>
          </rPr>
          <t xml:space="preserve">
</t>
        </r>
      </text>
    </comment>
    <comment ref="I9" authorId="0" shapeId="0" xr:uid="{216B69B7-C848-44B8-AEB6-E147144CFDF3}">
      <text>
        <r>
          <rPr>
            <b/>
            <sz val="9"/>
            <color indexed="81"/>
            <rFont val="Tahoma"/>
            <family val="2"/>
          </rPr>
          <t xml:space="preserve">Risk Owner
</t>
        </r>
        <r>
          <rPr>
            <sz val="9"/>
            <color indexed="81"/>
            <rFont val="Tahoma"/>
            <family val="2"/>
          </rPr>
          <t>Who is accountable if the risk event occurs?</t>
        </r>
        <r>
          <rPr>
            <b/>
            <sz val="9"/>
            <color indexed="81"/>
            <rFont val="Tahoma"/>
            <family val="2"/>
          </rPr>
          <t xml:space="preserve">
</t>
        </r>
        <r>
          <rPr>
            <sz val="9"/>
            <color indexed="81"/>
            <rFont val="Tahoma"/>
            <family val="2"/>
          </rPr>
          <t xml:space="preserve">This must be a person or specific role, not an organisation.
</t>
        </r>
      </text>
    </comment>
    <comment ref="J9" authorId="2" shapeId="0" xr:uid="{C5D5445D-5117-4A7B-BF37-29DCBAE4D51E}">
      <text>
        <r>
          <rPr>
            <b/>
            <sz val="10"/>
            <color indexed="81"/>
            <rFont val="Tahoma"/>
            <family val="2"/>
          </rPr>
          <t>Risk Type</t>
        </r>
        <r>
          <rPr>
            <sz val="10"/>
            <color indexed="81"/>
            <rFont val="Tahoma"/>
            <family val="2"/>
          </rPr>
          <t xml:space="preserve">
Is the risk identified a threat, opportunity or an issue?</t>
        </r>
        <r>
          <rPr>
            <sz val="9"/>
            <color indexed="81"/>
            <rFont val="Tahoma"/>
            <family val="2"/>
          </rPr>
          <t xml:space="preserve">
This field helps to filter different types of risk on a project.</t>
        </r>
      </text>
    </comment>
    <comment ref="K9" authorId="3" shapeId="0" xr:uid="{9796697E-3EEC-4BBC-8976-A4F29180567F}">
      <text>
        <r>
          <rPr>
            <b/>
            <sz val="10"/>
            <color indexed="81"/>
            <rFont val="Tahoma"/>
            <family val="2"/>
          </rPr>
          <t xml:space="preserve">Risk Category
</t>
        </r>
        <r>
          <rPr>
            <sz val="10"/>
            <color indexed="81"/>
            <rFont val="Tahoma"/>
            <family val="2"/>
          </rPr>
          <t>What area of risk does the risk title relate to?
This field helps to filter different categories of risk on the project.</t>
        </r>
      </text>
    </comment>
    <comment ref="L9" authorId="1" shapeId="0" xr:uid="{0868FE8B-D214-4725-9364-E0B0AB21C320}">
      <text>
        <r>
          <rPr>
            <b/>
            <sz val="10"/>
            <color indexed="81"/>
            <rFont val="Tahoma"/>
            <family val="2"/>
          </rPr>
          <t>Raised By</t>
        </r>
        <r>
          <rPr>
            <sz val="10"/>
            <color indexed="81"/>
            <rFont val="Tahoma"/>
            <family val="2"/>
          </rPr>
          <t xml:space="preserve">
Who identified the risk in the first place.
This helps to trace the origin of a risk in case more information is needed.</t>
        </r>
      </text>
    </comment>
    <comment ref="M9" authorId="0" shapeId="0" xr:uid="{72BE0825-5823-4AFD-87E4-8EFDBBAD93F7}">
      <text>
        <r>
          <rPr>
            <b/>
            <sz val="9"/>
            <color indexed="81"/>
            <rFont val="Tahoma"/>
            <family val="2"/>
          </rPr>
          <t xml:space="preserve">Date Raised
</t>
        </r>
        <r>
          <rPr>
            <sz val="9"/>
            <color indexed="81"/>
            <rFont val="Tahoma"/>
            <family val="2"/>
          </rPr>
          <t>When was the risk first identified.
This helps to understand how much time has elapsed in treating the risk.</t>
        </r>
      </text>
    </comment>
    <comment ref="N9" authorId="1" shapeId="0" xr:uid="{45DC6400-01B7-43CA-855C-48950E7BCDF8}">
      <text>
        <r>
          <rPr>
            <b/>
            <sz val="10"/>
            <color indexed="81"/>
            <rFont val="Tahoma"/>
            <family val="2"/>
          </rPr>
          <t>Status</t>
        </r>
        <r>
          <rPr>
            <sz val="10"/>
            <color indexed="81"/>
            <rFont val="Tahoma"/>
            <family val="2"/>
          </rPr>
          <t xml:space="preserve">
Identify if risk is open, closed or transferred off this risk register to someone else (e.g. onto the company Business Systems risk register for company-wide risks to do with D365).</t>
        </r>
      </text>
    </comment>
    <comment ref="O9" authorId="3" shapeId="0" xr:uid="{B781C300-3012-4130-A5FF-7DFF120F4551}">
      <text>
        <r>
          <rPr>
            <b/>
            <sz val="9"/>
            <color indexed="81"/>
            <rFont val="Tahoma"/>
            <family val="2"/>
          </rPr>
          <t>Risk Treatment</t>
        </r>
        <r>
          <rPr>
            <sz val="9"/>
            <color indexed="81"/>
            <rFont val="Tahoma"/>
            <family val="2"/>
          </rPr>
          <t xml:space="preserve">
If 'Accept', then no further action is required.
For all other treatments, continue to explain your plan.</t>
        </r>
        <r>
          <rPr>
            <sz val="9"/>
            <color indexed="81"/>
            <rFont val="Tahoma"/>
            <family val="2"/>
          </rPr>
          <t xml:space="preserve">
</t>
        </r>
      </text>
    </comment>
    <comment ref="P9" authorId="1" shapeId="0" xr:uid="{F53E42B5-C705-4A91-81C9-41EBE004CE17}">
      <text>
        <r>
          <rPr>
            <b/>
            <sz val="10"/>
            <color indexed="81"/>
            <rFont val="Tahoma"/>
            <family val="2"/>
          </rPr>
          <t>Treatment Actions</t>
        </r>
        <r>
          <rPr>
            <sz val="10"/>
            <color indexed="81"/>
            <rFont val="Tahoma"/>
            <family val="2"/>
          </rPr>
          <t xml:space="preserve">
Specifically, what do you need to do to mitigate the threat or exploit the opportunity?</t>
        </r>
      </text>
    </comment>
    <comment ref="Q9" authorId="1" shapeId="0" xr:uid="{AAC45A74-4815-41F7-B2FC-13CD074C20AA}">
      <text>
        <r>
          <rPr>
            <b/>
            <sz val="10"/>
            <color indexed="81"/>
            <rFont val="Tahoma"/>
            <family val="2"/>
          </rPr>
          <t>Action Owner</t>
        </r>
        <r>
          <rPr>
            <sz val="10"/>
            <color indexed="81"/>
            <rFont val="Tahoma"/>
            <family val="2"/>
          </rPr>
          <t xml:space="preserve">
Who is responsible for treating the risk.
This must be a person or specific role, not an organisation.</t>
        </r>
      </text>
    </comment>
    <comment ref="R9" authorId="1" shapeId="0" xr:uid="{7F1811ED-0D89-4F17-A19A-6A9C3A9E665E}">
      <text>
        <r>
          <rPr>
            <b/>
            <sz val="10"/>
            <color indexed="81"/>
            <rFont val="Tahoma"/>
            <family val="2"/>
          </rPr>
          <t>Post Treatment Probability</t>
        </r>
        <r>
          <rPr>
            <sz val="10"/>
            <color indexed="81"/>
            <rFont val="Tahoma"/>
            <family val="2"/>
          </rPr>
          <t xml:space="preserve">
1 - Very Low
5 - Very High
This is only true if the treatment plan is effective.</t>
        </r>
      </text>
    </comment>
    <comment ref="S9" authorId="1" shapeId="0" xr:uid="{BC8C9FC2-A9CB-4DFE-8803-BD986DBE8649}">
      <text>
        <r>
          <rPr>
            <b/>
            <sz val="10"/>
            <color indexed="81"/>
            <rFont val="Tahoma"/>
            <family val="2"/>
          </rPr>
          <t xml:space="preserve">Post-Treatment Impact
</t>
        </r>
        <r>
          <rPr>
            <sz val="10"/>
            <color indexed="81"/>
            <rFont val="Tahoma"/>
            <family val="2"/>
          </rPr>
          <t>1 - Very Low
5 - Very High
This is only true if the treatment plan is effective.</t>
        </r>
      </text>
    </comment>
    <comment ref="T9" authorId="1" shapeId="0" xr:uid="{F49C62E8-FFCC-49F5-9E42-1800852B966F}">
      <text>
        <r>
          <rPr>
            <b/>
            <sz val="10"/>
            <color indexed="81"/>
            <rFont val="Tahoma"/>
            <family val="2"/>
          </rPr>
          <t>Post-Treatment Risk Score:</t>
        </r>
        <r>
          <rPr>
            <sz val="10"/>
            <color indexed="81"/>
            <rFont val="Tahoma"/>
            <family val="2"/>
          </rPr>
          <t xml:space="preserve">
Auto-calculates the risk score.
Risk Score = Probability x Impact
This is only true if the treatment plan is effective.</t>
        </r>
      </text>
    </comment>
    <comment ref="U9" authorId="0" shapeId="0" xr:uid="{F4B116AD-2A0E-49D8-9AA1-E2B1B99D7F13}">
      <text>
        <r>
          <rPr>
            <b/>
            <sz val="9"/>
            <color indexed="81"/>
            <rFont val="Tahoma"/>
            <family val="2"/>
          </rPr>
          <t xml:space="preserve">Fallback Plan
</t>
        </r>
        <r>
          <rPr>
            <sz val="9"/>
            <color indexed="81"/>
            <rFont val="Tahoma"/>
            <family val="2"/>
          </rPr>
          <t xml:space="preserve">What will you do if the risk event still occurs, even after treating it?
</t>
        </r>
      </text>
    </comment>
    <comment ref="W9" authorId="0" shapeId="0" xr:uid="{88312F6E-7990-47A1-8E20-C77F6A7EC8D0}">
      <text>
        <r>
          <rPr>
            <b/>
            <sz val="9"/>
            <color indexed="81"/>
            <rFont val="Tahoma"/>
            <family val="2"/>
          </rPr>
          <t xml:space="preserve">Last Updated
</t>
        </r>
        <r>
          <rPr>
            <sz val="9"/>
            <color indexed="81"/>
            <rFont val="Tahoma"/>
            <family val="2"/>
          </rPr>
          <t xml:space="preserve">When was this risk last reviewed and updated?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Wyse</author>
    <author>mdb</author>
    <author>Lee Clawley</author>
    <author>Sarah Gartland</author>
  </authors>
  <commentList>
    <comment ref="A9" authorId="0" shapeId="0" xr:uid="{4DDD9316-43CA-40A0-984C-7E5F59670988}">
      <text>
        <r>
          <rPr>
            <b/>
            <sz val="9"/>
            <color indexed="81"/>
            <rFont val="Tahoma"/>
            <family val="2"/>
          </rPr>
          <t>Risk ID</t>
        </r>
        <r>
          <rPr>
            <sz val="9"/>
            <color indexed="81"/>
            <rFont val="Tahoma"/>
            <family val="2"/>
          </rPr>
          <t xml:space="preserve">
A shorthand means of naming risks. The Risk ID must not change once allocated.</t>
        </r>
      </text>
    </comment>
    <comment ref="B9" authorId="1" shapeId="0" xr:uid="{1EEC1E43-E0AF-4DD1-9B61-DCEB54C7FB5D}">
      <text>
        <r>
          <rPr>
            <b/>
            <sz val="10"/>
            <color indexed="81"/>
            <rFont val="Tahoma"/>
            <family val="2"/>
          </rPr>
          <t>Risk Title</t>
        </r>
        <r>
          <rPr>
            <sz val="10"/>
            <color indexed="81"/>
            <rFont val="Tahoma"/>
            <family val="2"/>
          </rPr>
          <t xml:space="preserve">
A 2-3 word concise title to summarise e.g. Resource constraints</t>
        </r>
      </text>
    </comment>
    <comment ref="C9" authorId="1" shapeId="0" xr:uid="{AFC733A9-7673-4040-AA83-2A2D59509B5B}">
      <text>
        <r>
          <rPr>
            <b/>
            <sz val="10"/>
            <color indexed="81"/>
            <rFont val="Tahoma"/>
            <family val="2"/>
          </rPr>
          <t>Risk Description</t>
        </r>
        <r>
          <rPr>
            <sz val="10"/>
            <color indexed="81"/>
            <rFont val="Tahoma"/>
            <family val="2"/>
          </rPr>
          <t xml:space="preserve">
A succinct and specific description of the risk and what might cause or trigger it.  
Either: 
</t>
        </r>
        <r>
          <rPr>
            <b/>
            <sz val="10"/>
            <color indexed="81"/>
            <rFont val="Tahoma"/>
            <family val="2"/>
          </rPr>
          <t>"If… then…"</t>
        </r>
        <r>
          <rPr>
            <sz val="10"/>
            <color indexed="81"/>
            <rFont val="Tahoma"/>
            <family val="2"/>
          </rPr>
          <t xml:space="preserve">
or
</t>
        </r>
        <r>
          <rPr>
            <b/>
            <sz val="10"/>
            <color indexed="81"/>
            <rFont val="Tahoma"/>
            <family val="2"/>
          </rPr>
          <t>"There is a risk that… if…"</t>
        </r>
        <r>
          <rPr>
            <sz val="10"/>
            <color indexed="81"/>
            <rFont val="Tahoma"/>
            <family val="2"/>
          </rPr>
          <t xml:space="preserve">
e.g. 
If more than 40mm of rain falls within 24hrs then the river will burst its banks.
or
There is a risk that the river will burst its banks if it rains more than 40mm of rain falls in 24hrs.</t>
        </r>
      </text>
    </comment>
    <comment ref="D9" authorId="2" shapeId="0" xr:uid="{EEB28856-5F83-4752-87FE-EE40831C5736}">
      <text>
        <r>
          <rPr>
            <b/>
            <sz val="10"/>
            <color indexed="81"/>
            <rFont val="Tahoma"/>
            <family val="2"/>
          </rPr>
          <t xml:space="preserve">Risk Impact
</t>
        </r>
        <r>
          <rPr>
            <sz val="10"/>
            <color indexed="81"/>
            <rFont val="Tahoma"/>
            <family val="2"/>
          </rPr>
          <t>If the event occurs, describe the immediate impacts of the risk on the project.
These should be identified in terms of time or schedule delay, project cost increase, quality of the output / performance of the service / reputation of the company.  
Not all of the risks will impact in all three areas.
The description of the impact should take the form of: "The town will flood"</t>
        </r>
        <r>
          <rPr>
            <sz val="9"/>
            <color indexed="81"/>
            <rFont val="Tahoma"/>
            <family val="2"/>
          </rPr>
          <t xml:space="preserve">
</t>
        </r>
      </text>
    </comment>
    <comment ref="E9" authorId="0" shapeId="0" xr:uid="{1D7E2758-52D5-480C-AF1D-748918F95880}">
      <text>
        <r>
          <rPr>
            <b/>
            <sz val="9"/>
            <color indexed="81"/>
            <rFont val="Tahoma"/>
            <family val="2"/>
          </rPr>
          <t xml:space="preserve">Probability
</t>
        </r>
        <r>
          <rPr>
            <sz val="9"/>
            <color indexed="81"/>
            <rFont val="Tahoma"/>
            <family val="2"/>
          </rPr>
          <t xml:space="preserve">1 - Very Low
5 - Very High
</t>
        </r>
      </text>
    </comment>
    <comment ref="F9" authorId="0" shapeId="0" xr:uid="{FA83CD2F-86E5-4FE8-AF9F-6E2921F28EDB}">
      <text>
        <r>
          <rPr>
            <b/>
            <sz val="9"/>
            <color indexed="81"/>
            <rFont val="Tahoma"/>
            <family val="2"/>
          </rPr>
          <t xml:space="preserve">Impact
</t>
        </r>
        <r>
          <rPr>
            <sz val="9"/>
            <color indexed="81"/>
            <rFont val="Tahoma"/>
            <family val="2"/>
          </rPr>
          <t>1 - Very Low
5 - Very High</t>
        </r>
        <r>
          <rPr>
            <b/>
            <sz val="9"/>
            <color indexed="81"/>
            <rFont val="Tahoma"/>
            <family val="2"/>
          </rPr>
          <t xml:space="preserve">
</t>
        </r>
        <r>
          <rPr>
            <sz val="9"/>
            <color indexed="81"/>
            <rFont val="Tahoma"/>
            <family val="2"/>
          </rPr>
          <t xml:space="preserve">Use the worst case from the Time, Cost or Quality risk impact box.
</t>
        </r>
      </text>
    </comment>
    <comment ref="G9" authorId="0" shapeId="0" xr:uid="{096D4812-A4F1-4F1F-B7C7-5FD1F14EF435}">
      <text>
        <r>
          <rPr>
            <b/>
            <sz val="9"/>
            <color indexed="81"/>
            <rFont val="Tahoma"/>
            <family val="2"/>
          </rPr>
          <t>Risk Score</t>
        </r>
        <r>
          <rPr>
            <sz val="9"/>
            <color indexed="81"/>
            <rFont val="Tahoma"/>
            <family val="2"/>
          </rPr>
          <t xml:space="preserve">
Auto-calculates the risk score.
Risk Score = Probability x Impact</t>
        </r>
      </text>
    </comment>
    <comment ref="H9" authorId="2" shapeId="0" xr:uid="{E15A6929-101E-4976-A317-D1FEAB985B14}">
      <text>
        <r>
          <rPr>
            <b/>
            <sz val="10"/>
            <color indexed="81"/>
            <rFont val="Tahoma"/>
            <family val="2"/>
          </rPr>
          <t>Proximity (when is the risk likely to occur)</t>
        </r>
        <r>
          <rPr>
            <sz val="10"/>
            <color indexed="81"/>
            <rFont val="Tahoma"/>
            <family val="2"/>
          </rPr>
          <t xml:space="preserve">
Date / phase / milestone in the schedule when the impact will take effect.  If multiple impacts, state earliest date / phase / milestone.</t>
        </r>
        <r>
          <rPr>
            <sz val="9"/>
            <color indexed="81"/>
            <rFont val="Tahoma"/>
            <family val="2"/>
          </rPr>
          <t xml:space="preserve">
</t>
        </r>
      </text>
    </comment>
    <comment ref="I9" authorId="0" shapeId="0" xr:uid="{7FAE4B9B-6CDC-4061-8876-96643B8D103E}">
      <text>
        <r>
          <rPr>
            <b/>
            <sz val="9"/>
            <color indexed="81"/>
            <rFont val="Tahoma"/>
            <family val="2"/>
          </rPr>
          <t xml:space="preserve">Risk Owner
</t>
        </r>
        <r>
          <rPr>
            <sz val="9"/>
            <color indexed="81"/>
            <rFont val="Tahoma"/>
            <family val="2"/>
          </rPr>
          <t>Who is accountable if the risk event occurs?</t>
        </r>
        <r>
          <rPr>
            <b/>
            <sz val="9"/>
            <color indexed="81"/>
            <rFont val="Tahoma"/>
            <family val="2"/>
          </rPr>
          <t xml:space="preserve">
</t>
        </r>
        <r>
          <rPr>
            <sz val="9"/>
            <color indexed="81"/>
            <rFont val="Tahoma"/>
            <family val="2"/>
          </rPr>
          <t xml:space="preserve">This must be a person or specific role, not an organisation.
</t>
        </r>
      </text>
    </comment>
    <comment ref="J9" authorId="2" shapeId="0" xr:uid="{BEFC9A7E-DDE0-4B26-8A15-DA344AB3DCCD}">
      <text>
        <r>
          <rPr>
            <b/>
            <sz val="10"/>
            <color indexed="81"/>
            <rFont val="Tahoma"/>
            <family val="2"/>
          </rPr>
          <t>Risk Type</t>
        </r>
        <r>
          <rPr>
            <sz val="10"/>
            <color indexed="81"/>
            <rFont val="Tahoma"/>
            <family val="2"/>
          </rPr>
          <t xml:space="preserve">
Is the risk identified a threat, opportunity or an issue?</t>
        </r>
        <r>
          <rPr>
            <sz val="9"/>
            <color indexed="81"/>
            <rFont val="Tahoma"/>
            <family val="2"/>
          </rPr>
          <t xml:space="preserve">
This field helps to filter different types of risk on a project.</t>
        </r>
      </text>
    </comment>
    <comment ref="K9" authorId="3" shapeId="0" xr:uid="{AD3284D7-D569-4574-AC30-96A10C797A1B}">
      <text>
        <r>
          <rPr>
            <b/>
            <sz val="10"/>
            <color indexed="81"/>
            <rFont val="Tahoma"/>
            <family val="2"/>
          </rPr>
          <t xml:space="preserve">Risk Category
</t>
        </r>
        <r>
          <rPr>
            <sz val="10"/>
            <color indexed="81"/>
            <rFont val="Tahoma"/>
            <family val="2"/>
          </rPr>
          <t>What area of risk does the risk title relate to?
This field helps to filter different categories of risk on the project.</t>
        </r>
      </text>
    </comment>
    <comment ref="L9" authorId="1" shapeId="0" xr:uid="{DF1E91C6-891A-4C35-A70E-0BE06B9D6682}">
      <text>
        <r>
          <rPr>
            <b/>
            <sz val="10"/>
            <color indexed="81"/>
            <rFont val="Tahoma"/>
            <family val="2"/>
          </rPr>
          <t>Raised By</t>
        </r>
        <r>
          <rPr>
            <sz val="10"/>
            <color indexed="81"/>
            <rFont val="Tahoma"/>
            <family val="2"/>
          </rPr>
          <t xml:space="preserve">
Who identified the risk in the first place.
This helps to trace the origin of a risk in case more information is needed.</t>
        </r>
      </text>
    </comment>
    <comment ref="M9" authorId="0" shapeId="0" xr:uid="{BF84C766-F7DA-43A6-9096-71DB73ECB972}">
      <text>
        <r>
          <rPr>
            <b/>
            <sz val="9"/>
            <color indexed="81"/>
            <rFont val="Tahoma"/>
            <family val="2"/>
          </rPr>
          <t xml:space="preserve">Date Raised
</t>
        </r>
        <r>
          <rPr>
            <sz val="9"/>
            <color indexed="81"/>
            <rFont val="Tahoma"/>
            <family val="2"/>
          </rPr>
          <t>When was the risk first identified.
This helps to understand how much time has elapsed in treating the risk.</t>
        </r>
      </text>
    </comment>
    <comment ref="N9" authorId="1" shapeId="0" xr:uid="{3AE032CF-4AC8-47F4-8542-484A5DFEBD53}">
      <text>
        <r>
          <rPr>
            <b/>
            <sz val="10"/>
            <color indexed="81"/>
            <rFont val="Tahoma"/>
            <family val="2"/>
          </rPr>
          <t>Status</t>
        </r>
        <r>
          <rPr>
            <sz val="10"/>
            <color indexed="81"/>
            <rFont val="Tahoma"/>
            <family val="2"/>
          </rPr>
          <t xml:space="preserve">
Identify if risk is open, closed or transferred off this risk register to someone else (e.g. onto the company Business Systems risk register for company-wide risks to do with D365).</t>
        </r>
      </text>
    </comment>
    <comment ref="O9" authorId="3" shapeId="0" xr:uid="{515DC9FC-FD40-4142-929E-95A0C3E58531}">
      <text>
        <r>
          <rPr>
            <b/>
            <sz val="9"/>
            <color indexed="81"/>
            <rFont val="Tahoma"/>
            <family val="2"/>
          </rPr>
          <t>Risk Treatment</t>
        </r>
        <r>
          <rPr>
            <sz val="9"/>
            <color indexed="81"/>
            <rFont val="Tahoma"/>
            <family val="2"/>
          </rPr>
          <t xml:space="preserve">
If 'Accept', then no further action is required.
For all other treatments, continue to explain your plan.</t>
        </r>
        <r>
          <rPr>
            <sz val="9"/>
            <color indexed="81"/>
            <rFont val="Tahoma"/>
            <family val="2"/>
          </rPr>
          <t xml:space="preserve">
</t>
        </r>
      </text>
    </comment>
    <comment ref="P9" authorId="1" shapeId="0" xr:uid="{5D3F9EF6-FC1E-493F-98F4-024B37B7E4B9}">
      <text>
        <r>
          <rPr>
            <b/>
            <sz val="10"/>
            <color indexed="81"/>
            <rFont val="Tahoma"/>
            <family val="2"/>
          </rPr>
          <t>Treatment Actions</t>
        </r>
        <r>
          <rPr>
            <sz val="10"/>
            <color indexed="81"/>
            <rFont val="Tahoma"/>
            <family val="2"/>
          </rPr>
          <t xml:space="preserve">
Specifically, what do you need to do to mitigate the threat or exploit the opportunity?</t>
        </r>
      </text>
    </comment>
    <comment ref="Q9" authorId="1" shapeId="0" xr:uid="{AF40FBA5-3C0C-4F36-8C58-9E5E134A9C21}">
      <text>
        <r>
          <rPr>
            <b/>
            <sz val="10"/>
            <color indexed="81"/>
            <rFont val="Tahoma"/>
            <family val="2"/>
          </rPr>
          <t>Action Owner</t>
        </r>
        <r>
          <rPr>
            <sz val="10"/>
            <color indexed="81"/>
            <rFont val="Tahoma"/>
            <family val="2"/>
          </rPr>
          <t xml:space="preserve">
Who is responsible for treating the risk.
This must be a person or specific role, not an organisation.</t>
        </r>
      </text>
    </comment>
    <comment ref="R9" authorId="1" shapeId="0" xr:uid="{9B6515DF-980D-469C-94BE-1CA9D338E22E}">
      <text>
        <r>
          <rPr>
            <b/>
            <sz val="10"/>
            <color indexed="81"/>
            <rFont val="Tahoma"/>
            <family val="2"/>
          </rPr>
          <t>Post Treatment Probability</t>
        </r>
        <r>
          <rPr>
            <sz val="10"/>
            <color indexed="81"/>
            <rFont val="Tahoma"/>
            <family val="2"/>
          </rPr>
          <t xml:space="preserve">
1 - Very Low
5 - Very High
This is only true if the treatment plan is effective.</t>
        </r>
      </text>
    </comment>
    <comment ref="S9" authorId="1" shapeId="0" xr:uid="{A8F3B669-FBC4-4713-99DB-CF3ABCA09C66}">
      <text>
        <r>
          <rPr>
            <b/>
            <sz val="10"/>
            <color indexed="81"/>
            <rFont val="Tahoma"/>
            <family val="2"/>
          </rPr>
          <t xml:space="preserve">Post-Treatment Impact
</t>
        </r>
        <r>
          <rPr>
            <sz val="10"/>
            <color indexed="81"/>
            <rFont val="Tahoma"/>
            <family val="2"/>
          </rPr>
          <t>1 - Very Low
5 - Very High
This is only true if the treatment plan is effective.</t>
        </r>
      </text>
    </comment>
    <comment ref="T9" authorId="1" shapeId="0" xr:uid="{43C48142-9B59-4815-AE1B-9E1736D8419F}">
      <text>
        <r>
          <rPr>
            <b/>
            <sz val="10"/>
            <color indexed="81"/>
            <rFont val="Tahoma"/>
            <family val="2"/>
          </rPr>
          <t>Post-Treatment Risk Score:</t>
        </r>
        <r>
          <rPr>
            <sz val="10"/>
            <color indexed="81"/>
            <rFont val="Tahoma"/>
            <family val="2"/>
          </rPr>
          <t xml:space="preserve">
Auto-calculates the risk score.
Risk Score = Probability x Impact
This is only true if the treatment plan is effective.</t>
        </r>
      </text>
    </comment>
    <comment ref="U9" authorId="0" shapeId="0" xr:uid="{919D32DA-CCB6-4E94-94E4-95938354DA6C}">
      <text>
        <r>
          <rPr>
            <b/>
            <sz val="9"/>
            <color indexed="81"/>
            <rFont val="Tahoma"/>
            <family val="2"/>
          </rPr>
          <t xml:space="preserve">Fallback Plan
</t>
        </r>
        <r>
          <rPr>
            <sz val="9"/>
            <color indexed="81"/>
            <rFont val="Tahoma"/>
            <family val="2"/>
          </rPr>
          <t xml:space="preserve">What will you do if the risk event still occurs, even after treating it?
</t>
        </r>
      </text>
    </comment>
    <comment ref="V9" authorId="0" shapeId="0" xr:uid="{50077BED-FC91-4523-914F-9B57D14FDD9E}">
      <text>
        <r>
          <rPr>
            <b/>
            <sz val="9"/>
            <color indexed="81"/>
            <rFont val="Tahoma"/>
            <family val="2"/>
          </rPr>
          <t xml:space="preserve">Last Updated
</t>
        </r>
        <r>
          <rPr>
            <sz val="9"/>
            <color indexed="81"/>
            <rFont val="Tahoma"/>
            <family val="2"/>
          </rPr>
          <t xml:space="preserve">When was this risk last reviewed and updated?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Wyse</author>
    <author>mdb</author>
    <author>Lee Clawley</author>
    <author>Sarah Gartland</author>
  </authors>
  <commentList>
    <comment ref="A9" authorId="0" shapeId="0" xr:uid="{738E243A-35E2-4E7E-9228-EEBFE2A665C4}">
      <text>
        <r>
          <rPr>
            <b/>
            <sz val="9"/>
            <color indexed="81"/>
            <rFont val="Tahoma"/>
            <family val="2"/>
          </rPr>
          <t>Risk ID</t>
        </r>
        <r>
          <rPr>
            <sz val="9"/>
            <color indexed="81"/>
            <rFont val="Tahoma"/>
            <family val="2"/>
          </rPr>
          <t xml:space="preserve">
A shorthand means of naming risks. The Risk ID must not change once allocated.</t>
        </r>
      </text>
    </comment>
    <comment ref="B9" authorId="1" shapeId="0" xr:uid="{B97BE3E4-4C57-4835-A687-D60A0FB390C3}">
      <text>
        <r>
          <rPr>
            <b/>
            <sz val="10"/>
            <color indexed="81"/>
            <rFont val="Tahoma"/>
            <family val="2"/>
          </rPr>
          <t>Risk Title</t>
        </r>
        <r>
          <rPr>
            <sz val="10"/>
            <color indexed="81"/>
            <rFont val="Tahoma"/>
            <family val="2"/>
          </rPr>
          <t xml:space="preserve">
A 2-3 word concise title to summarise e.g. Resource constraints</t>
        </r>
      </text>
    </comment>
    <comment ref="C9" authorId="1" shapeId="0" xr:uid="{94E35A76-9FB4-4EF9-8C1D-B289A71305BB}">
      <text>
        <r>
          <rPr>
            <b/>
            <sz val="10"/>
            <color indexed="81"/>
            <rFont val="Tahoma"/>
            <family val="2"/>
          </rPr>
          <t>Risk Description</t>
        </r>
        <r>
          <rPr>
            <sz val="10"/>
            <color indexed="81"/>
            <rFont val="Tahoma"/>
            <family val="2"/>
          </rPr>
          <t xml:space="preserve">
A succinct and specific description of the risk and what might cause or trigger it.  
Either: 
</t>
        </r>
        <r>
          <rPr>
            <b/>
            <sz val="10"/>
            <color indexed="81"/>
            <rFont val="Tahoma"/>
            <family val="2"/>
          </rPr>
          <t>"If… then…"</t>
        </r>
        <r>
          <rPr>
            <sz val="10"/>
            <color indexed="81"/>
            <rFont val="Tahoma"/>
            <family val="2"/>
          </rPr>
          <t xml:space="preserve">
or
</t>
        </r>
        <r>
          <rPr>
            <b/>
            <sz val="10"/>
            <color indexed="81"/>
            <rFont val="Tahoma"/>
            <family val="2"/>
          </rPr>
          <t>"There is a risk that… if…"</t>
        </r>
        <r>
          <rPr>
            <sz val="10"/>
            <color indexed="81"/>
            <rFont val="Tahoma"/>
            <family val="2"/>
          </rPr>
          <t xml:space="preserve">
e.g. 
If more than 40mm of rain falls within 24hrs then the river will burst its banks.
or
There is a risk that the river will burst its banks if it rains more than 40mm of rain falls in 24hrs.</t>
        </r>
      </text>
    </comment>
    <comment ref="D9" authorId="2" shapeId="0" xr:uid="{5060A441-78B8-4C1F-95C2-2E348D647CB4}">
      <text>
        <r>
          <rPr>
            <b/>
            <sz val="10"/>
            <color indexed="81"/>
            <rFont val="Tahoma"/>
            <family val="2"/>
          </rPr>
          <t xml:space="preserve">Risk Impact
</t>
        </r>
        <r>
          <rPr>
            <sz val="10"/>
            <color indexed="81"/>
            <rFont val="Tahoma"/>
            <family val="2"/>
          </rPr>
          <t>If the event occurs, describe the immediate impacts of the risk on the project.
These should be identified in terms of time or schedule delay, project cost increase, quality of the output / performance of the service / reputation of the company.  
Not all of the risks will impact in all three areas.
The description of the impact should take the form of: "The town will flood"</t>
        </r>
        <r>
          <rPr>
            <sz val="9"/>
            <color indexed="81"/>
            <rFont val="Tahoma"/>
            <family val="2"/>
          </rPr>
          <t xml:space="preserve">
</t>
        </r>
      </text>
    </comment>
    <comment ref="E9" authorId="0" shapeId="0" xr:uid="{8BE6BF29-92AE-49C9-A51E-DBACEEB9FF3B}">
      <text>
        <r>
          <rPr>
            <b/>
            <sz val="9"/>
            <color indexed="81"/>
            <rFont val="Tahoma"/>
            <family val="2"/>
          </rPr>
          <t xml:space="preserve">Probability
</t>
        </r>
        <r>
          <rPr>
            <sz val="9"/>
            <color indexed="81"/>
            <rFont val="Tahoma"/>
            <family val="2"/>
          </rPr>
          <t xml:space="preserve">1 - Very Low
5 - Very High
</t>
        </r>
      </text>
    </comment>
    <comment ref="F9" authorId="0" shapeId="0" xr:uid="{B05205B2-1173-4F0B-84E4-E081FCCFE154}">
      <text>
        <r>
          <rPr>
            <b/>
            <sz val="9"/>
            <color indexed="81"/>
            <rFont val="Tahoma"/>
            <family val="2"/>
          </rPr>
          <t xml:space="preserve">Impact
</t>
        </r>
        <r>
          <rPr>
            <sz val="9"/>
            <color indexed="81"/>
            <rFont val="Tahoma"/>
            <family val="2"/>
          </rPr>
          <t>1 - Very Low
5 - Very High</t>
        </r>
        <r>
          <rPr>
            <b/>
            <sz val="9"/>
            <color indexed="81"/>
            <rFont val="Tahoma"/>
            <family val="2"/>
          </rPr>
          <t xml:space="preserve">
</t>
        </r>
        <r>
          <rPr>
            <sz val="9"/>
            <color indexed="81"/>
            <rFont val="Tahoma"/>
            <family val="2"/>
          </rPr>
          <t xml:space="preserve">Use the worst case from the Time, Cost or Quality risk impact box.
</t>
        </r>
      </text>
    </comment>
    <comment ref="G9" authorId="0" shapeId="0" xr:uid="{4C2FB83A-A7CD-4059-B8D1-9E0AA98D9E7C}">
      <text>
        <r>
          <rPr>
            <b/>
            <sz val="9"/>
            <color indexed="81"/>
            <rFont val="Tahoma"/>
            <family val="2"/>
          </rPr>
          <t>Risk Score</t>
        </r>
        <r>
          <rPr>
            <sz val="9"/>
            <color indexed="81"/>
            <rFont val="Tahoma"/>
            <family val="2"/>
          </rPr>
          <t xml:space="preserve">
Auto-calculates the risk score.
Risk Score = Probability x Impact</t>
        </r>
      </text>
    </comment>
    <comment ref="H9" authorId="2" shapeId="0" xr:uid="{3E12ED37-F638-4435-8126-EF41A394D5A8}">
      <text>
        <r>
          <rPr>
            <b/>
            <sz val="10"/>
            <color indexed="81"/>
            <rFont val="Tahoma"/>
            <family val="2"/>
          </rPr>
          <t>Proximity (when is the risk likely to occur)</t>
        </r>
        <r>
          <rPr>
            <sz val="10"/>
            <color indexed="81"/>
            <rFont val="Tahoma"/>
            <family val="2"/>
          </rPr>
          <t xml:space="preserve">
Date / phase / milestone in the schedule when the impact will take effect.  If multiple impacts, state earliest date / phase / milestone.</t>
        </r>
        <r>
          <rPr>
            <sz val="9"/>
            <color indexed="81"/>
            <rFont val="Tahoma"/>
            <family val="2"/>
          </rPr>
          <t xml:space="preserve">
</t>
        </r>
      </text>
    </comment>
    <comment ref="I9" authorId="0" shapeId="0" xr:uid="{5AF6F5F8-4DD1-44DB-9848-78BD2DED03C5}">
      <text>
        <r>
          <rPr>
            <b/>
            <sz val="9"/>
            <color indexed="81"/>
            <rFont val="Tahoma"/>
            <family val="2"/>
          </rPr>
          <t xml:space="preserve">Risk Owner
</t>
        </r>
        <r>
          <rPr>
            <sz val="9"/>
            <color indexed="81"/>
            <rFont val="Tahoma"/>
            <family val="2"/>
          </rPr>
          <t>Who is accountable if the risk event occurs?</t>
        </r>
        <r>
          <rPr>
            <b/>
            <sz val="9"/>
            <color indexed="81"/>
            <rFont val="Tahoma"/>
            <family val="2"/>
          </rPr>
          <t xml:space="preserve">
</t>
        </r>
        <r>
          <rPr>
            <sz val="9"/>
            <color indexed="81"/>
            <rFont val="Tahoma"/>
            <family val="2"/>
          </rPr>
          <t xml:space="preserve">This must be a person or specific role, not an organisation.
</t>
        </r>
      </text>
    </comment>
    <comment ref="J9" authorId="2" shapeId="0" xr:uid="{03167DAF-29AF-4687-B839-A5B6F1E585F5}">
      <text>
        <r>
          <rPr>
            <b/>
            <sz val="10"/>
            <color indexed="81"/>
            <rFont val="Tahoma"/>
            <family val="2"/>
          </rPr>
          <t>Risk Type</t>
        </r>
        <r>
          <rPr>
            <sz val="10"/>
            <color indexed="81"/>
            <rFont val="Tahoma"/>
            <family val="2"/>
          </rPr>
          <t xml:space="preserve">
Is the risk identified a threat, opportunity or an issue?</t>
        </r>
        <r>
          <rPr>
            <sz val="9"/>
            <color indexed="81"/>
            <rFont val="Tahoma"/>
            <family val="2"/>
          </rPr>
          <t xml:space="preserve">
This field helps to filter different types of risk on a project.</t>
        </r>
      </text>
    </comment>
    <comment ref="K9" authorId="3" shapeId="0" xr:uid="{B4EE091B-3778-4FB6-A983-6951C4CC2F15}">
      <text>
        <r>
          <rPr>
            <b/>
            <sz val="10"/>
            <color indexed="81"/>
            <rFont val="Tahoma"/>
            <family val="2"/>
          </rPr>
          <t xml:space="preserve">Risk Category
</t>
        </r>
        <r>
          <rPr>
            <sz val="10"/>
            <color indexed="81"/>
            <rFont val="Tahoma"/>
            <family val="2"/>
          </rPr>
          <t>What area of risk does the risk title relate to?
This field helps to filter different categories of risk on the project.</t>
        </r>
      </text>
    </comment>
    <comment ref="L9" authorId="1" shapeId="0" xr:uid="{B646DAFD-B88B-42BE-9C2C-54992E9CE1AF}">
      <text>
        <r>
          <rPr>
            <b/>
            <sz val="10"/>
            <color indexed="81"/>
            <rFont val="Tahoma"/>
            <family val="2"/>
          </rPr>
          <t>Raised By</t>
        </r>
        <r>
          <rPr>
            <sz val="10"/>
            <color indexed="81"/>
            <rFont val="Tahoma"/>
            <family val="2"/>
          </rPr>
          <t xml:space="preserve">
Who identified the risk in the first place.
This helps to trace the origin of a risk in case more information is needed.</t>
        </r>
      </text>
    </comment>
    <comment ref="M9" authorId="0" shapeId="0" xr:uid="{9C17152C-46EA-4E4E-A88A-C89759FA42D2}">
      <text>
        <r>
          <rPr>
            <b/>
            <sz val="9"/>
            <color indexed="81"/>
            <rFont val="Tahoma"/>
            <family val="2"/>
          </rPr>
          <t xml:space="preserve">Date Raised
</t>
        </r>
        <r>
          <rPr>
            <sz val="9"/>
            <color indexed="81"/>
            <rFont val="Tahoma"/>
            <family val="2"/>
          </rPr>
          <t>When was the risk first identified.
This helps to understand how much time has elapsed in treating the risk.</t>
        </r>
      </text>
    </comment>
    <comment ref="N9" authorId="1" shapeId="0" xr:uid="{200A8EE9-1D0E-4023-891A-BBBF6254FD72}">
      <text>
        <r>
          <rPr>
            <b/>
            <sz val="10"/>
            <color indexed="81"/>
            <rFont val="Tahoma"/>
            <family val="2"/>
          </rPr>
          <t>Status</t>
        </r>
        <r>
          <rPr>
            <sz val="10"/>
            <color indexed="81"/>
            <rFont val="Tahoma"/>
            <family val="2"/>
          </rPr>
          <t xml:space="preserve">
Identify if risk is open, closed or transferred off this risk register to someone else (e.g. onto the company Business Systems risk register for company-wide risks to do with D365).</t>
        </r>
      </text>
    </comment>
    <comment ref="O9" authorId="3" shapeId="0" xr:uid="{EBB62445-BBE9-4E81-A0EF-49AE9104136F}">
      <text>
        <r>
          <rPr>
            <b/>
            <sz val="9"/>
            <color indexed="81"/>
            <rFont val="Tahoma"/>
            <family val="2"/>
          </rPr>
          <t>Risk Treatment</t>
        </r>
        <r>
          <rPr>
            <sz val="9"/>
            <color indexed="81"/>
            <rFont val="Tahoma"/>
            <family val="2"/>
          </rPr>
          <t xml:space="preserve">
If 'Accept', then no further action is required.
For all other treatments, continue to explain your plan.</t>
        </r>
        <r>
          <rPr>
            <sz val="9"/>
            <color indexed="81"/>
            <rFont val="Tahoma"/>
            <family val="2"/>
          </rPr>
          <t xml:space="preserve">
</t>
        </r>
      </text>
    </comment>
    <comment ref="P9" authorId="1" shapeId="0" xr:uid="{CF6E1E78-74B7-4DEB-80FD-FCF3125B0544}">
      <text>
        <r>
          <rPr>
            <b/>
            <sz val="10"/>
            <color indexed="81"/>
            <rFont val="Tahoma"/>
            <family val="2"/>
          </rPr>
          <t>Treatment Actions</t>
        </r>
        <r>
          <rPr>
            <sz val="10"/>
            <color indexed="81"/>
            <rFont val="Tahoma"/>
            <family val="2"/>
          </rPr>
          <t xml:space="preserve">
Specifically, what do you need to do to mitigate the threat or exploit the opportunity?</t>
        </r>
      </text>
    </comment>
    <comment ref="Q9" authorId="1" shapeId="0" xr:uid="{E02C8D1F-4F39-4440-88A5-90BF6948A4C6}">
      <text>
        <r>
          <rPr>
            <b/>
            <sz val="10"/>
            <color indexed="81"/>
            <rFont val="Tahoma"/>
            <family val="2"/>
          </rPr>
          <t>Action Owner</t>
        </r>
        <r>
          <rPr>
            <sz val="10"/>
            <color indexed="81"/>
            <rFont val="Tahoma"/>
            <family val="2"/>
          </rPr>
          <t xml:space="preserve">
Who is responsible for treating the risk.
This must be a person or specific role, not an organisation.</t>
        </r>
      </text>
    </comment>
    <comment ref="R9" authorId="1" shapeId="0" xr:uid="{CB26B34D-3936-4667-BE39-F85FB07BB6B4}">
      <text>
        <r>
          <rPr>
            <b/>
            <sz val="10"/>
            <color indexed="81"/>
            <rFont val="Tahoma"/>
            <family val="2"/>
          </rPr>
          <t>Post Treatment Probability</t>
        </r>
        <r>
          <rPr>
            <sz val="10"/>
            <color indexed="81"/>
            <rFont val="Tahoma"/>
            <family val="2"/>
          </rPr>
          <t xml:space="preserve">
1 - Very Low
5 - Very High
This is only true if the treatment plan is effective.</t>
        </r>
      </text>
    </comment>
    <comment ref="S9" authorId="1" shapeId="0" xr:uid="{D17919FD-B75E-4F8D-8D83-F20DD0C72F65}">
      <text>
        <r>
          <rPr>
            <b/>
            <sz val="10"/>
            <color indexed="81"/>
            <rFont val="Tahoma"/>
            <family val="2"/>
          </rPr>
          <t xml:space="preserve">Post-Treatment Impact
</t>
        </r>
        <r>
          <rPr>
            <sz val="10"/>
            <color indexed="81"/>
            <rFont val="Tahoma"/>
            <family val="2"/>
          </rPr>
          <t>1 - Very Low
5 - Very High
This is only true if the treatment plan is effective.</t>
        </r>
      </text>
    </comment>
    <comment ref="T9" authorId="1" shapeId="0" xr:uid="{81DE7D5C-DD0C-4990-8E17-F6C79954CAF0}">
      <text>
        <r>
          <rPr>
            <b/>
            <sz val="10"/>
            <color indexed="81"/>
            <rFont val="Tahoma"/>
            <family val="2"/>
          </rPr>
          <t>Post-Treatment Risk Score:</t>
        </r>
        <r>
          <rPr>
            <sz val="10"/>
            <color indexed="81"/>
            <rFont val="Tahoma"/>
            <family val="2"/>
          </rPr>
          <t xml:space="preserve">
Auto-calculates the risk score.
Risk Score = Probability x Impact
This is only true if the treatment plan is effective.</t>
        </r>
      </text>
    </comment>
    <comment ref="U9" authorId="0" shapeId="0" xr:uid="{500081B7-D492-4E0A-90E1-CF5D673CF698}">
      <text>
        <r>
          <rPr>
            <b/>
            <sz val="9"/>
            <color indexed="81"/>
            <rFont val="Tahoma"/>
            <family val="2"/>
          </rPr>
          <t xml:space="preserve">Fallback Plan
</t>
        </r>
        <r>
          <rPr>
            <sz val="9"/>
            <color indexed="81"/>
            <rFont val="Tahoma"/>
            <family val="2"/>
          </rPr>
          <t xml:space="preserve">What will you do if the risk event still occurs, even after treating it?
</t>
        </r>
      </text>
    </comment>
    <comment ref="V9" authorId="0" shapeId="0" xr:uid="{4D0923C1-7567-496B-9901-E96F650D731B}">
      <text>
        <r>
          <rPr>
            <b/>
            <sz val="9"/>
            <color indexed="81"/>
            <rFont val="Tahoma"/>
            <family val="2"/>
          </rPr>
          <t xml:space="preserve">Last Updated
</t>
        </r>
        <r>
          <rPr>
            <sz val="9"/>
            <color indexed="81"/>
            <rFont val="Tahoma"/>
            <family val="2"/>
          </rPr>
          <t xml:space="preserve">When was this risk last reviewed and updated?
</t>
        </r>
      </text>
    </comment>
  </commentList>
</comments>
</file>

<file path=xl/sharedStrings.xml><?xml version="1.0" encoding="utf-8"?>
<sst xmlns="http://schemas.openxmlformats.org/spreadsheetml/2006/main" count="689" uniqueCount="229">
  <si>
    <t>Risk Register for Enquiries and Projects Template v14</t>
  </si>
  <si>
    <t>Enquiry/Project Number:</t>
  </si>
  <si>
    <t>021700</t>
  </si>
  <si>
    <t>Project Title:</t>
  </si>
  <si>
    <t>SIF Scenarios of Extreme Events - Alpha Phase</t>
  </si>
  <si>
    <t>Mandatory Field</t>
  </si>
  <si>
    <t>Client:</t>
  </si>
  <si>
    <t>National Grid ESO</t>
  </si>
  <si>
    <t>Optional Field</t>
  </si>
  <si>
    <t>Update Date:</t>
  </si>
  <si>
    <t>Version:</t>
  </si>
  <si>
    <t>Inherent Risk Assessment</t>
  </si>
  <si>
    <t>Risk Control Information</t>
  </si>
  <si>
    <t>Risk Treatment Plan</t>
  </si>
  <si>
    <t>Post-Treatment Risk Assessment</t>
  </si>
  <si>
    <t>Risk Register Control</t>
  </si>
  <si>
    <t>Risk ID</t>
  </si>
  <si>
    <t>Risk Title</t>
  </si>
  <si>
    <t>Risk Description
(If… then…)</t>
  </si>
  <si>
    <t>Risk Impact
(Time, Cost, Quality / Performance)</t>
  </si>
  <si>
    <t>Probability</t>
  </si>
  <si>
    <t>Impact</t>
  </si>
  <si>
    <t>Risk Score</t>
  </si>
  <si>
    <t>Proximity
(when is risk likely to occur)</t>
  </si>
  <si>
    <t>Risk Owner</t>
  </si>
  <si>
    <t>Risk Type</t>
  </si>
  <si>
    <t>Risk Category</t>
  </si>
  <si>
    <t>Raised By</t>
  </si>
  <si>
    <t>Date raised</t>
  </si>
  <si>
    <t>Status</t>
  </si>
  <si>
    <t>Risk Treatment</t>
  </si>
  <si>
    <t>Treatment Actions</t>
  </si>
  <si>
    <t>Action Owner</t>
  </si>
  <si>
    <t>Post-Treatment Probability</t>
  </si>
  <si>
    <t xml:space="preserve">Post-Treatment Impact </t>
  </si>
  <si>
    <t>Post-Treatment Risk Score</t>
  </si>
  <si>
    <t>Fallback Plan</t>
  </si>
  <si>
    <t>For Beta?</t>
  </si>
  <si>
    <t>Last Updated</t>
  </si>
  <si>
    <t>Comments / Notes</t>
  </si>
  <si>
    <t>Insufficient Support for Beta Phase from Partners</t>
  </si>
  <si>
    <t>If we do not demonstrate value to potential gas and electricity transmission / distribution partners then we may not get necesary support for a beta phase application.</t>
  </si>
  <si>
    <t>Cost - no funding for Beta.</t>
  </si>
  <si>
    <t>1st quarter 2024</t>
  </si>
  <si>
    <t>ESO</t>
  </si>
  <si>
    <t>Threat</t>
  </si>
  <si>
    <t>Strategic</t>
  </si>
  <si>
    <t>Open</t>
  </si>
  <si>
    <t>Reduce</t>
  </si>
  <si>
    <t xml:space="preserve">LE - Ask UKRI for Innovation Challenge Documentation so we know which partners we require.
MP - Ask for what wider partners would benefit from in workshops. (Specifically Including Scottish Gas and Electricity Transmission and Distribution).
LE - Ensure Alpha deliverables include relevant information that supports wider partners, e.g. capturing gas - elec interdependencies, and scenarios.
MP - Communicate our plans for the point above to partners and reiterate at partner updates.
</t>
  </si>
  <si>
    <t>Luke Edelston
Megan Pearce</t>
  </si>
  <si>
    <t>From SIF Governance Document v2 2.9. "Eligibility Criterion 6: "Projects must include participation from a range of stakeholders. The Project Partners involved in the Project must satisfy the requirements set out in the Innovation Challenge and Innovation Challenge Documentation."</t>
  </si>
  <si>
    <t>Insufficient robustness of outputs</t>
  </si>
  <si>
    <t>The model outputs cannot be relied on for relevant decision-making or risk assessments due to a lack of trustworthy data.</t>
  </si>
  <si>
    <t>Quality</t>
  </si>
  <si>
    <t>Throughout</t>
  </si>
  <si>
    <t>Technical</t>
  </si>
  <si>
    <t>Quality assess outputs by end of alpha, mitigating probability. ESO to request internal modelling SME to assess model.
Validate model outputs against past events (quantitative).</t>
  </si>
  <si>
    <t>Competing Alpha projects under same organisation</t>
  </si>
  <si>
    <t>Frazer-Nash is running SfEE and another similar SIF Alpha project, which may raise a conflict of interest if both are competing for Beta phase funding</t>
  </si>
  <si>
    <t>Either or both projects may breach CoI conditions for Beta applications, potentially resulting in failure to obtain Beta funding</t>
  </si>
  <si>
    <t>Toward end of Alpha phase, until Beta application deadline (May 22)</t>
  </si>
  <si>
    <t>FNC</t>
  </si>
  <si>
    <t>Governance</t>
  </si>
  <si>
    <t>DPO/DM</t>
  </si>
  <si>
    <t>Declare any potential conflicts of interest to UKRI and implement any recommendations they make. Limit overlap of staff between governance positions on affected projects.</t>
  </si>
  <si>
    <t>DM</t>
  </si>
  <si>
    <t>Y</t>
  </si>
  <si>
    <t>Lack of data</t>
  </si>
  <si>
    <t>There is a lack of technical data provided by project partners resulting in a constrained scope of modelling.</t>
  </si>
  <si>
    <t>Quality: Model capabilities or accuracy may be reduced</t>
  </si>
  <si>
    <t>Performance</t>
  </si>
  <si>
    <t>DPO</t>
  </si>
  <si>
    <t>Gather relevant data using our academic partners. Ensure early communication of requirement and dates for interviews.
Define Resilience Metrics early to understand required outputs from model (which guides inputs too). 
Regular liaison between modelling team and Met office to ensure they are aligned. 
Define required model inputs in more detail, e.g. scenarios, data.</t>
  </si>
  <si>
    <t>Chris Williams</t>
  </si>
  <si>
    <t>Work with available data to produce best possible model, and plan for inclusion of further data at a later stage (e.g. in beta phase).</t>
  </si>
  <si>
    <t>Retention of SQEP resource through Beta</t>
  </si>
  <si>
    <t>If there is a delay in awarding Beta project funds, SQEP resource currently utilised in Alpha or planned for Beta may become unavailable</t>
  </si>
  <si>
    <t>Quality of Beta outputs could be reduced by not having access to sufficient SQEP resource, or delivery of outputs could be delayed while other resource is secured</t>
  </si>
  <si>
    <t>Early stages of Beta project</t>
  </si>
  <si>
    <t>FNC/ESO</t>
  </si>
  <si>
    <t>Include project in resource forecasts. Use diverse team</t>
  </si>
  <si>
    <t>All partners</t>
  </si>
  <si>
    <t>Stakeholder engagement</t>
  </si>
  <si>
    <t>Stakeholder engagement activities may not run to schedule due to partner availability.</t>
  </si>
  <si>
    <t>Time: May delay future project tasks</t>
  </si>
  <si>
    <t>Dec 2023 - Jan 2024</t>
  </si>
  <si>
    <t>Schedule</t>
  </si>
  <si>
    <t>Active engagement with project partners and other work packages to ensure they have key inputs when required</t>
  </si>
  <si>
    <t>Megan Pearce</t>
  </si>
  <si>
    <t>Proceed with available partners to maximise information gain while minimising impact on other work packages.</t>
  </si>
  <si>
    <t>Similar projects with overlapping scope apply and compete for Beta Phase.</t>
  </si>
  <si>
    <t>If we do not differentiate SfEE from other SIF projects, e.g. CREDO+, then we may be unsuccessful in Beta application.</t>
  </si>
  <si>
    <t>ESO will have worshops with CREDO+ project to understand their scope, understand where there are overlaps and potential collaboration opportunities.
At midpoint review, ask UKRI what other relevant Alpha projects are and stakeholder details. Find out if there is a mapping / potential model interfaces. Then follow up with stakeholders to find out more.</t>
  </si>
  <si>
    <t>Luke Edelston</t>
  </si>
  <si>
    <t>Teamworking</t>
  </si>
  <si>
    <t>The project brings together team members from multiple different organisations and sectors. There may be difficulties ensuring effective communication between people with varied technical backgrounds.</t>
  </si>
  <si>
    <t>Time: Inefficencies in communication or organisation may result in delays to project tasks</t>
  </si>
  <si>
    <t xml:space="preserve">Early engagement with project partners to ensure everyone understands their role and contribution to the project; project manager to ensure jargon-free communications where possible and ensure difficult issues are explained clearly.  </t>
  </si>
  <si>
    <t>Revisit project communication arrangements to find more efficient/effective methods</t>
  </si>
  <si>
    <t>Complexity of interrelated events</t>
  </si>
  <si>
    <t xml:space="preserve">The categorisation and clasification of events and scenarios, both in terms of causes and effects, has the potential to escalate beyond the scope of this discovery phase. </t>
  </si>
  <si>
    <t>Time: May delay future project tasks
Cost: May require more effort than originally planned</t>
  </si>
  <si>
    <t>Maintain focus on the structure of the event register, prioritising a framework that will provide a basis to be built upon in subsequent phases, rather than achieve an exhaustive summary of events</t>
  </si>
  <si>
    <t xml:space="preserve">Daniel O'Brien </t>
  </si>
  <si>
    <t>Proceed with simplified representations of complex events/scenarios, and plan for inclusion of fuller events/scenarios at a later stage.</t>
  </si>
  <si>
    <t>Impact data limitations</t>
  </si>
  <si>
    <t>General limitations of the impact data, duplicate entries etc, assumptions that need to be made.</t>
  </si>
  <si>
    <t>Quality: decisions have to be made based on expert elicitation, which can be valuable, but not always support by quantitative analysis.</t>
  </si>
  <si>
    <t>Throughout, but especially with final breakdown of meterological scenarios at beta phase.</t>
  </si>
  <si>
    <t>Joe Osborne</t>
  </si>
  <si>
    <t>Working with partners on the project, ensure that we have access to all distribution/transmission impact data and we can make pragmatic choices about handling of duplicates/contradictory information.</t>
  </si>
  <si>
    <t>Resource availability</t>
  </si>
  <si>
    <t>Key project personnel are unable to dedicate the required time due to holidays, unplanned leave or other project commitments.</t>
  </si>
  <si>
    <t>Time: Staff unavailability may result in delays to project tasks</t>
  </si>
  <si>
    <t xml:space="preserve">Draw up project plan with resource allocation at the start. Have a large pool of  resource available to backfill roles where necessary. Consider impact of national holidays (e.g. spring holidays) during project planning and allow for reduced availability during these periods. </t>
  </si>
  <si>
    <t>Draw on Frazer-Nash and partner resource pools to add additional project team members.</t>
  </si>
  <si>
    <t>Model outputs of vulnerabiliies becomes classified / sensitive.</t>
  </si>
  <si>
    <t>If model outputs / inputs are sensitive / classified then we need to change how we manage this information and where the model is held.</t>
  </si>
  <si>
    <t>Quality: reputational damage, or leaks of vulnerabilities to nefarious actors.
Cost: sensitive information limits ability to generate academic publications, which could impact university funding.</t>
  </si>
  <si>
    <t xml:space="preserve">Chris </t>
  </si>
  <si>
    <t>Daniel O'Brien</t>
  </si>
  <si>
    <t>Avoid</t>
  </si>
  <si>
    <t>Confirm security treatment for Alpha and Beta (check with Neil).
Communicate our strategy for mitigating security risks of handling data from DNOs etc, to partners / UKRI.
Option to limit /data that goes into the model to reduce the sensitivity of outputs. 
Could also remove details of vulnerabilities from reports to remove classifications.</t>
  </si>
  <si>
    <t>Not accessing the right people at ESO / external stakeholders</t>
  </si>
  <si>
    <t>Unable to get the right expertise to make timely decisions and ensure the metoerological extremes for testing are as appropriate and flexible as they can be, especially where impact data doesn't give us as much insight as expert ellicitation could.</t>
  </si>
  <si>
    <t>Quality: Meteorological information that isn't as tailored as it could be.</t>
  </si>
  <si>
    <t>Met Office / ESO</t>
  </si>
  <si>
    <t>Mitigated through ESO commitment and willingness to get extra data if requested.</t>
  </si>
  <si>
    <t>Being able to access wide range of commercial and academic work.</t>
  </si>
  <si>
    <t>If insights exist in other projects / commissioned research there are insights that we could miss out on.</t>
  </si>
  <si>
    <t>Quality: Covering old ground, not building on existing science and novel applications.</t>
  </si>
  <si>
    <t>Mitigated through ESO and external stakeholders sharing any work they're able to share, or at least a summary of this.</t>
  </si>
  <si>
    <t>Scalability</t>
  </si>
  <si>
    <t>Methodologies can't accurately scale to be used in wider geographical areas of input scenarios</t>
  </si>
  <si>
    <t>Record decisions and assumptions (with rationale) and state where they are / are not valid.
Validate assumptions with wider group regularly (e.g. every two weeks).</t>
  </si>
  <si>
    <t>Continuity</t>
  </si>
  <si>
    <t>previous stages/decisions/assumptions have not been recorded properly for project continuity, causing issues if colleagues change or project evolves.</t>
  </si>
  <si>
    <t>Record assumptions / decisions and state where they are / are not valid.</t>
  </si>
  <si>
    <t>Obsolescence</t>
  </si>
  <si>
    <t xml:space="preserve"> Inappropriate modelling results due to GB energy system changing faster than model/data can keep up with.</t>
  </si>
  <si>
    <t>Asset owners to ensure that their infrastructure / asset database is kept up to date and fed into the model.
Record assumptions and decisions about model scope, grouping of assets/nodes.</t>
  </si>
  <si>
    <t>y</t>
  </si>
  <si>
    <t>Please select</t>
  </si>
  <si>
    <t>Date of Last Review</t>
  </si>
  <si>
    <t>Name of Last Reviewer</t>
  </si>
  <si>
    <t>PM</t>
  </si>
  <si>
    <t>Katerina Foka Sandoval</t>
  </si>
  <si>
    <t>Quality: reputational damage, or leaks of vulnerabilities to nefarious actors.</t>
  </si>
  <si>
    <t>Modelling</t>
  </si>
  <si>
    <t xml:space="preserve">Confirm security treatment for Alpha and Beta (check with Neil).
Communicate our strategy for mitigating security risks of handling data from DNOs etc, to partners / UKRI.
Option to limit / obscure data that goes into the model to reduce the sensitivity of outputs. </t>
  </si>
  <si>
    <t>Gather relevant data using our academic partners. Ensure early communication of requirement and dates for interviews.</t>
  </si>
  <si>
    <t>The project brings togeher team members from multiple different organisations and sectors. There may be difficulties ensuring effective communication between people with varied technical backgrounds.</t>
  </si>
  <si>
    <t>PM, Partners</t>
  </si>
  <si>
    <t>Definitions &amp; Information</t>
  </si>
  <si>
    <t>Risk Identification and Assessment Guidance</t>
  </si>
  <si>
    <t>A shorthand means of naming risks. The Risk ID must not change once allocated.</t>
  </si>
  <si>
    <t>A 2-3 word concise title to summarise e.g.. Resource constraints</t>
  </si>
  <si>
    <t>Risk Description</t>
  </si>
  <si>
    <r>
      <t xml:space="preserve">A succinct and specific description of the risk and what might cause or trigger it.  
Either: 
</t>
    </r>
    <r>
      <rPr>
        <b/>
        <sz val="10"/>
        <rFont val="Calibri"/>
        <family val="2"/>
      </rPr>
      <t>"If… then…"</t>
    </r>
    <r>
      <rPr>
        <sz val="10"/>
        <rFont val="Calibri"/>
        <family val="2"/>
      </rPr>
      <t xml:space="preserve">
or
</t>
    </r>
    <r>
      <rPr>
        <b/>
        <sz val="10"/>
        <rFont val="Calibri"/>
        <family val="2"/>
      </rPr>
      <t>"There is a risk that… if…"</t>
    </r>
    <r>
      <rPr>
        <sz val="10"/>
        <rFont val="Calibri"/>
        <family val="2"/>
      </rPr>
      <t xml:space="preserve">
e.g. If more than 40mm of rain falls within 24hrs then the river will burst its banks.
or
There is a risk that the river will burst its banks if it rains more than 40mm of rain falls in 24hrs.</t>
    </r>
  </si>
  <si>
    <t>Risk Impact</t>
  </si>
  <si>
    <t>If the event occurs, describe the immediate impacts of the risk on the project.
These should be identified in terms of time or schedule delay, project cost increase, quality of the output / performance of the service / reputation of the company.  
Not all of the risks will impact in all three areas.
The description of the impact should take the form of: "The town will flood".</t>
  </si>
  <si>
    <t>The probability that the cause or trigger will occur.
1 - Very Low; 5 - Very High
See Risk Assessment Criteria tab.</t>
  </si>
  <si>
    <t>The impact the risk event will have on the project. Use the worst case from the Time, Cost or Quality risk impact box. 1 - Very Low; 5 - Very High
See Risk Assessment Criteria tab.</t>
  </si>
  <si>
    <t>Auto-calculates Probability x Impact.</t>
  </si>
  <si>
    <t>Proximity (when is the risk likely to occur)</t>
  </si>
  <si>
    <t>Date / phase / milestone in the schedule when the impact will take effect.  If multiple impacts, state earliest date / phase / milestone.</t>
  </si>
  <si>
    <t>Who is accountable if the risk event occurs? This must be a person or specific role, not an organisation.</t>
  </si>
  <si>
    <t>Choices: Threat, Opportunity, Issue.</t>
  </si>
  <si>
    <t>A negative risk.</t>
  </si>
  <si>
    <t>What area of risk does the risk title relate to? This field helps to filter different categories of risk on the project. (see below)</t>
  </si>
  <si>
    <t>Opportunity</t>
  </si>
  <si>
    <t>A positive risk.</t>
  </si>
  <si>
    <t>Who identified the risk in the first place. This helps to trace the origin of a risk in case more information is needed.</t>
  </si>
  <si>
    <t>Issue</t>
  </si>
  <si>
    <t>A risk that has occurred, or is certain to, that exceeds the PM’s ability or tolerance to deal with it.</t>
  </si>
  <si>
    <t>Date Raised</t>
  </si>
  <si>
    <t>When was the risk first identified. This helps to understand how much time has elapsed in treating the risk.</t>
  </si>
  <si>
    <t>Identify if risk is open, closed or transferred off this risk register to someone else 
(e.g. onto the company Business Systems risk register for company-wide risks to do with D365).</t>
  </si>
  <si>
    <t>Choices: Accept, Avoid, Transfer, Reduce.</t>
  </si>
  <si>
    <t>Accept</t>
  </si>
  <si>
    <t xml:space="preserve">A response to a threat where no course of action is taken.
</t>
  </si>
  <si>
    <t>Specifically, what do you need to do to mitigate the threat or exploit the opportunity?</t>
  </si>
  <si>
    <t>Who is responsible for treating the risk. This must be a person or specific role, not an organisation.</t>
  </si>
  <si>
    <t>A response to a threat that eliminates its probability or impact on the project.</t>
  </si>
  <si>
    <t>The probability that the cause or trigger will occur after treating the risk.
1 - Very Low; 5 - Very High
See Risk Assessment Criteria tab.</t>
  </si>
  <si>
    <t>Post-Treatment Impact</t>
  </si>
  <si>
    <t>The impact the risk event will have on the project after treating the risk. 
Use the worst case from the Time, Cost or Quality risk impact box.
1 - Very Low; 5 - Very High
See Risk Assessment Criteria tab.</t>
  </si>
  <si>
    <t>Transfer</t>
  </si>
  <si>
    <t>A response to a threat that reduces its probability, impact or both by transferring the risk to a third party.</t>
  </si>
  <si>
    <t>Auto-calculates Probability x Impact after treating the risk.</t>
  </si>
  <si>
    <t xml:space="preserve">A response to a threat that reduces its probability, impact or both. </t>
  </si>
  <si>
    <t>What will you do if the risk event still occurs, even after treating it?</t>
  </si>
  <si>
    <t>Last updated</t>
  </si>
  <si>
    <t>When was this risk last reviewed and updated?</t>
  </si>
  <si>
    <t>Space for the PM to record any other pertinent information.</t>
  </si>
  <si>
    <t>Project Risk Assessment Criteria</t>
  </si>
  <si>
    <t>Scoring</t>
  </si>
  <si>
    <t>Time</t>
  </si>
  <si>
    <t>Cost*</t>
  </si>
  <si>
    <t>Quality / Performance</t>
  </si>
  <si>
    <t>Very High</t>
  </si>
  <si>
    <t>&gt;85%</t>
  </si>
  <si>
    <t>&gt; 1 month</t>
  </si>
  <si>
    <t>&gt; 10%</t>
  </si>
  <si>
    <t>Failure to deliver key output. Impact to future phases.</t>
  </si>
  <si>
    <t>High</t>
  </si>
  <si>
    <t>&gt;60%; &lt;85%</t>
  </si>
  <si>
    <t>&gt; 2 weeks</t>
  </si>
  <si>
    <t>&gt; 5%, &lt;=10%</t>
  </si>
  <si>
    <t>Failure to deliver high priority output / reduced quality of key output. Impact to future phases.</t>
  </si>
  <si>
    <t>Medium</t>
  </si>
  <si>
    <t>&gt;40%; &lt;60%</t>
  </si>
  <si>
    <t>&gt; 1 week</t>
  </si>
  <si>
    <t>&gt; 2%, &lt;=5%</t>
  </si>
  <si>
    <t>Failure to deliver optional output / reduced quality of high priority output. Impact to future phases.</t>
  </si>
  <si>
    <t>Low</t>
  </si>
  <si>
    <t>&gt;15%; &lt;40%</t>
  </si>
  <si>
    <t>&gt; 1 day</t>
  </si>
  <si>
    <t>&gt; 1%, &lt;= 2%</t>
  </si>
  <si>
    <t>Failure to deliver low priority output</t>
  </si>
  <si>
    <t>Very Low</t>
  </si>
  <si>
    <t>&lt;15%</t>
  </si>
  <si>
    <t>&lt; 1 day</t>
  </si>
  <si>
    <t>&lt;= 1%</t>
  </si>
  <si>
    <t>Marginal impact on outputs</t>
  </si>
  <si>
    <t>*Percentage of project works cost limit.</t>
  </si>
  <si>
    <r>
      <t xml:space="preserve">The Project Manager can </t>
    </r>
    <r>
      <rPr>
        <b/>
        <sz val="12"/>
        <color rgb="FF000000"/>
        <rFont val="Calibri"/>
        <family val="2"/>
      </rPr>
      <t>tailor this</t>
    </r>
    <r>
      <rPr>
        <sz val="12"/>
        <color rgb="FF000000"/>
        <rFont val="Calibri"/>
        <family val="2"/>
      </rPr>
      <t xml:space="preserve"> </t>
    </r>
    <r>
      <rPr>
        <b/>
        <sz val="12"/>
        <color rgb="FF000000"/>
        <rFont val="Calibri"/>
        <family val="2"/>
      </rPr>
      <t>example</t>
    </r>
    <r>
      <rPr>
        <sz val="12"/>
        <color rgb="FF000000"/>
        <rFont val="Calibri"/>
        <family val="2"/>
      </rPr>
      <t xml:space="preserve"> threat assessment scoring criteria grid to the context and requirements of their specific project before undertaking a risk assessment.</t>
    </r>
  </si>
  <si>
    <t>Probability Impact Grid for this Risk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</si>
</sst>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42">
    <font>
      <sz val="10"/>
      <color theme="1"/>
      <name val="Arial"/>
      <family val="2"/>
    </font>
    <font>
      <sz val="11"/>
      <color theme="1"/>
      <name val="Calibri"/>
      <scheme val="minor"/>
    </font>
    <font>
      <sz val="11"/>
      <color theme="1"/>
      <name val="Calibri"/>
      <family val="2"/>
      <scheme val="minor"/>
    </font>
    <font>
      <sz val="11"/>
      <color theme="1"/>
      <name val="Calibri"/>
      <family val="2"/>
      <scheme val="minor"/>
    </font>
    <font>
      <sz val="10"/>
      <name val="Arial"/>
      <family val="2"/>
    </font>
    <font>
      <sz val="10"/>
      <name val="Helv"/>
      <charset val="204"/>
    </font>
    <font>
      <sz val="10"/>
      <color theme="1"/>
      <name val="Arial"/>
      <family val="2"/>
    </font>
    <font>
      <b/>
      <sz val="10"/>
      <color theme="1"/>
      <name val="Arial"/>
      <family val="2"/>
    </font>
    <font>
      <sz val="10"/>
      <color rgb="FF000000"/>
      <name val="Arial"/>
      <family val="2"/>
    </font>
    <font>
      <b/>
      <sz val="10"/>
      <color rgb="FF999999"/>
      <name val="Arial"/>
      <family val="2"/>
    </font>
    <font>
      <sz val="10"/>
      <color rgb="FF999999"/>
      <name val="Arial"/>
      <family val="2"/>
    </font>
    <font>
      <b/>
      <sz val="9"/>
      <color indexed="81"/>
      <name val="Tahoma"/>
      <family val="2"/>
    </font>
    <font>
      <sz val="9"/>
      <color indexed="81"/>
      <name val="Tahoma"/>
      <family val="2"/>
    </font>
    <font>
      <b/>
      <sz val="10"/>
      <color indexed="81"/>
      <name val="Tahoma"/>
      <family val="2"/>
    </font>
    <font>
      <sz val="10"/>
      <color indexed="81"/>
      <name val="Tahoma"/>
      <family val="2"/>
    </font>
    <font>
      <sz val="8"/>
      <name val="Calibri"/>
      <family val="2"/>
      <scheme val="minor"/>
    </font>
    <font>
      <sz val="12"/>
      <name val="Calibri"/>
      <family val="2"/>
      <scheme val="minor"/>
    </font>
    <font>
      <b/>
      <sz val="10"/>
      <color theme="0"/>
      <name val="Calibri"/>
      <family val="2"/>
      <scheme val="minor"/>
    </font>
    <font>
      <sz val="10"/>
      <name val="Calibri"/>
      <family val="2"/>
      <scheme val="minor"/>
    </font>
    <font>
      <b/>
      <sz val="10"/>
      <name val="Calibri"/>
      <family val="2"/>
      <scheme val="minor"/>
    </font>
    <font>
      <b/>
      <sz val="9"/>
      <name val="Calibri"/>
      <family val="2"/>
      <scheme val="minor"/>
    </font>
    <font>
      <sz val="12"/>
      <color rgb="FFFF0000"/>
      <name val="Calibri"/>
      <family val="2"/>
      <scheme val="minor"/>
    </font>
    <font>
      <b/>
      <sz val="10"/>
      <name val="Calibri"/>
      <family val="2"/>
    </font>
    <font>
      <sz val="10"/>
      <name val="Calibri"/>
      <family val="2"/>
    </font>
    <font>
      <sz val="10"/>
      <color theme="1"/>
      <name val="Calibri"/>
      <family val="2"/>
    </font>
    <font>
      <b/>
      <sz val="10"/>
      <color theme="1"/>
      <name val="Calibri"/>
      <family val="2"/>
    </font>
    <font>
      <b/>
      <sz val="14"/>
      <color theme="1"/>
      <name val="Calibri"/>
      <family val="2"/>
    </font>
    <font>
      <sz val="11"/>
      <color theme="1"/>
      <name val="Calibri"/>
      <family val="2"/>
    </font>
    <font>
      <b/>
      <sz val="10.5"/>
      <name val="Calibri"/>
      <family val="2"/>
    </font>
    <font>
      <sz val="10.5"/>
      <name val="Calibri"/>
      <family val="2"/>
    </font>
    <font>
      <sz val="10.5"/>
      <color rgb="FF000000"/>
      <name val="Calibri"/>
      <family val="2"/>
    </font>
    <font>
      <sz val="8"/>
      <color theme="1"/>
      <name val="Calibri"/>
      <family val="2"/>
    </font>
    <font>
      <sz val="12"/>
      <color rgb="FF000000"/>
      <name val="Calibri"/>
      <family val="2"/>
    </font>
    <font>
      <b/>
      <sz val="12"/>
      <color rgb="FF000000"/>
      <name val="Calibri"/>
      <family val="2"/>
    </font>
    <font>
      <b/>
      <sz val="11"/>
      <color theme="1"/>
      <name val="Calibri"/>
      <family val="2"/>
    </font>
    <font>
      <sz val="12"/>
      <name val="Calibri"/>
      <scheme val="minor"/>
    </font>
    <font>
      <sz val="10"/>
      <name val="Calibri"/>
      <scheme val="minor"/>
    </font>
    <font>
      <sz val="8"/>
      <name val="Calibri"/>
      <scheme val="minor"/>
    </font>
    <font>
      <b/>
      <sz val="10"/>
      <color theme="0"/>
      <name val="Calibri"/>
      <scheme val="minor"/>
    </font>
    <font>
      <b/>
      <sz val="10"/>
      <name val="Calibri"/>
      <scheme val="minor"/>
    </font>
    <font>
      <b/>
      <sz val="9"/>
      <name val="Calibri"/>
      <scheme val="minor"/>
    </font>
    <font>
      <sz val="12"/>
      <color rgb="FFFF0000"/>
      <name val="Calibri"/>
      <scheme val="minor"/>
    </font>
  </fonts>
  <fills count="1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7CEC4"/>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0D2CC"/>
        <bgColor indexed="64"/>
      </patternFill>
    </fill>
    <fill>
      <patternFill patternType="solid">
        <fgColor rgb="FFC00000"/>
        <bgColor indexed="64"/>
      </patternFill>
    </fill>
    <fill>
      <patternFill patternType="solid">
        <fgColor rgb="FF004987"/>
        <bgColor indexed="64"/>
      </patternFill>
    </fill>
  </fills>
  <borders count="56">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diagonal/>
    </border>
  </borders>
  <cellStyleXfs count="6">
    <xf numFmtId="0" fontId="0" fillId="0" borderId="0"/>
    <xf numFmtId="0" fontId="4" fillId="0" borderId="0"/>
    <xf numFmtId="0" fontId="4" fillId="0" borderId="0"/>
    <xf numFmtId="9" fontId="4" fillId="0" borderId="0" applyFont="0" applyFill="0" applyBorder="0" applyAlignment="0" applyProtection="0"/>
    <xf numFmtId="0" fontId="5" fillId="0" borderId="0"/>
    <xf numFmtId="0" fontId="3" fillId="0" borderId="0"/>
  </cellStyleXfs>
  <cellXfs count="328">
    <xf numFmtId="0" fontId="0" fillId="0" borderId="0" xfId="0"/>
    <xf numFmtId="0" fontId="3" fillId="0" borderId="0" xfId="5"/>
    <xf numFmtId="0" fontId="3" fillId="0" borderId="0" xfId="5" applyAlignment="1">
      <alignment wrapText="1"/>
    </xf>
    <xf numFmtId="0" fontId="6" fillId="0" borderId="0" xfId="5" applyFont="1"/>
    <xf numFmtId="0" fontId="7" fillId="0" borderId="0" xfId="5" applyFont="1"/>
    <xf numFmtId="0" fontId="7" fillId="11" borderId="5" xfId="5" applyFont="1" applyFill="1" applyBorder="1"/>
    <xf numFmtId="0" fontId="8" fillId="11" borderId="25" xfId="5" applyFont="1" applyFill="1" applyBorder="1" applyAlignment="1">
      <alignment horizontal="left" vertical="center" readingOrder="1"/>
    </xf>
    <xf numFmtId="0" fontId="7" fillId="11" borderId="6" xfId="5" applyFont="1" applyFill="1" applyBorder="1"/>
    <xf numFmtId="0" fontId="6" fillId="11" borderId="26" xfId="5" applyFont="1" applyFill="1" applyBorder="1"/>
    <xf numFmtId="0" fontId="7" fillId="11" borderId="21" xfId="5" applyFont="1" applyFill="1" applyBorder="1" applyAlignment="1">
      <alignment horizontal="left" vertical="top" wrapText="1"/>
    </xf>
    <xf numFmtId="0" fontId="7" fillId="11" borderId="30" xfId="5" applyFont="1" applyFill="1" applyBorder="1" applyAlignment="1">
      <alignment horizontal="left" vertical="top" wrapText="1"/>
    </xf>
    <xf numFmtId="0" fontId="9" fillId="0" borderId="0" xfId="5" applyFont="1" applyAlignment="1">
      <alignment vertical="center" wrapText="1"/>
    </xf>
    <xf numFmtId="0" fontId="10" fillId="0" borderId="0" xfId="5" applyFont="1" applyAlignment="1">
      <alignment vertical="center" wrapText="1"/>
    </xf>
    <xf numFmtId="0" fontId="7" fillId="12" borderId="6" xfId="5" applyFont="1" applyFill="1" applyBorder="1" applyAlignment="1">
      <alignment horizontal="left" vertical="top"/>
    </xf>
    <xf numFmtId="0" fontId="6" fillId="12" borderId="26" xfId="5" applyFont="1" applyFill="1" applyBorder="1" applyAlignment="1">
      <alignment horizontal="left" vertical="top" wrapText="1"/>
    </xf>
    <xf numFmtId="0" fontId="6" fillId="0" borderId="0" xfId="5" applyFont="1" applyAlignment="1">
      <alignment vertical="center" wrapText="1"/>
    </xf>
    <xf numFmtId="0" fontId="6" fillId="0" borderId="0" xfId="5" applyFont="1" applyAlignment="1">
      <alignment horizontal="left" vertical="top"/>
    </xf>
    <xf numFmtId="0" fontId="15" fillId="0" borderId="0" xfId="2" applyFont="1" applyAlignment="1">
      <alignment horizontal="left" vertical="top" readingOrder="1"/>
    </xf>
    <xf numFmtId="0" fontId="16" fillId="0" borderId="0" xfId="2" applyFont="1" applyAlignment="1">
      <alignment wrapText="1"/>
    </xf>
    <xf numFmtId="0" fontId="16" fillId="0" borderId="0" xfId="2" applyFont="1" applyAlignment="1">
      <alignment horizontal="center" vertical="center" wrapText="1"/>
    </xf>
    <xf numFmtId="0" fontId="18" fillId="0" borderId="0" xfId="2" applyFont="1" applyAlignment="1">
      <alignment horizontal="center" vertical="center" wrapText="1"/>
    </xf>
    <xf numFmtId="0" fontId="18" fillId="0" borderId="0" xfId="2" applyFont="1" applyAlignment="1">
      <alignment wrapText="1"/>
    </xf>
    <xf numFmtId="0" fontId="19" fillId="0" borderId="0" xfId="5" applyFont="1" applyAlignment="1">
      <alignment horizontal="center" vertical="center"/>
    </xf>
    <xf numFmtId="0" fontId="19" fillId="0" borderId="0" xfId="5" applyFont="1" applyAlignment="1">
      <alignment horizontal="left" vertical="center"/>
    </xf>
    <xf numFmtId="0" fontId="19" fillId="14" borderId="17" xfId="5" applyFont="1" applyFill="1" applyBorder="1" applyAlignment="1">
      <alignment horizontal="center" vertical="center"/>
    </xf>
    <xf numFmtId="0" fontId="19" fillId="5" borderId="17" xfId="5" applyFont="1" applyFill="1" applyBorder="1" applyAlignment="1">
      <alignment horizontal="center" vertical="center"/>
    </xf>
    <xf numFmtId="0" fontId="19" fillId="0" borderId="0" xfId="5" applyFont="1" applyAlignment="1">
      <alignment horizontal="center" vertical="center" readingOrder="1"/>
    </xf>
    <xf numFmtId="0" fontId="19" fillId="0" borderId="0" xfId="5" applyFont="1" applyAlignment="1">
      <alignment horizontal="center"/>
    </xf>
    <xf numFmtId="0" fontId="19" fillId="0" borderId="11" xfId="5" applyFont="1" applyBorder="1" applyAlignment="1">
      <alignment horizontal="center" vertical="center" readingOrder="1"/>
    </xf>
    <xf numFmtId="0" fontId="19" fillId="0" borderId="11" xfId="5" applyFont="1" applyBorder="1" applyAlignment="1">
      <alignment horizontal="center"/>
    </xf>
    <xf numFmtId="0" fontId="19" fillId="10" borderId="9" xfId="5" applyFont="1" applyFill="1" applyBorder="1" applyAlignment="1">
      <alignment horizontal="center" vertical="center" wrapText="1" readingOrder="1"/>
    </xf>
    <xf numFmtId="0" fontId="19" fillId="10" borderId="36" xfId="5" applyFont="1" applyFill="1" applyBorder="1" applyAlignment="1">
      <alignment horizontal="center" vertical="center" wrapText="1"/>
    </xf>
    <xf numFmtId="0" fontId="19" fillId="10" borderId="37" xfId="5" applyFont="1" applyFill="1" applyBorder="1" applyAlignment="1">
      <alignment horizontal="center" vertical="center" wrapText="1"/>
    </xf>
    <xf numFmtId="0" fontId="19" fillId="10" borderId="38" xfId="5" applyFont="1" applyFill="1" applyBorder="1" applyAlignment="1">
      <alignment horizontal="center" vertical="center" wrapText="1"/>
    </xf>
    <xf numFmtId="0" fontId="19" fillId="10" borderId="39" xfId="5" applyFont="1" applyFill="1" applyBorder="1" applyAlignment="1">
      <alignment horizontal="center" vertical="center" wrapText="1"/>
    </xf>
    <xf numFmtId="0" fontId="19" fillId="11" borderId="32" xfId="5" applyFont="1" applyFill="1" applyBorder="1" applyAlignment="1">
      <alignment horizontal="center" vertical="center" wrapText="1"/>
    </xf>
    <xf numFmtId="0" fontId="19" fillId="11" borderId="38" xfId="5" applyFont="1" applyFill="1" applyBorder="1" applyAlignment="1">
      <alignment horizontal="center" vertical="center" wrapText="1"/>
    </xf>
    <xf numFmtId="0" fontId="19" fillId="11" borderId="39" xfId="5" applyFont="1" applyFill="1" applyBorder="1" applyAlignment="1">
      <alignment horizontal="center" vertical="center" wrapText="1"/>
    </xf>
    <xf numFmtId="0" fontId="19" fillId="11" borderId="40" xfId="5" applyFont="1" applyFill="1" applyBorder="1" applyAlignment="1">
      <alignment horizontal="center" vertical="center" wrapText="1"/>
    </xf>
    <xf numFmtId="0" fontId="19" fillId="12" borderId="41" xfId="5" applyFont="1" applyFill="1" applyBorder="1" applyAlignment="1">
      <alignment horizontal="center" vertical="center" wrapText="1"/>
    </xf>
    <xf numFmtId="0" fontId="19" fillId="12" borderId="27" xfId="5" applyFont="1" applyFill="1" applyBorder="1" applyAlignment="1">
      <alignment horizontal="center" vertical="center" wrapText="1"/>
    </xf>
    <xf numFmtId="0" fontId="19" fillId="12" borderId="28" xfId="5" applyFont="1" applyFill="1" applyBorder="1" applyAlignment="1">
      <alignment horizontal="center" vertical="center" wrapText="1"/>
    </xf>
    <xf numFmtId="0" fontId="19" fillId="4" borderId="7" xfId="5" applyFont="1" applyFill="1" applyBorder="1" applyAlignment="1">
      <alignment horizontal="center" vertical="center" wrapText="1"/>
    </xf>
    <xf numFmtId="0" fontId="19" fillId="4" borderId="27" xfId="5" applyFont="1" applyFill="1" applyBorder="1" applyAlignment="1">
      <alignment horizontal="center" vertical="center" wrapText="1"/>
    </xf>
    <xf numFmtId="0" fontId="19" fillId="4" borderId="13" xfId="5" applyFont="1" applyFill="1" applyBorder="1" applyAlignment="1">
      <alignment horizontal="center" vertical="center" wrapText="1"/>
    </xf>
    <xf numFmtId="0" fontId="19" fillId="0" borderId="14" xfId="5" applyFont="1" applyBorder="1" applyAlignment="1">
      <alignment horizontal="center" vertical="center"/>
    </xf>
    <xf numFmtId="0" fontId="19" fillId="0" borderId="32" xfId="5" applyFont="1" applyBorder="1" applyAlignment="1">
      <alignment horizontal="center" vertical="center" wrapText="1"/>
    </xf>
    <xf numFmtId="0" fontId="19" fillId="0" borderId="40" xfId="5" applyFont="1" applyBorder="1" applyAlignment="1">
      <alignment horizontal="center" vertical="center" wrapText="1"/>
    </xf>
    <xf numFmtId="0" fontId="19" fillId="14" borderId="9" xfId="5" applyFont="1" applyFill="1" applyBorder="1" applyAlignment="1">
      <alignment horizontal="center" vertical="center" wrapText="1" readingOrder="1"/>
    </xf>
    <xf numFmtId="0" fontId="19" fillId="14" borderId="36" xfId="5" applyFont="1" applyFill="1" applyBorder="1" applyAlignment="1">
      <alignment horizontal="center" vertical="center" wrapText="1"/>
    </xf>
    <xf numFmtId="0" fontId="19" fillId="14" borderId="37" xfId="5" applyFont="1" applyFill="1" applyBorder="1" applyAlignment="1">
      <alignment horizontal="center" vertical="center" wrapText="1"/>
    </xf>
    <xf numFmtId="0" fontId="19" fillId="5" borderId="37" xfId="5" applyFont="1" applyFill="1" applyBorder="1" applyAlignment="1">
      <alignment horizontal="center" vertical="center" wrapText="1"/>
    </xf>
    <xf numFmtId="0" fontId="19" fillId="5" borderId="42" xfId="5" applyFont="1" applyFill="1" applyBorder="1" applyAlignment="1">
      <alignment horizontal="center" vertical="center" wrapText="1"/>
    </xf>
    <xf numFmtId="0" fontId="19" fillId="14" borderId="10" xfId="5" applyFont="1" applyFill="1" applyBorder="1" applyAlignment="1">
      <alignment horizontal="center" vertical="center" wrapText="1"/>
    </xf>
    <xf numFmtId="0" fontId="19" fillId="14" borderId="43" xfId="5" applyFont="1" applyFill="1" applyBorder="1" applyAlignment="1">
      <alignment horizontal="center" vertical="center" wrapText="1"/>
    </xf>
    <xf numFmtId="0" fontId="19" fillId="14" borderId="44" xfId="5" applyFont="1" applyFill="1" applyBorder="1" applyAlignment="1">
      <alignment horizontal="center" vertical="center" wrapText="1"/>
    </xf>
    <xf numFmtId="0" fontId="19" fillId="14" borderId="42" xfId="5" applyFont="1" applyFill="1" applyBorder="1" applyAlignment="1">
      <alignment horizontal="center" vertical="center" wrapText="1"/>
    </xf>
    <xf numFmtId="0" fontId="19" fillId="5" borderId="19" xfId="5" applyFont="1" applyFill="1" applyBorder="1" applyAlignment="1">
      <alignment horizontal="center" vertical="center" wrapText="1"/>
    </xf>
    <xf numFmtId="0" fontId="19" fillId="5" borderId="43" xfId="5" applyFont="1" applyFill="1" applyBorder="1" applyAlignment="1">
      <alignment horizontal="center" vertical="center" wrapText="1"/>
    </xf>
    <xf numFmtId="0" fontId="16" fillId="0" borderId="0" xfId="2" applyFont="1" applyAlignment="1">
      <alignment vertical="center" wrapText="1"/>
    </xf>
    <xf numFmtId="0" fontId="18" fillId="3" borderId="48" xfId="5" applyFont="1" applyFill="1" applyBorder="1" applyAlignment="1">
      <alignment horizontal="center" vertical="center" wrapText="1" readingOrder="1"/>
    </xf>
    <xf numFmtId="0" fontId="18" fillId="3" borderId="46" xfId="5" applyFont="1" applyFill="1" applyBorder="1" applyAlignment="1">
      <alignment vertical="center" wrapText="1"/>
    </xf>
    <xf numFmtId="0" fontId="18" fillId="3" borderId="4" xfId="5" applyFont="1" applyFill="1" applyBorder="1" applyAlignment="1">
      <alignment vertical="center" wrapText="1"/>
    </xf>
    <xf numFmtId="0" fontId="18" fillId="3" borderId="4" xfId="5"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46" xfId="5" applyFont="1" applyFill="1" applyBorder="1" applyAlignment="1">
      <alignment horizontal="center" vertical="center" wrapText="1"/>
    </xf>
    <xf numFmtId="0" fontId="18" fillId="0" borderId="1" xfId="5" applyFont="1" applyBorder="1" applyAlignment="1">
      <alignment horizontal="center" vertical="center" wrapText="1"/>
    </xf>
    <xf numFmtId="0" fontId="2" fillId="0" borderId="47" xfId="5" applyFont="1" applyBorder="1" applyAlignment="1">
      <alignment horizontal="center" vertical="center" wrapText="1"/>
    </xf>
    <xf numFmtId="0" fontId="18" fillId="3" borderId="2" xfId="5" applyFont="1" applyFill="1" applyBorder="1" applyAlignment="1">
      <alignment horizontal="center" vertical="center" wrapText="1"/>
    </xf>
    <xf numFmtId="0" fontId="18" fillId="3" borderId="17" xfId="5" applyFont="1" applyFill="1" applyBorder="1" applyAlignment="1">
      <alignment horizontal="center" vertical="center" wrapText="1"/>
    </xf>
    <xf numFmtId="0" fontId="18" fillId="0" borderId="45" xfId="5" applyFont="1" applyBorder="1" applyAlignment="1">
      <alignment horizontal="center" vertical="center" wrapText="1"/>
    </xf>
    <xf numFmtId="14" fontId="18" fillId="3" borderId="46" xfId="5" applyNumberFormat="1" applyFont="1" applyFill="1" applyBorder="1" applyAlignment="1">
      <alignment horizontal="center" vertical="center" wrapText="1"/>
    </xf>
    <xf numFmtId="0" fontId="18" fillId="3" borderId="47" xfId="5" applyFont="1" applyFill="1" applyBorder="1" applyAlignment="1">
      <alignment vertical="center" wrapText="1"/>
    </xf>
    <xf numFmtId="0" fontId="18" fillId="3" borderId="49" xfId="5" applyFont="1" applyFill="1" applyBorder="1" applyAlignment="1">
      <alignment horizontal="center" vertical="center" wrapText="1" readingOrder="1"/>
    </xf>
    <xf numFmtId="0" fontId="18" fillId="3" borderId="6" xfId="5" applyFont="1" applyFill="1" applyBorder="1" applyAlignment="1">
      <alignment vertical="center" wrapText="1"/>
    </xf>
    <xf numFmtId="0" fontId="18" fillId="3" borderId="17" xfId="5" applyFont="1" applyFill="1" applyBorder="1" applyAlignment="1">
      <alignment vertical="center" wrapText="1"/>
    </xf>
    <xf numFmtId="0" fontId="18" fillId="3" borderId="18" xfId="5" applyFont="1" applyFill="1" applyBorder="1" applyAlignment="1">
      <alignment horizontal="center" vertical="center" wrapText="1"/>
    </xf>
    <xf numFmtId="0" fontId="18" fillId="3" borderId="6" xfId="5" applyFont="1" applyFill="1" applyBorder="1" applyAlignment="1">
      <alignment horizontal="center" vertical="center" wrapText="1"/>
    </xf>
    <xf numFmtId="0" fontId="18" fillId="0" borderId="18" xfId="5" applyFont="1" applyBorder="1" applyAlignment="1">
      <alignment horizontal="center" vertical="center" wrapText="1"/>
    </xf>
    <xf numFmtId="0" fontId="2" fillId="0" borderId="26" xfId="5" applyFont="1" applyBorder="1" applyAlignment="1">
      <alignment horizontal="center" vertical="center" wrapText="1"/>
    </xf>
    <xf numFmtId="0" fontId="18" fillId="0" borderId="15" xfId="5" applyFont="1" applyBorder="1" applyAlignment="1">
      <alignment horizontal="center" vertical="center" wrapText="1"/>
    </xf>
    <xf numFmtId="0" fontId="18" fillId="3" borderId="26" xfId="5" applyFont="1" applyFill="1" applyBorder="1" applyAlignment="1">
      <alignment vertical="center" wrapText="1"/>
    </xf>
    <xf numFmtId="0" fontId="18" fillId="3" borderId="20" xfId="5" applyFont="1" applyFill="1" applyBorder="1" applyAlignment="1">
      <alignment horizontal="center" vertical="center" wrapText="1"/>
    </xf>
    <xf numFmtId="0" fontId="18" fillId="3" borderId="50" xfId="5" applyFont="1" applyFill="1" applyBorder="1" applyAlignment="1">
      <alignment horizontal="center" vertical="center" wrapText="1" readingOrder="1"/>
    </xf>
    <xf numFmtId="0" fontId="18" fillId="3" borderId="7" xfId="5" applyFont="1" applyFill="1" applyBorder="1" applyAlignment="1">
      <alignment vertical="center" wrapText="1"/>
    </xf>
    <xf numFmtId="0" fontId="18" fillId="3" borderId="27" xfId="5" applyFont="1" applyFill="1" applyBorder="1" applyAlignment="1">
      <alignment vertical="center" wrapText="1"/>
    </xf>
    <xf numFmtId="0" fontId="18" fillId="3" borderId="27" xfId="5" applyFont="1" applyFill="1" applyBorder="1" applyAlignment="1">
      <alignment horizontal="center" vertical="center" wrapText="1"/>
    </xf>
    <xf numFmtId="0" fontId="18" fillId="3" borderId="13" xfId="5" applyFont="1" applyFill="1" applyBorder="1" applyAlignment="1">
      <alignment horizontal="center" vertical="center" wrapText="1"/>
    </xf>
    <xf numFmtId="0" fontId="18" fillId="3" borderId="7" xfId="5" applyFont="1" applyFill="1" applyBorder="1" applyAlignment="1">
      <alignment horizontal="center" vertical="center" wrapText="1"/>
    </xf>
    <xf numFmtId="0" fontId="18" fillId="0" borderId="13" xfId="5" applyFont="1" applyBorder="1" applyAlignment="1">
      <alignment horizontal="center" vertical="center" wrapText="1"/>
    </xf>
    <xf numFmtId="0" fontId="2" fillId="0" borderId="28" xfId="5" applyFont="1" applyBorder="1" applyAlignment="1">
      <alignment horizontal="center" vertical="center" wrapText="1"/>
    </xf>
    <xf numFmtId="0" fontId="18" fillId="3" borderId="51" xfId="5" applyFont="1" applyFill="1" applyBorder="1" applyAlignment="1">
      <alignment horizontal="center" vertical="center" wrapText="1"/>
    </xf>
    <xf numFmtId="0" fontId="18" fillId="3" borderId="41" xfId="5" applyFont="1" applyFill="1" applyBorder="1" applyAlignment="1">
      <alignment horizontal="center" vertical="center" wrapText="1"/>
    </xf>
    <xf numFmtId="0" fontId="18" fillId="0" borderId="16" xfId="5" applyFont="1" applyBorder="1" applyAlignment="1">
      <alignment horizontal="center" vertical="center" wrapText="1"/>
    </xf>
    <xf numFmtId="0" fontId="18" fillId="3" borderId="28" xfId="5" applyFont="1" applyFill="1" applyBorder="1" applyAlignment="1">
      <alignment vertical="center" wrapText="1"/>
    </xf>
    <xf numFmtId="0" fontId="16" fillId="0" borderId="0" xfId="2" applyFont="1" applyAlignment="1">
      <alignment horizontal="center" vertical="center" wrapText="1" readingOrder="1"/>
    </xf>
    <xf numFmtId="0" fontId="21" fillId="5" borderId="17" xfId="2" applyFont="1" applyFill="1" applyBorder="1" applyAlignment="1">
      <alignment wrapText="1"/>
    </xf>
    <xf numFmtId="0" fontId="21" fillId="5" borderId="17" xfId="2" applyFont="1" applyFill="1" applyBorder="1" applyAlignment="1">
      <alignment vertical="top" wrapText="1"/>
    </xf>
    <xf numFmtId="0" fontId="22" fillId="10" borderId="17" xfId="4" applyFont="1" applyFill="1" applyBorder="1" applyAlignment="1">
      <alignment horizontal="left" vertical="top" wrapText="1"/>
    </xf>
    <xf numFmtId="0" fontId="23" fillId="10" borderId="17" xfId="5" applyFont="1" applyFill="1" applyBorder="1" applyAlignment="1">
      <alignment horizontal="left" vertical="top" wrapText="1"/>
    </xf>
    <xf numFmtId="0" fontId="22" fillId="10" borderId="17" xfId="5" applyFont="1" applyFill="1" applyBorder="1" applyAlignment="1">
      <alignment horizontal="left" vertical="top"/>
    </xf>
    <xf numFmtId="0" fontId="24" fillId="10" borderId="17" xfId="5" applyFont="1" applyFill="1" applyBorder="1" applyAlignment="1">
      <alignment horizontal="left" vertical="top" wrapText="1"/>
    </xf>
    <xf numFmtId="0" fontId="22" fillId="10" borderId="17" xfId="5" applyFont="1" applyFill="1" applyBorder="1" applyAlignment="1">
      <alignment horizontal="left" vertical="top" wrapText="1"/>
    </xf>
    <xf numFmtId="0" fontId="22" fillId="11" borderId="17" xfId="4" applyFont="1" applyFill="1" applyBorder="1" applyAlignment="1">
      <alignment horizontal="left" vertical="top" wrapText="1"/>
    </xf>
    <xf numFmtId="0" fontId="23" fillId="11" borderId="17" xfId="4" applyFont="1" applyFill="1" applyBorder="1" applyAlignment="1">
      <alignment horizontal="left" vertical="top" wrapText="1"/>
    </xf>
    <xf numFmtId="0" fontId="24" fillId="11" borderId="17" xfId="5" applyFont="1" applyFill="1" applyBorder="1" applyAlignment="1">
      <alignment horizontal="left" vertical="top" wrapText="1"/>
    </xf>
    <xf numFmtId="0" fontId="25" fillId="11" borderId="0" xfId="5" applyFont="1" applyFill="1" applyAlignment="1">
      <alignment horizontal="left" vertical="top"/>
    </xf>
    <xf numFmtId="0" fontId="25" fillId="12" borderId="17" xfId="5" applyFont="1" applyFill="1" applyBorder="1" applyAlignment="1">
      <alignment horizontal="left" vertical="top" wrapText="1"/>
    </xf>
    <xf numFmtId="0" fontId="24" fillId="12" borderId="17" xfId="5" applyFont="1" applyFill="1" applyBorder="1" applyAlignment="1">
      <alignment horizontal="left" vertical="top" wrapText="1"/>
    </xf>
    <xf numFmtId="0" fontId="22" fillId="4" borderId="17" xfId="5" applyFont="1" applyFill="1" applyBorder="1" applyAlignment="1">
      <alignment horizontal="left" vertical="top" wrapText="1"/>
    </xf>
    <xf numFmtId="0" fontId="23" fillId="4" borderId="17" xfId="5" applyFont="1" applyFill="1" applyBorder="1" applyAlignment="1">
      <alignment horizontal="left" vertical="top" wrapText="1"/>
    </xf>
    <xf numFmtId="0" fontId="25" fillId="0" borderId="23" xfId="5" applyFont="1" applyBorder="1" applyAlignment="1">
      <alignment horizontal="center" vertical="center" textRotation="90" wrapText="1"/>
    </xf>
    <xf numFmtId="0" fontId="22" fillId="0" borderId="17" xfId="5" applyFont="1" applyBorder="1" applyAlignment="1">
      <alignment horizontal="left" vertical="top" wrapText="1"/>
    </xf>
    <xf numFmtId="0" fontId="23" fillId="0" borderId="17" xfId="5" applyFont="1" applyBorder="1" applyAlignment="1">
      <alignment horizontal="left" vertical="top" wrapText="1"/>
    </xf>
    <xf numFmtId="0" fontId="24" fillId="0" borderId="0" xfId="5" applyFont="1"/>
    <xf numFmtId="0" fontId="25" fillId="0" borderId="17" xfId="5" applyFont="1" applyBorder="1" applyAlignment="1">
      <alignment horizontal="left" vertical="top"/>
    </xf>
    <xf numFmtId="0" fontId="24" fillId="0" borderId="17" xfId="5" applyFont="1" applyBorder="1" applyAlignment="1">
      <alignment horizontal="left" vertical="top"/>
    </xf>
    <xf numFmtId="0" fontId="26" fillId="0" borderId="0" xfId="5" applyFont="1"/>
    <xf numFmtId="0" fontId="27" fillId="0" borderId="0" xfId="5" applyFont="1"/>
    <xf numFmtId="0" fontId="28" fillId="2" borderId="17" xfId="5" applyFont="1" applyFill="1" applyBorder="1" applyAlignment="1">
      <alignment horizontal="center" vertical="center" wrapText="1" readingOrder="1"/>
    </xf>
    <xf numFmtId="0" fontId="28" fillId="2" borderId="26" xfId="5" applyFont="1" applyFill="1" applyBorder="1" applyAlignment="1">
      <alignment horizontal="center" vertical="center" wrapText="1" readingOrder="1"/>
    </xf>
    <xf numFmtId="0" fontId="29" fillId="0" borderId="6" xfId="5" applyFont="1" applyBorder="1" applyAlignment="1">
      <alignment horizontal="center" vertical="center" wrapText="1" readingOrder="1"/>
    </xf>
    <xf numFmtId="0" fontId="29" fillId="0" borderId="17" xfId="5" applyFont="1" applyBorder="1" applyAlignment="1">
      <alignment horizontal="center" vertical="center" wrapText="1" readingOrder="1"/>
    </xf>
    <xf numFmtId="0" fontId="29" fillId="0" borderId="26" xfId="5" applyFont="1" applyBorder="1" applyAlignment="1">
      <alignment horizontal="center" vertical="center" wrapText="1" readingOrder="1"/>
    </xf>
    <xf numFmtId="0" fontId="27" fillId="0" borderId="0" xfId="5" applyFont="1" applyAlignment="1">
      <alignment wrapText="1"/>
    </xf>
    <xf numFmtId="0" fontId="30" fillId="0" borderId="6" xfId="5" applyFont="1" applyBorder="1" applyAlignment="1">
      <alignment horizontal="center" vertical="center" wrapText="1" readingOrder="1"/>
    </xf>
    <xf numFmtId="0" fontId="30" fillId="0" borderId="17" xfId="5" applyFont="1" applyBorder="1" applyAlignment="1">
      <alignment horizontal="center" vertical="center" wrapText="1" readingOrder="1"/>
    </xf>
    <xf numFmtId="0" fontId="30" fillId="0" borderId="26" xfId="5" applyFont="1" applyBorder="1" applyAlignment="1">
      <alignment horizontal="center" vertical="center" wrapText="1" readingOrder="1"/>
    </xf>
    <xf numFmtId="0" fontId="30" fillId="0" borderId="7" xfId="5" applyFont="1" applyBorder="1" applyAlignment="1">
      <alignment horizontal="center" vertical="center" wrapText="1" readingOrder="1"/>
    </xf>
    <xf numFmtId="0" fontId="30" fillId="0" borderId="27" xfId="5" applyFont="1" applyBorder="1" applyAlignment="1">
      <alignment horizontal="center" vertical="center" wrapText="1" readingOrder="1"/>
    </xf>
    <xf numFmtId="0" fontId="30" fillId="0" borderId="28" xfId="5" applyFont="1" applyBorder="1" applyAlignment="1">
      <alignment horizontal="center" vertical="center" wrapText="1" readingOrder="1"/>
    </xf>
    <xf numFmtId="0" fontId="31" fillId="0" borderId="0" xfId="5" applyFont="1"/>
    <xf numFmtId="0" fontId="32" fillId="0" borderId="0" xfId="5" applyFont="1" applyAlignment="1">
      <alignment horizontal="left" vertical="center" readingOrder="1"/>
    </xf>
    <xf numFmtId="0" fontId="27" fillId="5" borderId="17" xfId="5" applyFont="1" applyFill="1" applyBorder="1" applyAlignment="1">
      <alignment horizontal="center" vertical="center" wrapText="1"/>
    </xf>
    <xf numFmtId="0" fontId="27" fillId="6" borderId="17" xfId="5" applyFont="1" applyFill="1" applyBorder="1" applyAlignment="1">
      <alignment horizontal="center" vertical="center" wrapText="1"/>
    </xf>
    <xf numFmtId="0" fontId="27" fillId="7" borderId="17" xfId="5" applyFont="1" applyFill="1" applyBorder="1" applyAlignment="1">
      <alignment horizontal="center" vertical="center" wrapText="1"/>
    </xf>
    <xf numFmtId="0" fontId="27" fillId="8" borderId="17" xfId="5" applyFont="1" applyFill="1" applyBorder="1" applyAlignment="1">
      <alignment horizontal="center" vertical="center" wrapText="1"/>
    </xf>
    <xf numFmtId="0" fontId="27" fillId="9" borderId="17" xfId="5" applyFont="1" applyFill="1" applyBorder="1" applyAlignment="1">
      <alignment horizontal="center" vertical="center" wrapText="1"/>
    </xf>
    <xf numFmtId="14" fontId="18" fillId="3" borderId="1" xfId="5" applyNumberFormat="1" applyFont="1" applyFill="1" applyBorder="1" applyAlignment="1">
      <alignment horizontal="center" vertical="center" wrapText="1"/>
    </xf>
    <xf numFmtId="165" fontId="18" fillId="3" borderId="1" xfId="5" applyNumberFormat="1" applyFont="1" applyFill="1" applyBorder="1" applyAlignment="1">
      <alignment horizontal="center" vertical="center" wrapText="1"/>
    </xf>
    <xf numFmtId="165" fontId="18" fillId="3" borderId="18" xfId="5" applyNumberFormat="1" applyFont="1" applyFill="1" applyBorder="1" applyAlignment="1">
      <alignment horizontal="center" vertical="center" wrapText="1"/>
    </xf>
    <xf numFmtId="165" fontId="18" fillId="3" borderId="13" xfId="5" applyNumberFormat="1" applyFont="1" applyFill="1" applyBorder="1" applyAlignment="1">
      <alignment horizontal="center" vertical="center" wrapText="1"/>
    </xf>
    <xf numFmtId="165" fontId="18" fillId="3" borderId="46" xfId="5" applyNumberFormat="1" applyFont="1" applyFill="1" applyBorder="1" applyAlignment="1">
      <alignment horizontal="center" vertical="center" wrapText="1"/>
    </xf>
    <xf numFmtId="165" fontId="18" fillId="3" borderId="6" xfId="5" applyNumberFormat="1" applyFont="1" applyFill="1" applyBorder="1" applyAlignment="1">
      <alignment horizontal="center" vertical="center" wrapText="1"/>
    </xf>
    <xf numFmtId="165" fontId="18" fillId="3" borderId="7" xfId="5" applyNumberFormat="1" applyFont="1" applyFill="1" applyBorder="1" applyAlignment="1">
      <alignment horizontal="center" vertical="center" wrapText="1"/>
    </xf>
    <xf numFmtId="0" fontId="35" fillId="0" borderId="0" xfId="2" applyFont="1" applyAlignment="1">
      <alignment wrapText="1"/>
    </xf>
    <xf numFmtId="0" fontId="36" fillId="0" borderId="0" xfId="2" applyFont="1" applyAlignment="1">
      <alignment wrapText="1"/>
    </xf>
    <xf numFmtId="0" fontId="35" fillId="0" borderId="0" xfId="2" applyFont="1" applyAlignment="1">
      <alignment vertical="center" wrapText="1"/>
    </xf>
    <xf numFmtId="0" fontId="35" fillId="0" borderId="0" xfId="2" applyFont="1" applyAlignment="1">
      <alignment horizontal="center" vertical="center" wrapText="1" readingOrder="1"/>
    </xf>
    <xf numFmtId="0" fontId="35" fillId="0" borderId="0" xfId="2" applyFont="1" applyAlignment="1">
      <alignment horizontal="center" vertical="center" wrapText="1"/>
    </xf>
    <xf numFmtId="0" fontId="37" fillId="0" borderId="0" xfId="2" applyFont="1" applyAlignment="1">
      <alignment horizontal="left" vertical="top" readingOrder="1"/>
    </xf>
    <xf numFmtId="0" fontId="36" fillId="0" borderId="0" xfId="2" applyFont="1" applyAlignment="1">
      <alignment horizontal="center" vertical="center" wrapText="1"/>
    </xf>
    <xf numFmtId="0" fontId="39" fillId="0" borderId="0" xfId="5" applyFont="1" applyAlignment="1">
      <alignment horizontal="center" vertical="center"/>
    </xf>
    <xf numFmtId="0" fontId="39" fillId="0" borderId="0" xfId="5" applyFont="1" applyAlignment="1">
      <alignment horizontal="left" vertical="center"/>
    </xf>
    <xf numFmtId="0" fontId="39" fillId="14" borderId="17" xfId="5" applyFont="1" applyFill="1" applyBorder="1" applyAlignment="1">
      <alignment horizontal="center" vertical="center"/>
    </xf>
    <xf numFmtId="0" fontId="39" fillId="5" borderId="17" xfId="5" applyFont="1" applyFill="1" applyBorder="1" applyAlignment="1">
      <alignment horizontal="center" vertical="center"/>
    </xf>
    <xf numFmtId="0" fontId="39" fillId="0" borderId="0" xfId="5" applyFont="1" applyAlignment="1">
      <alignment horizontal="center" vertical="center" readingOrder="1"/>
    </xf>
    <xf numFmtId="0" fontId="39" fillId="0" borderId="0" xfId="5" applyFont="1" applyAlignment="1">
      <alignment horizontal="center"/>
    </xf>
    <xf numFmtId="0" fontId="39" fillId="0" borderId="11" xfId="5" applyFont="1" applyBorder="1" applyAlignment="1">
      <alignment horizontal="center" vertical="center" readingOrder="1"/>
    </xf>
    <xf numFmtId="0" fontId="39" fillId="0" borderId="11" xfId="5" applyFont="1" applyBorder="1" applyAlignment="1">
      <alignment horizontal="center"/>
    </xf>
    <xf numFmtId="0" fontId="39" fillId="10" borderId="9" xfId="5" applyFont="1" applyFill="1" applyBorder="1" applyAlignment="1">
      <alignment horizontal="center" vertical="center" wrapText="1" readingOrder="1"/>
    </xf>
    <xf numFmtId="0" fontId="39" fillId="10" borderId="36" xfId="5" applyFont="1" applyFill="1" applyBorder="1" applyAlignment="1">
      <alignment horizontal="center" vertical="center" wrapText="1"/>
    </xf>
    <xf numFmtId="0" fontId="39" fillId="10" borderId="37" xfId="5" applyFont="1" applyFill="1" applyBorder="1" applyAlignment="1">
      <alignment horizontal="center" vertical="center" wrapText="1"/>
    </xf>
    <xf numFmtId="0" fontId="39" fillId="10" borderId="38" xfId="5" applyFont="1" applyFill="1" applyBorder="1" applyAlignment="1">
      <alignment horizontal="center" vertical="center" wrapText="1"/>
    </xf>
    <xf numFmtId="0" fontId="39" fillId="10" borderId="39" xfId="5" applyFont="1" applyFill="1" applyBorder="1" applyAlignment="1">
      <alignment horizontal="center" vertical="center" wrapText="1"/>
    </xf>
    <xf numFmtId="0" fontId="39" fillId="11" borderId="32" xfId="5" applyFont="1" applyFill="1" applyBorder="1" applyAlignment="1">
      <alignment horizontal="center" vertical="center" wrapText="1"/>
    </xf>
    <xf numFmtId="0" fontId="39" fillId="11" borderId="38" xfId="5" applyFont="1" applyFill="1" applyBorder="1" applyAlignment="1">
      <alignment horizontal="center" vertical="center" wrapText="1"/>
    </xf>
    <xf numFmtId="0" fontId="39" fillId="11" borderId="39" xfId="5" applyFont="1" applyFill="1" applyBorder="1" applyAlignment="1">
      <alignment horizontal="center" vertical="center" wrapText="1"/>
    </xf>
    <xf numFmtId="0" fontId="39" fillId="11" borderId="40" xfId="5" applyFont="1" applyFill="1" applyBorder="1" applyAlignment="1">
      <alignment horizontal="center" vertical="center" wrapText="1"/>
    </xf>
    <xf numFmtId="0" fontId="39" fillId="12" borderId="41" xfId="5" applyFont="1" applyFill="1" applyBorder="1" applyAlignment="1">
      <alignment horizontal="center" vertical="center" wrapText="1"/>
    </xf>
    <xf numFmtId="0" fontId="39" fillId="12" borderId="27" xfId="5" applyFont="1" applyFill="1" applyBorder="1" applyAlignment="1">
      <alignment horizontal="center" vertical="center" wrapText="1"/>
    </xf>
    <xf numFmtId="0" fontId="39" fillId="12" borderId="28" xfId="5" applyFont="1" applyFill="1" applyBorder="1" applyAlignment="1">
      <alignment horizontal="center" vertical="center" wrapText="1"/>
    </xf>
    <xf numFmtId="0" fontId="39" fillId="4" borderId="7" xfId="5" applyFont="1" applyFill="1" applyBorder="1" applyAlignment="1">
      <alignment horizontal="center" vertical="center" wrapText="1"/>
    </xf>
    <xf numFmtId="0" fontId="39" fillId="4" borderId="27" xfId="5" applyFont="1" applyFill="1" applyBorder="1" applyAlignment="1">
      <alignment horizontal="center" vertical="center" wrapText="1"/>
    </xf>
    <xf numFmtId="0" fontId="39" fillId="4" borderId="13" xfId="5" applyFont="1" applyFill="1" applyBorder="1" applyAlignment="1">
      <alignment horizontal="center" vertical="center" wrapText="1"/>
    </xf>
    <xf numFmtId="0" fontId="39" fillId="0" borderId="14" xfId="5" applyFont="1" applyBorder="1" applyAlignment="1">
      <alignment horizontal="center" vertical="center"/>
    </xf>
    <xf numFmtId="0" fontId="39" fillId="0" borderId="32" xfId="5" applyFont="1" applyBorder="1" applyAlignment="1">
      <alignment horizontal="center" vertical="center" wrapText="1"/>
    </xf>
    <xf numFmtId="0" fontId="39" fillId="0" borderId="40" xfId="5" applyFont="1" applyBorder="1" applyAlignment="1">
      <alignment horizontal="center" vertical="center" wrapText="1"/>
    </xf>
    <xf numFmtId="0" fontId="36" fillId="3" borderId="48" xfId="5" applyFont="1" applyFill="1" applyBorder="1" applyAlignment="1">
      <alignment horizontal="center" vertical="center" wrapText="1" readingOrder="1"/>
    </xf>
    <xf numFmtId="0" fontId="36" fillId="3" borderId="46" xfId="5" applyFont="1" applyFill="1" applyBorder="1" applyAlignment="1">
      <alignment vertical="center" wrapText="1"/>
    </xf>
    <xf numFmtId="0" fontId="36" fillId="3" borderId="4" xfId="5" applyFont="1" applyFill="1" applyBorder="1" applyAlignment="1">
      <alignment vertical="center" wrapText="1"/>
    </xf>
    <xf numFmtId="0" fontId="36" fillId="3" borderId="4" xfId="5" applyFont="1" applyFill="1" applyBorder="1" applyAlignment="1">
      <alignment horizontal="center" vertical="center" wrapText="1"/>
    </xf>
    <xf numFmtId="0" fontId="36" fillId="3" borderId="46" xfId="5" applyFont="1" applyFill="1" applyBorder="1" applyAlignment="1">
      <alignment horizontal="center" vertical="center" wrapText="1"/>
    </xf>
    <xf numFmtId="0" fontId="36" fillId="0" borderId="1" xfId="5" applyFont="1" applyBorder="1" applyAlignment="1">
      <alignment horizontal="center" vertical="center" wrapText="1"/>
    </xf>
    <xf numFmtId="165" fontId="36" fillId="3" borderId="1" xfId="5" applyNumberFormat="1" applyFont="1" applyFill="1" applyBorder="1" applyAlignment="1">
      <alignment horizontal="center" vertical="center" wrapText="1"/>
    </xf>
    <xf numFmtId="0" fontId="36" fillId="3" borderId="2" xfId="5" applyFont="1" applyFill="1" applyBorder="1" applyAlignment="1">
      <alignment horizontal="center" vertical="center" wrapText="1"/>
    </xf>
    <xf numFmtId="0" fontId="36" fillId="3" borderId="17" xfId="5" applyFont="1" applyFill="1" applyBorder="1" applyAlignment="1">
      <alignment horizontal="center" vertical="center" wrapText="1"/>
    </xf>
    <xf numFmtId="0" fontId="36" fillId="0" borderId="45" xfId="5" applyFont="1" applyBorder="1" applyAlignment="1">
      <alignment horizontal="center" vertical="center" wrapText="1"/>
    </xf>
    <xf numFmtId="165" fontId="36" fillId="3" borderId="46" xfId="5" applyNumberFormat="1" applyFont="1" applyFill="1" applyBorder="1" applyAlignment="1">
      <alignment horizontal="center" vertical="center" wrapText="1"/>
    </xf>
    <xf numFmtId="0" fontId="36" fillId="3" borderId="47" xfId="5" applyFont="1" applyFill="1" applyBorder="1" applyAlignment="1">
      <alignment vertical="center" wrapText="1"/>
    </xf>
    <xf numFmtId="0" fontId="36" fillId="3" borderId="49" xfId="5" applyFont="1" applyFill="1" applyBorder="1" applyAlignment="1">
      <alignment horizontal="center" vertical="center" wrapText="1" readingOrder="1"/>
    </xf>
    <xf numFmtId="0" fontId="36" fillId="3" borderId="6" xfId="5" applyFont="1" applyFill="1" applyBorder="1" applyAlignment="1">
      <alignment vertical="center" wrapText="1"/>
    </xf>
    <xf numFmtId="0" fontId="36" fillId="3" borderId="17" xfId="5" applyFont="1" applyFill="1" applyBorder="1" applyAlignment="1">
      <alignment vertical="center" wrapText="1"/>
    </xf>
    <xf numFmtId="0" fontId="36" fillId="3" borderId="18" xfId="5" applyFont="1" applyFill="1" applyBorder="1" applyAlignment="1">
      <alignment horizontal="center" vertical="center" wrapText="1"/>
    </xf>
    <xf numFmtId="0" fontId="36" fillId="3" borderId="6" xfId="5" applyFont="1" applyFill="1" applyBorder="1" applyAlignment="1">
      <alignment horizontal="center" vertical="center" wrapText="1"/>
    </xf>
    <xf numFmtId="0" fontId="36" fillId="0" borderId="18" xfId="5" applyFont="1" applyBorder="1" applyAlignment="1">
      <alignment horizontal="center" vertical="center" wrapText="1"/>
    </xf>
    <xf numFmtId="0" fontId="36" fillId="0" borderId="15" xfId="5" applyFont="1" applyBorder="1" applyAlignment="1">
      <alignment horizontal="center" vertical="center" wrapText="1"/>
    </xf>
    <xf numFmtId="0" fontId="36" fillId="3" borderId="26" xfId="5" applyFont="1" applyFill="1" applyBorder="1" applyAlignment="1">
      <alignment vertical="center" wrapText="1"/>
    </xf>
    <xf numFmtId="165" fontId="36" fillId="3" borderId="18" xfId="5" applyNumberFormat="1" applyFont="1" applyFill="1" applyBorder="1" applyAlignment="1">
      <alignment horizontal="center" vertical="center" wrapText="1"/>
    </xf>
    <xf numFmtId="165" fontId="36" fillId="3" borderId="6" xfId="5" applyNumberFormat="1" applyFont="1" applyFill="1" applyBorder="1" applyAlignment="1">
      <alignment horizontal="center" vertical="center" wrapText="1"/>
    </xf>
    <xf numFmtId="0" fontId="36" fillId="3" borderId="20" xfId="5" applyFont="1" applyFill="1" applyBorder="1" applyAlignment="1">
      <alignment horizontal="center" vertical="center" wrapText="1"/>
    </xf>
    <xf numFmtId="0" fontId="41" fillId="5" borderId="17" xfId="2" applyFont="1" applyFill="1" applyBorder="1" applyAlignment="1">
      <alignment wrapText="1"/>
    </xf>
    <xf numFmtId="0" fontId="41" fillId="5" borderId="17" xfId="2" applyFont="1" applyFill="1" applyBorder="1" applyAlignment="1">
      <alignment vertical="top" wrapText="1"/>
    </xf>
    <xf numFmtId="0" fontId="36" fillId="0" borderId="48" xfId="5" applyFont="1" applyBorder="1" applyAlignment="1">
      <alignment horizontal="center" vertical="center" wrapText="1"/>
    </xf>
    <xf numFmtId="0" fontId="36" fillId="0" borderId="49" xfId="5" applyFont="1" applyBorder="1" applyAlignment="1">
      <alignment horizontal="center" vertical="center" wrapText="1"/>
    </xf>
    <xf numFmtId="0" fontId="18" fillId="0" borderId="49" xfId="5" applyFont="1" applyBorder="1" applyAlignment="1">
      <alignment horizontal="center" vertical="center" wrapText="1"/>
    </xf>
    <xf numFmtId="0" fontId="39" fillId="0" borderId="55" xfId="5" applyFont="1" applyBorder="1" applyAlignment="1">
      <alignment horizontal="center" vertical="center" wrapText="1"/>
    </xf>
    <xf numFmtId="0" fontId="36" fillId="3" borderId="9" xfId="5" applyFont="1" applyFill="1" applyBorder="1" applyAlignment="1">
      <alignment horizontal="center" vertical="center" wrapText="1" readingOrder="1"/>
    </xf>
    <xf numFmtId="0" fontId="39" fillId="14" borderId="49" xfId="5" applyFont="1" applyFill="1" applyBorder="1" applyAlignment="1">
      <alignment horizontal="center" vertical="center" wrapText="1" readingOrder="1"/>
    </xf>
    <xf numFmtId="0" fontId="36" fillId="3" borderId="36" xfId="5" applyFont="1" applyFill="1" applyBorder="1" applyAlignment="1">
      <alignment vertical="center" wrapText="1"/>
    </xf>
    <xf numFmtId="0" fontId="36" fillId="3" borderId="37" xfId="5" applyFont="1" applyFill="1" applyBorder="1" applyAlignment="1">
      <alignment vertical="center" wrapText="1"/>
    </xf>
    <xf numFmtId="0" fontId="36" fillId="3" borderId="37" xfId="5" applyFont="1" applyFill="1" applyBorder="1" applyAlignment="1">
      <alignment horizontal="center" vertical="center" wrapText="1"/>
    </xf>
    <xf numFmtId="0" fontId="36" fillId="3" borderId="42" xfId="5" applyFont="1" applyFill="1" applyBorder="1" applyAlignment="1">
      <alignment horizontal="center" vertical="center" wrapText="1"/>
    </xf>
    <xf numFmtId="0" fontId="36" fillId="3" borderId="10" xfId="5" applyFont="1" applyFill="1" applyBorder="1" applyAlignment="1">
      <alignment horizontal="center" vertical="center" wrapText="1"/>
    </xf>
    <xf numFmtId="0" fontId="36" fillId="3" borderId="36" xfId="5" applyFont="1" applyFill="1" applyBorder="1" applyAlignment="1">
      <alignment horizontal="center" vertical="center" wrapText="1"/>
    </xf>
    <xf numFmtId="0" fontId="36" fillId="0" borderId="42" xfId="5" applyFont="1" applyBorder="1" applyAlignment="1">
      <alignment horizontal="center" vertical="center" wrapText="1"/>
    </xf>
    <xf numFmtId="165" fontId="36" fillId="3" borderId="42" xfId="5" applyNumberFormat="1" applyFont="1" applyFill="1" applyBorder="1" applyAlignment="1">
      <alignment horizontal="center" vertical="center" wrapText="1"/>
    </xf>
    <xf numFmtId="0" fontId="36" fillId="3" borderId="44" xfId="5" applyFont="1" applyFill="1" applyBorder="1" applyAlignment="1">
      <alignment horizontal="center" vertical="center" wrapText="1"/>
    </xf>
    <xf numFmtId="0" fontId="36" fillId="0" borderId="19" xfId="5" applyFont="1" applyBorder="1" applyAlignment="1">
      <alignment horizontal="center" vertical="center" wrapText="1"/>
    </xf>
    <xf numFmtId="0" fontId="36" fillId="0" borderId="9" xfId="5" applyFont="1" applyBorder="1" applyAlignment="1">
      <alignment horizontal="center" vertical="center" wrapText="1"/>
    </xf>
    <xf numFmtId="165" fontId="36" fillId="3" borderId="36" xfId="5" applyNumberFormat="1" applyFont="1" applyFill="1" applyBorder="1" applyAlignment="1">
      <alignment horizontal="center" vertical="center" wrapText="1"/>
    </xf>
    <xf numFmtId="0" fontId="36" fillId="3" borderId="43" xfId="5" applyFont="1" applyFill="1" applyBorder="1" applyAlignment="1">
      <alignment vertical="center" wrapText="1"/>
    </xf>
    <xf numFmtId="0" fontId="39" fillId="0" borderId="0" xfId="5" applyFont="1" applyAlignment="1">
      <alignment horizontal="center" vertical="center" wrapText="1"/>
    </xf>
    <xf numFmtId="0" fontId="39" fillId="14" borderId="7" xfId="5" applyFont="1" applyFill="1" applyBorder="1" applyAlignment="1">
      <alignment horizontal="center" vertical="center" wrapText="1"/>
    </xf>
    <xf numFmtId="0" fontId="39" fillId="14" borderId="27" xfId="5" applyFont="1" applyFill="1" applyBorder="1" applyAlignment="1">
      <alignment horizontal="center" vertical="center" wrapText="1"/>
    </xf>
    <xf numFmtId="0" fontId="39" fillId="5" borderId="27" xfId="5" applyFont="1" applyFill="1" applyBorder="1" applyAlignment="1">
      <alignment horizontal="center" vertical="center" wrapText="1"/>
    </xf>
    <xf numFmtId="0" fontId="39" fillId="14" borderId="13" xfId="5" applyFont="1" applyFill="1" applyBorder="1" applyAlignment="1">
      <alignment horizontal="center" vertical="center" wrapText="1"/>
    </xf>
    <xf numFmtId="0" fontId="39" fillId="5" borderId="13" xfId="5" applyFont="1" applyFill="1" applyBorder="1" applyAlignment="1">
      <alignment horizontal="center" vertical="center" wrapText="1"/>
    </xf>
    <xf numFmtId="0" fontId="39" fillId="14" borderId="28" xfId="5" applyFont="1" applyFill="1" applyBorder="1" applyAlignment="1">
      <alignment horizontal="center" vertical="center" wrapText="1"/>
    </xf>
    <xf numFmtId="0" fontId="39" fillId="14" borderId="51" xfId="5" applyFont="1" applyFill="1" applyBorder="1" applyAlignment="1">
      <alignment horizontal="center" vertical="center" wrapText="1"/>
    </xf>
    <xf numFmtId="0" fontId="39" fillId="14" borderId="41" xfId="5" applyFont="1" applyFill="1" applyBorder="1" applyAlignment="1">
      <alignment horizontal="center" vertical="center" wrapText="1"/>
    </xf>
    <xf numFmtId="0" fontId="39" fillId="5" borderId="16" xfId="5" applyFont="1" applyFill="1" applyBorder="1" applyAlignment="1">
      <alignment horizontal="center" vertical="center" wrapText="1"/>
    </xf>
    <xf numFmtId="0" fontId="39" fillId="5" borderId="50" xfId="5" applyFont="1" applyFill="1" applyBorder="1" applyAlignment="1">
      <alignment horizontal="center" vertical="center" wrapText="1"/>
    </xf>
    <xf numFmtId="0" fontId="39" fillId="5" borderId="28" xfId="5" applyFont="1" applyFill="1" applyBorder="1" applyAlignment="1">
      <alignment horizontal="center" vertical="center" wrapText="1"/>
    </xf>
    <xf numFmtId="14" fontId="36" fillId="3" borderId="46" xfId="5" applyNumberFormat="1" applyFont="1" applyFill="1" applyBorder="1" applyAlignment="1">
      <alignment vertical="center" wrapText="1"/>
    </xf>
    <xf numFmtId="165" fontId="36" fillId="3" borderId="26" xfId="5" applyNumberFormat="1" applyFont="1" applyFill="1" applyBorder="1" applyAlignment="1">
      <alignment horizontal="center" vertical="center" wrapText="1"/>
    </xf>
    <xf numFmtId="0" fontId="35" fillId="0" borderId="26" xfId="2" applyFont="1" applyBorder="1" applyAlignment="1">
      <alignment vertical="center" wrapText="1"/>
    </xf>
    <xf numFmtId="0" fontId="36" fillId="3" borderId="0" xfId="5" applyFont="1" applyFill="1" applyAlignment="1">
      <alignment vertical="center" wrapText="1"/>
    </xf>
    <xf numFmtId="0" fontId="36" fillId="6" borderId="37" xfId="5" applyFont="1" applyFill="1" applyBorder="1" applyAlignment="1">
      <alignment horizontal="center" vertical="center" wrapText="1"/>
    </xf>
    <xf numFmtId="0" fontId="1" fillId="0" borderId="43" xfId="5" applyFont="1" applyBorder="1" applyAlignment="1">
      <alignment horizontal="center" vertical="center" wrapText="1"/>
    </xf>
    <xf numFmtId="0" fontId="1" fillId="0" borderId="47" xfId="5" applyFont="1" applyBorder="1" applyAlignment="1">
      <alignment horizontal="center" vertical="center" wrapText="1"/>
    </xf>
    <xf numFmtId="0" fontId="1" fillId="0" borderId="26" xfId="5" applyFont="1" applyBorder="1" applyAlignment="1">
      <alignment horizontal="center" vertical="center" wrapText="1"/>
    </xf>
    <xf numFmtId="0" fontId="38" fillId="15" borderId="5" xfId="2" applyFont="1" applyFill="1" applyBorder="1" applyAlignment="1" applyProtection="1">
      <alignment vertical="top" wrapText="1" readingOrder="1"/>
      <protection locked="0"/>
    </xf>
    <xf numFmtId="0" fontId="38" fillId="15" borderId="24" xfId="2" applyFont="1" applyFill="1" applyBorder="1" applyAlignment="1" applyProtection="1">
      <alignment vertical="top" wrapText="1" readingOrder="1"/>
      <protection locked="0"/>
    </xf>
    <xf numFmtId="49" fontId="36" fillId="0" borderId="24" xfId="2" applyNumberFormat="1" applyFont="1" applyBorder="1" applyAlignment="1">
      <alignment horizontal="left" vertical="top" wrapText="1"/>
    </xf>
    <xf numFmtId="49" fontId="36" fillId="0" borderId="25" xfId="2" applyNumberFormat="1" applyFont="1" applyBorder="1" applyAlignment="1">
      <alignment horizontal="left" vertical="top" wrapText="1"/>
    </xf>
    <xf numFmtId="0" fontId="38" fillId="15" borderId="6" xfId="2" applyFont="1" applyFill="1" applyBorder="1" applyAlignment="1" applyProtection="1">
      <alignment vertical="top" wrapText="1" readingOrder="1"/>
      <protection locked="0"/>
    </xf>
    <xf numFmtId="0" fontId="38" fillId="15" borderId="17" xfId="2" applyFont="1" applyFill="1" applyBorder="1" applyAlignment="1" applyProtection="1">
      <alignment vertical="top" wrapText="1" readingOrder="1"/>
      <protection locked="0"/>
    </xf>
    <xf numFmtId="0" fontId="36" fillId="0" borderId="17" xfId="2" applyFont="1" applyBorder="1" applyAlignment="1">
      <alignment horizontal="left" vertical="top" wrapText="1"/>
    </xf>
    <xf numFmtId="0" fontId="36" fillId="0" borderId="26" xfId="2" applyFont="1" applyBorder="1" applyAlignment="1">
      <alignment horizontal="left" vertical="top" wrapText="1"/>
    </xf>
    <xf numFmtId="0" fontId="39" fillId="12" borderId="34" xfId="5" applyFont="1" applyFill="1" applyBorder="1" applyAlignment="1">
      <alignment horizontal="center" vertical="center"/>
    </xf>
    <xf numFmtId="0" fontId="39" fillId="12" borderId="35" xfId="5" applyFont="1" applyFill="1" applyBorder="1" applyAlignment="1">
      <alignment horizontal="center" vertical="center"/>
    </xf>
    <xf numFmtId="0" fontId="39" fillId="4" borderId="33" xfId="5" applyFont="1" applyFill="1" applyBorder="1" applyAlignment="1">
      <alignment horizontal="center" vertical="center"/>
    </xf>
    <xf numFmtId="0" fontId="39" fillId="4" borderId="34" xfId="5" applyFont="1" applyFill="1" applyBorder="1" applyAlignment="1">
      <alignment horizontal="center" vertical="center"/>
    </xf>
    <xf numFmtId="0" fontId="39" fillId="4" borderId="35" xfId="5" applyFont="1" applyFill="1" applyBorder="1" applyAlignment="1">
      <alignment horizontal="center" vertical="center"/>
    </xf>
    <xf numFmtId="0" fontId="39" fillId="0" borderId="33" xfId="5" applyFont="1" applyBorder="1" applyAlignment="1">
      <alignment horizontal="center"/>
    </xf>
    <xf numFmtId="0" fontId="39" fillId="0" borderId="35" xfId="5" applyFont="1" applyBorder="1" applyAlignment="1">
      <alignment horizontal="center"/>
    </xf>
    <xf numFmtId="0" fontId="38" fillId="15" borderId="6" xfId="2" applyFont="1" applyFill="1" applyBorder="1" applyAlignment="1">
      <alignment vertical="top" wrapText="1" readingOrder="1"/>
    </xf>
    <xf numFmtId="0" fontId="38" fillId="15" borderId="17" xfId="2" applyFont="1" applyFill="1" applyBorder="1" applyAlignment="1">
      <alignment vertical="top" wrapText="1" readingOrder="1"/>
    </xf>
    <xf numFmtId="14" fontId="36" fillId="0" borderId="17" xfId="2" applyNumberFormat="1" applyFont="1" applyBorder="1" applyAlignment="1" applyProtection="1">
      <alignment horizontal="left" vertical="top" wrapText="1"/>
      <protection locked="0"/>
    </xf>
    <xf numFmtId="14" fontId="36" fillId="0" borderId="26" xfId="2" applyNumberFormat="1" applyFont="1" applyBorder="1" applyAlignment="1" applyProtection="1">
      <alignment horizontal="left" vertical="top" wrapText="1"/>
      <protection locked="0"/>
    </xf>
    <xf numFmtId="0" fontId="38" fillId="15" borderId="7" xfId="2" applyFont="1" applyFill="1" applyBorder="1" applyAlignment="1">
      <alignment vertical="top" wrapText="1" readingOrder="1"/>
    </xf>
    <xf numFmtId="0" fontId="38" fillId="15" borderId="27" xfId="2" applyFont="1" applyFill="1" applyBorder="1" applyAlignment="1">
      <alignment vertical="top" wrapText="1" readingOrder="1"/>
    </xf>
    <xf numFmtId="164" fontId="36" fillId="0" borderId="13" xfId="2" applyNumberFormat="1" applyFont="1" applyBorder="1" applyAlignment="1" applyProtection="1">
      <alignment horizontal="left" vertical="top" wrapText="1"/>
      <protection locked="0"/>
    </xf>
    <xf numFmtId="164" fontId="36" fillId="0" borderId="54" xfId="2" applyNumberFormat="1" applyFont="1" applyBorder="1" applyAlignment="1" applyProtection="1">
      <alignment horizontal="left" vertical="top" wrapText="1"/>
      <protection locked="0"/>
    </xf>
    <xf numFmtId="0" fontId="40" fillId="10" borderId="33" xfId="5" applyFont="1" applyFill="1" applyBorder="1" applyAlignment="1">
      <alignment horizontal="center" vertical="center"/>
    </xf>
    <xf numFmtId="0" fontId="40" fillId="10" borderId="34" xfId="5" applyFont="1" applyFill="1" applyBorder="1" applyAlignment="1">
      <alignment horizontal="center" vertical="center"/>
    </xf>
    <xf numFmtId="0" fontId="40" fillId="10" borderId="35" xfId="5" applyFont="1" applyFill="1" applyBorder="1" applyAlignment="1">
      <alignment horizontal="center" vertical="center"/>
    </xf>
    <xf numFmtId="0" fontId="39" fillId="11" borderId="33" xfId="5" applyFont="1" applyFill="1" applyBorder="1" applyAlignment="1">
      <alignment horizontal="center" vertical="center"/>
    </xf>
    <xf numFmtId="0" fontId="39" fillId="11" borderId="34" xfId="5" applyFont="1" applyFill="1" applyBorder="1" applyAlignment="1">
      <alignment horizontal="center" vertical="center"/>
    </xf>
    <xf numFmtId="0" fontId="39" fillId="11" borderId="35" xfId="5" applyFont="1" applyFill="1" applyBorder="1" applyAlignment="1">
      <alignment horizontal="center" vertical="center"/>
    </xf>
    <xf numFmtId="0" fontId="19" fillId="12" borderId="34" xfId="5" applyFont="1" applyFill="1" applyBorder="1" applyAlignment="1">
      <alignment horizontal="center" vertical="center"/>
    </xf>
    <xf numFmtId="0" fontId="19" fillId="12" borderId="35" xfId="5" applyFont="1" applyFill="1" applyBorder="1" applyAlignment="1">
      <alignment horizontal="center" vertical="center"/>
    </xf>
    <xf numFmtId="0" fontId="19" fillId="4" borderId="33" xfId="5" applyFont="1" applyFill="1" applyBorder="1" applyAlignment="1">
      <alignment horizontal="center" vertical="center"/>
    </xf>
    <xf numFmtId="0" fontId="19" fillId="4" borderId="34" xfId="5" applyFont="1" applyFill="1" applyBorder="1" applyAlignment="1">
      <alignment horizontal="center" vertical="center"/>
    </xf>
    <xf numFmtId="0" fontId="19" fillId="4" borderId="35" xfId="5" applyFont="1" applyFill="1" applyBorder="1" applyAlignment="1">
      <alignment horizontal="center" vertical="center"/>
    </xf>
    <xf numFmtId="0" fontId="19" fillId="0" borderId="33" xfId="5" applyFont="1" applyBorder="1" applyAlignment="1">
      <alignment horizontal="center"/>
    </xf>
    <xf numFmtId="0" fontId="19" fillId="0" borderId="35" xfId="5" applyFont="1" applyBorder="1" applyAlignment="1">
      <alignment horizontal="center"/>
    </xf>
    <xf numFmtId="0" fontId="17" fillId="15" borderId="6" xfId="2" applyFont="1" applyFill="1" applyBorder="1" applyAlignment="1">
      <alignment vertical="top" wrapText="1" readingOrder="1"/>
    </xf>
    <xf numFmtId="0" fontId="17" fillId="15" borderId="17" xfId="2" applyFont="1" applyFill="1" applyBorder="1" applyAlignment="1">
      <alignment vertical="top" wrapText="1" readingOrder="1"/>
    </xf>
    <xf numFmtId="14" fontId="18" fillId="0" borderId="17" xfId="2" applyNumberFormat="1" applyFont="1" applyBorder="1" applyAlignment="1" applyProtection="1">
      <alignment horizontal="left" vertical="top" wrapText="1"/>
      <protection locked="0"/>
    </xf>
    <xf numFmtId="14" fontId="18" fillId="0" borderId="26" xfId="2" applyNumberFormat="1" applyFont="1" applyBorder="1" applyAlignment="1" applyProtection="1">
      <alignment horizontal="left" vertical="top" wrapText="1"/>
      <protection locked="0"/>
    </xf>
    <xf numFmtId="0" fontId="17" fillId="15" borderId="7" xfId="2" applyFont="1" applyFill="1" applyBorder="1" applyAlignment="1">
      <alignment vertical="top" wrapText="1" readingOrder="1"/>
    </xf>
    <xf numFmtId="0" fontId="17" fillId="15" borderId="27" xfId="2" applyFont="1" applyFill="1" applyBorder="1" applyAlignment="1">
      <alignment vertical="top" wrapText="1" readingOrder="1"/>
    </xf>
    <xf numFmtId="164" fontId="18" fillId="0" borderId="13" xfId="2" applyNumberFormat="1" applyFont="1" applyBorder="1" applyAlignment="1" applyProtection="1">
      <alignment horizontal="left" vertical="top" wrapText="1"/>
      <protection locked="0"/>
    </xf>
    <xf numFmtId="164" fontId="18" fillId="0" borderId="54" xfId="2" applyNumberFormat="1" applyFont="1" applyBorder="1" applyAlignment="1" applyProtection="1">
      <alignment horizontal="left" vertical="top" wrapText="1"/>
      <protection locked="0"/>
    </xf>
    <xf numFmtId="0" fontId="20" fillId="10" borderId="33" xfId="5" applyFont="1" applyFill="1" applyBorder="1" applyAlignment="1">
      <alignment horizontal="center" vertical="center"/>
    </xf>
    <xf numFmtId="0" fontId="20" fillId="10" borderId="34" xfId="5" applyFont="1" applyFill="1" applyBorder="1" applyAlignment="1">
      <alignment horizontal="center" vertical="center"/>
    </xf>
    <xf numFmtId="0" fontId="20" fillId="10" borderId="35" xfId="5" applyFont="1" applyFill="1" applyBorder="1" applyAlignment="1">
      <alignment horizontal="center" vertical="center"/>
    </xf>
    <xf numFmtId="0" fontId="19" fillId="11" borderId="33" xfId="5" applyFont="1" applyFill="1" applyBorder="1" applyAlignment="1">
      <alignment horizontal="center" vertical="center"/>
    </xf>
    <xf numFmtId="0" fontId="19" fillId="11" borderId="34" xfId="5" applyFont="1" applyFill="1" applyBorder="1" applyAlignment="1">
      <alignment horizontal="center" vertical="center"/>
    </xf>
    <xf numFmtId="0" fontId="19" fillId="11" borderId="35" xfId="5" applyFont="1" applyFill="1" applyBorder="1" applyAlignment="1">
      <alignment horizontal="center" vertical="center"/>
    </xf>
    <xf numFmtId="0" fontId="17" fillId="15" borderId="5" xfId="2" applyFont="1" applyFill="1" applyBorder="1" applyAlignment="1" applyProtection="1">
      <alignment vertical="top" wrapText="1" readingOrder="1"/>
      <protection locked="0"/>
    </xf>
    <xf numFmtId="0" fontId="17" fillId="15" borderId="24" xfId="2" applyFont="1" applyFill="1" applyBorder="1" applyAlignment="1" applyProtection="1">
      <alignment vertical="top" wrapText="1" readingOrder="1"/>
      <protection locked="0"/>
    </xf>
    <xf numFmtId="49" fontId="18" fillId="0" borderId="24" xfId="2" applyNumberFormat="1" applyFont="1" applyBorder="1" applyAlignment="1">
      <alignment horizontal="left" vertical="top" wrapText="1"/>
    </xf>
    <xf numFmtId="49" fontId="18" fillId="0" borderId="25" xfId="2" applyNumberFormat="1" applyFont="1" applyBorder="1" applyAlignment="1">
      <alignment horizontal="left" vertical="top" wrapText="1"/>
    </xf>
    <xf numFmtId="0" fontId="17" fillId="15" borderId="6" xfId="2" applyFont="1" applyFill="1" applyBorder="1" applyAlignment="1" applyProtection="1">
      <alignment vertical="top" wrapText="1" readingOrder="1"/>
      <protection locked="0"/>
    </xf>
    <xf numFmtId="0" fontId="17" fillId="15" borderId="17" xfId="2" applyFont="1" applyFill="1" applyBorder="1" applyAlignment="1" applyProtection="1">
      <alignment vertical="top" wrapText="1" readingOrder="1"/>
      <protection locked="0"/>
    </xf>
    <xf numFmtId="0" fontId="18" fillId="0" borderId="17" xfId="2" applyFont="1" applyBorder="1" applyAlignment="1">
      <alignment horizontal="left" vertical="top" wrapText="1"/>
    </xf>
    <xf numFmtId="0" fontId="18" fillId="0" borderId="26" xfId="2" applyFont="1" applyBorder="1" applyAlignment="1">
      <alignment horizontal="left" vertical="top" wrapText="1"/>
    </xf>
    <xf numFmtId="0" fontId="7" fillId="12" borderId="21" xfId="5" applyFont="1" applyFill="1" applyBorder="1" applyAlignment="1">
      <alignment horizontal="left" vertical="top"/>
    </xf>
    <xf numFmtId="0" fontId="7" fillId="12" borderId="32" xfId="5" applyFont="1" applyFill="1" applyBorder="1" applyAlignment="1">
      <alignment horizontal="left" vertical="top"/>
    </xf>
    <xf numFmtId="0" fontId="6" fillId="12" borderId="26" xfId="5" applyFont="1" applyFill="1" applyBorder="1" applyAlignment="1">
      <alignment horizontal="left" vertical="top" wrapText="1"/>
    </xf>
    <xf numFmtId="0" fontId="6" fillId="12" borderId="28" xfId="5" applyFont="1" applyFill="1" applyBorder="1" applyAlignment="1">
      <alignment horizontal="left" vertical="top" wrapText="1"/>
    </xf>
    <xf numFmtId="0" fontId="22" fillId="3" borderId="17" xfId="5" applyFont="1" applyFill="1" applyBorder="1" applyAlignment="1">
      <alignment horizontal="center"/>
    </xf>
    <xf numFmtId="0" fontId="22" fillId="10" borderId="22" xfId="5" applyFont="1" applyFill="1" applyBorder="1" applyAlignment="1">
      <alignment horizontal="center" vertical="center" textRotation="90"/>
    </xf>
    <xf numFmtId="0" fontId="22" fillId="10" borderId="3" xfId="5" applyFont="1" applyFill="1" applyBorder="1" applyAlignment="1">
      <alignment horizontal="center" vertical="center" textRotation="90"/>
    </xf>
    <xf numFmtId="0" fontId="25" fillId="11" borderId="22" xfId="5" applyFont="1" applyFill="1" applyBorder="1" applyAlignment="1">
      <alignment horizontal="center" vertical="center" textRotation="90" wrapText="1"/>
    </xf>
    <xf numFmtId="0" fontId="25" fillId="11" borderId="3" xfId="5" applyFont="1" applyFill="1" applyBorder="1" applyAlignment="1">
      <alignment horizontal="center" vertical="center" textRotation="90" wrapText="1"/>
    </xf>
    <xf numFmtId="0" fontId="8" fillId="11" borderId="29" xfId="5" applyFont="1" applyFill="1" applyBorder="1" applyAlignment="1">
      <alignment horizontal="left" vertical="top" wrapText="1" readingOrder="1"/>
    </xf>
    <xf numFmtId="0" fontId="8" fillId="11" borderId="31" xfId="5" applyFont="1" applyFill="1" applyBorder="1" applyAlignment="1">
      <alignment horizontal="left" vertical="top" wrapText="1" readingOrder="1"/>
    </xf>
    <xf numFmtId="0" fontId="25" fillId="12" borderId="22" xfId="5" applyFont="1" applyFill="1" applyBorder="1" applyAlignment="1">
      <alignment horizontal="center" vertical="center" textRotation="90" wrapText="1"/>
    </xf>
    <xf numFmtId="0" fontId="25" fillId="12" borderId="3" xfId="5" applyFont="1" applyFill="1" applyBorder="1" applyAlignment="1">
      <alignment horizontal="center" vertical="center" textRotation="90" wrapText="1"/>
    </xf>
    <xf numFmtId="0" fontId="7" fillId="12" borderId="5" xfId="5" applyFont="1" applyFill="1" applyBorder="1" applyAlignment="1">
      <alignment horizontal="left" vertical="top"/>
    </xf>
    <xf numFmtId="0" fontId="7" fillId="12" borderId="6" xfId="5" applyFont="1" applyFill="1" applyBorder="1" applyAlignment="1">
      <alignment horizontal="left" vertical="top"/>
    </xf>
    <xf numFmtId="0" fontId="6" fillId="12" borderId="25" xfId="5" applyFont="1" applyFill="1" applyBorder="1" applyAlignment="1">
      <alignment horizontal="left" vertical="top" wrapText="1"/>
    </xf>
    <xf numFmtId="0" fontId="25" fillId="13" borderId="17" xfId="5" applyFont="1" applyFill="1" applyBorder="1" applyAlignment="1">
      <alignment horizontal="center" vertical="center" textRotation="90" wrapText="1"/>
    </xf>
    <xf numFmtId="0" fontId="32" fillId="0" borderId="0" xfId="5" applyFont="1" applyAlignment="1">
      <alignment horizontal="left" wrapText="1" readingOrder="1"/>
    </xf>
    <xf numFmtId="0" fontId="34" fillId="0" borderId="0" xfId="5" applyFont="1" applyAlignment="1">
      <alignment horizontal="center" wrapText="1"/>
    </xf>
    <xf numFmtId="0" fontId="28" fillId="2" borderId="8" xfId="5" applyFont="1" applyFill="1" applyBorder="1" applyAlignment="1">
      <alignment horizontal="center" wrapText="1" readingOrder="1"/>
    </xf>
    <xf numFmtId="0" fontId="28" fillId="2" borderId="52" xfId="5" applyFont="1" applyFill="1" applyBorder="1" applyAlignment="1">
      <alignment horizontal="center" wrapText="1" readingOrder="1"/>
    </xf>
    <xf numFmtId="0" fontId="28" fillId="2" borderId="48" xfId="5" applyFont="1" applyFill="1" applyBorder="1" applyAlignment="1">
      <alignment horizontal="center" wrapText="1" readingOrder="1"/>
    </xf>
    <xf numFmtId="0" fontId="28" fillId="2" borderId="2" xfId="5" applyFont="1" applyFill="1" applyBorder="1" applyAlignment="1">
      <alignment horizontal="center" wrapText="1" readingOrder="1"/>
    </xf>
    <xf numFmtId="0" fontId="28" fillId="2" borderId="53" xfId="5" applyFont="1" applyFill="1" applyBorder="1" applyAlignment="1">
      <alignment horizontal="center" readingOrder="1"/>
    </xf>
    <xf numFmtId="0" fontId="28" fillId="2" borderId="4" xfId="5" applyFont="1" applyFill="1" applyBorder="1" applyAlignment="1">
      <alignment horizontal="center" readingOrder="1"/>
    </xf>
    <xf numFmtId="0" fontId="28" fillId="2" borderId="12" xfId="5" applyFont="1" applyFill="1" applyBorder="1" applyAlignment="1">
      <alignment horizontal="center" vertical="center" wrapText="1" readingOrder="1"/>
    </xf>
    <xf numFmtId="0" fontId="28" fillId="2" borderId="34" xfId="5" applyFont="1" applyFill="1" applyBorder="1" applyAlignment="1">
      <alignment horizontal="center" vertical="center" wrapText="1" readingOrder="1"/>
    </xf>
    <xf numFmtId="0" fontId="28" fillId="2" borderId="35" xfId="5" applyFont="1" applyFill="1" applyBorder="1" applyAlignment="1">
      <alignment horizontal="center" vertical="center" wrapText="1" readingOrder="1"/>
    </xf>
  </cellXfs>
  <cellStyles count="6">
    <cellStyle name="Normal" xfId="0" builtinId="0"/>
    <cellStyle name="Normal 2" xfId="1" xr:uid="{00000000-0005-0000-0000-000003000000}"/>
    <cellStyle name="Normal 3" xfId="5" xr:uid="{39CA224A-E5B9-4EEF-8E8D-DBCC6410D6DD}"/>
    <cellStyle name="Normal_Guidance" xfId="4" xr:uid="{00000000-0005-0000-0000-000005000000}"/>
    <cellStyle name="Normal_Risk Workbook" xfId="2" xr:uid="{00000000-0005-0000-0000-000006000000}"/>
    <cellStyle name="Percent 2" xfId="3" xr:uid="{00000000-0005-0000-0000-000007000000}"/>
  </cellStyles>
  <dxfs count="81">
    <dxf>
      <fill>
        <patternFill>
          <bgColor rgb="FFC4E59F"/>
        </patternFill>
      </fill>
    </dxf>
    <dxf>
      <fill>
        <patternFill>
          <bgColor rgb="FFFFC000"/>
        </patternFill>
      </fill>
    </dxf>
    <dxf>
      <fill>
        <patternFill>
          <bgColor rgb="FF92D050"/>
        </patternFill>
      </fill>
    </dxf>
    <dxf>
      <fill>
        <patternFill>
          <bgColor rgb="FFFF0000"/>
        </patternFill>
      </fill>
    </dxf>
    <dxf>
      <font>
        <color theme="0"/>
      </font>
    </dxf>
    <dxf>
      <fill>
        <patternFill>
          <bgColor theme="9" tint="0.79998168889431442"/>
        </patternFill>
      </fill>
    </dxf>
    <dxf>
      <fill>
        <patternFill>
          <bgColor theme="9" tint="0.79998168889431442"/>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79998168889431442"/>
        </patternFill>
      </fill>
    </dxf>
    <dxf>
      <fill>
        <patternFill>
          <bgColor theme="9" tint="0.79998168889431442"/>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4E59F"/>
        </patternFill>
      </fill>
    </dxf>
    <dxf>
      <fill>
        <patternFill>
          <bgColor rgb="FFFFC000"/>
        </patternFill>
      </fill>
    </dxf>
    <dxf>
      <fill>
        <patternFill>
          <bgColor rgb="FF92D050"/>
        </patternFill>
      </fill>
    </dxf>
    <dxf>
      <fill>
        <patternFill>
          <bgColor rgb="FFFF0000"/>
        </patternFill>
      </fill>
    </dxf>
    <dxf>
      <font>
        <color theme="0"/>
      </font>
    </dxf>
    <dxf>
      <fill>
        <patternFill>
          <bgColor theme="9" tint="0.79998168889431442"/>
        </patternFill>
      </fill>
    </dxf>
    <dxf>
      <fill>
        <patternFill>
          <bgColor theme="9" tint="0.79998168889431442"/>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4E59F"/>
        </patternFill>
      </fill>
    </dxf>
    <dxf>
      <fill>
        <patternFill>
          <bgColor rgb="FFFFC000"/>
        </patternFill>
      </fill>
    </dxf>
    <dxf>
      <fill>
        <patternFill>
          <bgColor rgb="FF92D050"/>
        </patternFill>
      </fill>
    </dxf>
    <dxf>
      <fill>
        <patternFill>
          <bgColor rgb="FFFF0000"/>
        </patternFill>
      </fill>
    </dxf>
    <dxf>
      <font>
        <color theme="0"/>
      </font>
    </dxf>
    <dxf>
      <fill>
        <patternFill>
          <bgColor rgb="FFC4E59F"/>
        </patternFill>
      </fill>
    </dxf>
    <dxf>
      <fill>
        <patternFill>
          <bgColor rgb="FFFFC000"/>
        </patternFill>
      </fill>
    </dxf>
    <dxf>
      <fill>
        <patternFill>
          <bgColor rgb="FF92D050"/>
        </patternFill>
      </fill>
    </dxf>
    <dxf>
      <fill>
        <patternFill>
          <bgColor rgb="FFFF0000"/>
        </patternFill>
      </fill>
    </dxf>
    <dxf>
      <font>
        <color theme="0"/>
      </font>
    </dxf>
    <dxf>
      <fill>
        <patternFill>
          <bgColor rgb="FFC4E59F"/>
        </patternFill>
      </fill>
    </dxf>
    <dxf>
      <fill>
        <patternFill>
          <bgColor rgb="FFFFC000"/>
        </patternFill>
      </fill>
    </dxf>
    <dxf>
      <fill>
        <patternFill>
          <bgColor rgb="FF92D050"/>
        </patternFill>
      </fill>
    </dxf>
    <dxf>
      <fill>
        <patternFill>
          <bgColor rgb="FFFF0000"/>
        </patternFill>
      </fill>
    </dxf>
    <dxf>
      <font>
        <color theme="0"/>
      </font>
    </dxf>
    <dxf>
      <fill>
        <patternFill>
          <bgColor theme="9" tint="0.79998168889431442"/>
        </patternFill>
      </fill>
    </dxf>
    <dxf>
      <fill>
        <patternFill>
          <bgColor theme="9" tint="0.79998168889431442"/>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4987"/>
      <color rgb="FFE0DCB1"/>
      <color rgb="FFB7CEC4"/>
      <color rgb="FFE3DFEA"/>
      <color rgb="FFC6BDD2"/>
      <color rgb="FFD3CD8B"/>
      <color rgb="FF7CA295"/>
      <color rgb="FFB712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95250</xdr:rowOff>
    </xdr:from>
    <xdr:to>
      <xdr:col>5</xdr:col>
      <xdr:colOff>0</xdr:colOff>
      <xdr:row>11</xdr:row>
      <xdr:rowOff>95250</xdr:rowOff>
    </xdr:to>
    <xdr:cxnSp macro="">
      <xdr:nvCxnSpPr>
        <xdr:cNvPr id="3" name="Straight Arrow Connector 2">
          <a:extLst>
            <a:ext uri="{FF2B5EF4-FFF2-40B4-BE49-F238E27FC236}">
              <a16:creationId xmlns:a16="http://schemas.microsoft.com/office/drawing/2014/main" id="{920DF523-E742-41DC-A802-8AD8FA33A801}"/>
            </a:ext>
          </a:extLst>
        </xdr:cNvPr>
        <xdr:cNvCxnSpPr/>
      </xdr:nvCxnSpPr>
      <xdr:spPr>
        <a:xfrm>
          <a:off x="10134600" y="5396865"/>
          <a:ext cx="6286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16</xdr:row>
      <xdr:rowOff>114300</xdr:rowOff>
    </xdr:from>
    <xdr:to>
      <xdr:col>5</xdr:col>
      <xdr:colOff>9525</xdr:colOff>
      <xdr:row>16</xdr:row>
      <xdr:rowOff>114300</xdr:rowOff>
    </xdr:to>
    <xdr:cxnSp macro="">
      <xdr:nvCxnSpPr>
        <xdr:cNvPr id="4" name="Straight Arrow Connector 3">
          <a:extLst>
            <a:ext uri="{FF2B5EF4-FFF2-40B4-BE49-F238E27FC236}">
              <a16:creationId xmlns:a16="http://schemas.microsoft.com/office/drawing/2014/main" id="{7B49D0AE-264D-4D12-932D-EB66ED190388}"/>
            </a:ext>
          </a:extLst>
        </xdr:cNvPr>
        <xdr:cNvCxnSpPr/>
      </xdr:nvCxnSpPr>
      <xdr:spPr>
        <a:xfrm>
          <a:off x="10146030" y="6486525"/>
          <a:ext cx="6286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c.domain\Shared\LGW\Support\Business%20Assurance\Frazer-Nash%20Forms\Quality%20Forms\Work%20in%20progress\Forms\2020%20From%20Improvements\Enquiry%20Workbook%20MASTER%20v4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gjp\Desktop\Enquiry%20Workbook%20MASTER%2001A%20Dec%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s\AppData\Local\Microsoft\Windows\INetCache\Content.Outlook\8J1KBYQM\Enquiry%20Workbook%20Example%20(New%20Risk%20Register%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Contents"/>
      <sheetName val="Executive Summary"/>
      <sheetName val="Capture Plan"/>
      <sheetName val="Bid Plan"/>
      <sheetName val="Contracts Data"/>
      <sheetName val="Risk help"/>
      <sheetName val="Risk Categorisation"/>
      <sheetName val="Risk &amp; Opp Register"/>
      <sheetName val="Storyboard Template"/>
      <sheetName val="Competitor Analysis"/>
      <sheetName val="Review Outputs"/>
      <sheetName val="Submission and Close Out"/>
      <sheetName val="Learning From Experie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Contents"/>
      <sheetName val="Capture Plan"/>
      <sheetName val="Bid Plan"/>
      <sheetName val="Contracts Data"/>
      <sheetName val="Risk Categorisation"/>
      <sheetName val="Bid Estimate"/>
      <sheetName val="Enquiry Risk &amp; Opp Register"/>
      <sheetName val="Executive Summary"/>
      <sheetName val="Storyboard Template"/>
      <sheetName val="Competitor Analysis"/>
      <sheetName val="Value Proposition"/>
      <sheetName val="Project Estimate"/>
      <sheetName val="Extended Cost Breakdown"/>
      <sheetName val="Cashflow"/>
      <sheetName val="Review Outputs"/>
      <sheetName val="Project Risk &amp; Opp Register"/>
      <sheetName val="Submission and Close Out"/>
      <sheetName val="Learning From Experience"/>
      <sheetName val="Risk Criteria and Definitions"/>
      <sheetName val="Definitions &amp; Information"/>
      <sheetName val="Compatibility Report"/>
      <sheetName val="Enquiry Workbook MASTER 01A D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Contents"/>
      <sheetName val="Capture Plan"/>
      <sheetName val="Bid Plan"/>
      <sheetName val="Risk Categorisation"/>
      <sheetName val="Bid Estimate"/>
      <sheetName val="Risk Register"/>
      <sheetName val="Risk Help"/>
      <sheetName val="Risk Assessment Criteria"/>
      <sheetName val="Executive Summary"/>
      <sheetName val="Storyboard Template"/>
      <sheetName val="Competitor Analysis"/>
      <sheetName val="Project Estimate"/>
      <sheetName val="Extended Cost Breakdown"/>
      <sheetName val="T&amp;M Selling Price"/>
      <sheetName val="Cashflow"/>
      <sheetName val="Review Outputs"/>
      <sheetName val="Submission and Close Out"/>
      <sheetName val="Learning From Experience"/>
      <sheetName val="Risk Criteria and Definitions"/>
    </sheetNames>
    <sheetDataSet>
      <sheetData sheetId="0" refreshError="1"/>
      <sheetData sheetId="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FNC">
      <a:dk1>
        <a:srgbClr val="212121"/>
      </a:dk1>
      <a:lt1>
        <a:sysClr val="window" lastClr="FFFFFF"/>
      </a:lt1>
      <a:dk2>
        <a:srgbClr val="212121"/>
      </a:dk2>
      <a:lt2>
        <a:srgbClr val="E8E8E8"/>
      </a:lt2>
      <a:accent1>
        <a:srgbClr val="AEA444"/>
      </a:accent1>
      <a:accent2>
        <a:srgbClr val="B71234"/>
      </a:accent2>
      <a:accent3>
        <a:srgbClr val="3CB6CE"/>
      </a:accent3>
      <a:accent4>
        <a:srgbClr val="786592"/>
      </a:accent4>
      <a:accent5>
        <a:srgbClr val="D1CB8B"/>
      </a:accent5>
      <a:accent6>
        <a:srgbClr val="EE5675"/>
      </a:accent6>
      <a:hlink>
        <a:srgbClr val="89D3E1"/>
      </a:hlink>
      <a:folHlink>
        <a:srgbClr val="ADA1BE"/>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3B506-737D-43A3-872C-1383A55BE5A8}">
  <dimension ref="A1:X52"/>
  <sheetViews>
    <sheetView showGridLines="0" tabSelected="1" topLeftCell="A8" zoomScale="90" zoomScaleNormal="90" workbookViewId="0">
      <pane xSplit="4" ySplit="2" topLeftCell="E10" activePane="bottomRight" state="frozen"/>
      <selection pane="topRight" activeCell="E8" sqref="E8"/>
      <selection pane="bottomLeft" activeCell="A10" sqref="A10"/>
      <selection pane="bottomRight" activeCell="B10" sqref="B10"/>
    </sheetView>
  </sheetViews>
  <sheetFormatPr defaultColWidth="9.1796875" defaultRowHeight="15.75" customHeight="1" outlineLevelCol="1"/>
  <cols>
    <col min="1" max="1" width="7.453125" style="148" customWidth="1"/>
    <col min="2" max="2" width="23.81640625" style="145" customWidth="1"/>
    <col min="3" max="3" width="32.453125" style="145" customWidth="1"/>
    <col min="4" max="4" width="29.7265625" style="145" customWidth="1"/>
    <col min="5" max="5" width="10.81640625" style="149" customWidth="1" outlineLevel="1"/>
    <col min="6" max="6" width="7.1796875" style="149" customWidth="1" outlineLevel="1"/>
    <col min="7" max="7" width="10.54296875" style="149" customWidth="1" outlineLevel="1"/>
    <col min="8" max="8" width="19" style="149" bestFit="1" customWidth="1"/>
    <col min="9" max="9" width="15.453125" style="149" customWidth="1"/>
    <col min="10" max="11" width="14.81640625" style="149" customWidth="1" outlineLevel="1"/>
    <col min="12" max="12" width="13" style="149" customWidth="1" outlineLevel="1"/>
    <col min="13" max="13" width="11.54296875" style="149" customWidth="1" outlineLevel="1"/>
    <col min="14" max="14" width="13.1796875" style="149" customWidth="1"/>
    <col min="15" max="15" width="14.81640625" style="149" bestFit="1" customWidth="1"/>
    <col min="16" max="16" width="25.81640625" style="145" bestFit="1" customWidth="1"/>
    <col min="17" max="17" width="11.81640625" style="149" bestFit="1" customWidth="1"/>
    <col min="18" max="18" width="15.54296875" style="149" bestFit="1" customWidth="1"/>
    <col min="19" max="19" width="13.26953125" style="149" bestFit="1" customWidth="1"/>
    <col min="20" max="20" width="17.54296875" style="149" bestFit="1" customWidth="1"/>
    <col min="21" max="21" width="21.7265625" style="149" hidden="1" customWidth="1" outlineLevel="1"/>
    <col min="22" max="22" width="10.1796875" style="149" hidden="1" customWidth="1" outlineLevel="1"/>
    <col min="23" max="23" width="10.453125" style="149" bestFit="1" customWidth="1" collapsed="1"/>
    <col min="24" max="24" width="34.1796875" style="145" customWidth="1"/>
    <col min="25" max="16384" width="9.1796875" style="145"/>
  </cols>
  <sheetData>
    <row r="1" spans="1:24" ht="15.5" hidden="1">
      <c r="A1" s="150" t="s">
        <v>0</v>
      </c>
    </row>
    <row r="2" spans="1:24" s="146" customFormat="1" ht="13" hidden="1">
      <c r="A2" s="242" t="s">
        <v>1</v>
      </c>
      <c r="B2" s="243"/>
      <c r="C2" s="244" t="s">
        <v>2</v>
      </c>
      <c r="D2" s="245"/>
      <c r="E2" s="151"/>
      <c r="F2" s="151"/>
      <c r="G2" s="151"/>
      <c r="H2" s="151"/>
      <c r="I2" s="151"/>
      <c r="J2" s="151"/>
      <c r="K2" s="151"/>
      <c r="L2" s="151"/>
      <c r="M2" s="151"/>
      <c r="N2" s="151"/>
      <c r="O2" s="151"/>
      <c r="Q2" s="151"/>
      <c r="R2" s="151"/>
      <c r="S2" s="151"/>
      <c r="T2" s="151"/>
      <c r="U2" s="151"/>
      <c r="V2" s="151"/>
      <c r="W2" s="151"/>
    </row>
    <row r="3" spans="1:24" s="146" customFormat="1" ht="12.75" hidden="1" customHeight="1">
      <c r="A3" s="246" t="s">
        <v>3</v>
      </c>
      <c r="B3" s="247"/>
      <c r="C3" s="248" t="s">
        <v>4</v>
      </c>
      <c r="D3" s="249"/>
      <c r="E3" s="152"/>
      <c r="I3" s="153" t="s">
        <v>5</v>
      </c>
      <c r="J3" s="154"/>
      <c r="K3" s="152"/>
      <c r="L3" s="222"/>
      <c r="M3" s="152"/>
      <c r="N3" s="151"/>
      <c r="O3" s="152"/>
      <c r="Q3" s="151"/>
      <c r="R3" s="151"/>
      <c r="S3" s="151"/>
      <c r="T3" s="151"/>
      <c r="U3" s="151"/>
      <c r="V3" s="151"/>
      <c r="W3" s="151"/>
    </row>
    <row r="4" spans="1:24" s="146" customFormat="1" ht="12.75" hidden="1" customHeight="1">
      <c r="A4" s="246" t="s">
        <v>6</v>
      </c>
      <c r="B4" s="247"/>
      <c r="C4" s="248" t="s">
        <v>7</v>
      </c>
      <c r="D4" s="249"/>
      <c r="E4" s="152"/>
      <c r="I4" s="153" t="s">
        <v>8</v>
      </c>
      <c r="J4" s="155"/>
      <c r="K4" s="152"/>
      <c r="L4" s="222"/>
      <c r="M4" s="152"/>
      <c r="N4" s="151"/>
      <c r="O4" s="152"/>
      <c r="Q4" s="151"/>
      <c r="R4" s="151"/>
      <c r="S4" s="151"/>
      <c r="T4" s="151"/>
      <c r="U4" s="151"/>
      <c r="V4" s="151"/>
      <c r="W4" s="151"/>
    </row>
    <row r="5" spans="1:24" s="146" customFormat="1" ht="13" hidden="1">
      <c r="A5" s="257" t="s">
        <v>9</v>
      </c>
      <c r="B5" s="258"/>
      <c r="C5" s="259">
        <v>45271</v>
      </c>
      <c r="D5" s="260"/>
      <c r="E5" s="152"/>
      <c r="F5" s="152"/>
      <c r="G5" s="152"/>
      <c r="H5" s="152"/>
      <c r="I5" s="152"/>
      <c r="J5" s="152"/>
      <c r="K5" s="152"/>
      <c r="L5" s="222"/>
      <c r="M5" s="152"/>
      <c r="N5" s="151"/>
      <c r="O5" s="152"/>
      <c r="Q5" s="151"/>
      <c r="R5" s="151"/>
      <c r="S5" s="151"/>
      <c r="T5" s="151"/>
      <c r="U5" s="151"/>
      <c r="V5" s="151"/>
      <c r="W5" s="151"/>
    </row>
    <row r="6" spans="1:24" s="146" customFormat="1" ht="13" hidden="1">
      <c r="A6" s="261" t="s">
        <v>10</v>
      </c>
      <c r="B6" s="262"/>
      <c r="C6" s="263">
        <v>2</v>
      </c>
      <c r="D6" s="264"/>
      <c r="E6" s="152"/>
      <c r="F6" s="152"/>
      <c r="G6" s="152"/>
      <c r="H6" s="152"/>
      <c r="I6" s="152"/>
      <c r="J6" s="152"/>
      <c r="K6" s="152"/>
      <c r="L6" s="222"/>
      <c r="M6" s="152"/>
      <c r="N6" s="151"/>
      <c r="O6" s="152"/>
      <c r="Q6" s="151"/>
      <c r="R6" s="151"/>
      <c r="S6" s="151"/>
      <c r="T6" s="151"/>
      <c r="U6" s="151"/>
      <c r="V6" s="151"/>
      <c r="W6" s="151"/>
    </row>
    <row r="7" spans="1:24" ht="16.5" hidden="1" customHeight="1">
      <c r="A7" s="156"/>
      <c r="B7" s="157"/>
      <c r="C7" s="157"/>
      <c r="D7" s="157"/>
      <c r="E7" s="152"/>
      <c r="F7" s="152"/>
      <c r="G7" s="152"/>
      <c r="H7" s="152"/>
      <c r="I7" s="152"/>
      <c r="J7" s="152"/>
      <c r="K7" s="152"/>
      <c r="L7" s="222"/>
      <c r="M7" s="152"/>
      <c r="O7" s="152"/>
    </row>
    <row r="8" spans="1:24" ht="16.5" customHeight="1">
      <c r="A8" s="158"/>
      <c r="B8" s="159"/>
      <c r="D8" s="159"/>
      <c r="E8" s="265" t="s">
        <v>11</v>
      </c>
      <c r="F8" s="266"/>
      <c r="G8" s="266"/>
      <c r="H8" s="267"/>
      <c r="I8" s="268" t="s">
        <v>12</v>
      </c>
      <c r="J8" s="269"/>
      <c r="K8" s="269"/>
      <c r="L8" s="269"/>
      <c r="M8" s="269"/>
      <c r="N8" s="270"/>
      <c r="O8" s="250" t="s">
        <v>13</v>
      </c>
      <c r="P8" s="250"/>
      <c r="Q8" s="251"/>
      <c r="R8" s="252" t="s">
        <v>14</v>
      </c>
      <c r="S8" s="253"/>
      <c r="T8" s="254"/>
      <c r="W8" s="255" t="s">
        <v>15</v>
      </c>
      <c r="X8" s="256"/>
    </row>
    <row r="9" spans="1:24" s="147" customFormat="1" ht="39">
      <c r="A9" s="160" t="s">
        <v>16</v>
      </c>
      <c r="B9" s="161" t="s">
        <v>17</v>
      </c>
      <c r="C9" s="162" t="s">
        <v>18</v>
      </c>
      <c r="D9" s="162" t="s">
        <v>19</v>
      </c>
      <c r="E9" s="163" t="s">
        <v>20</v>
      </c>
      <c r="F9" s="163" t="s">
        <v>21</v>
      </c>
      <c r="G9" s="164" t="s">
        <v>22</v>
      </c>
      <c r="H9" s="164" t="s">
        <v>23</v>
      </c>
      <c r="I9" s="165" t="s">
        <v>24</v>
      </c>
      <c r="J9" s="166" t="s">
        <v>25</v>
      </c>
      <c r="K9" s="167" t="s">
        <v>26</v>
      </c>
      <c r="L9" s="166" t="s">
        <v>27</v>
      </c>
      <c r="M9" s="167" t="s">
        <v>28</v>
      </c>
      <c r="N9" s="168" t="s">
        <v>29</v>
      </c>
      <c r="O9" s="169" t="s">
        <v>30</v>
      </c>
      <c r="P9" s="170" t="s">
        <v>31</v>
      </c>
      <c r="Q9" s="171" t="s">
        <v>32</v>
      </c>
      <c r="R9" s="172" t="s">
        <v>33</v>
      </c>
      <c r="S9" s="173" t="s">
        <v>34</v>
      </c>
      <c r="T9" s="174" t="s">
        <v>35</v>
      </c>
      <c r="U9" s="175" t="s">
        <v>36</v>
      </c>
      <c r="V9" s="206" t="s">
        <v>37</v>
      </c>
      <c r="W9" s="176" t="s">
        <v>38</v>
      </c>
      <c r="X9" s="177" t="s">
        <v>39</v>
      </c>
    </row>
    <row r="10" spans="1:24" ht="108" customHeight="1">
      <c r="A10" s="207">
        <v>6</v>
      </c>
      <c r="B10" s="209" t="s">
        <v>40</v>
      </c>
      <c r="C10" s="210" t="s">
        <v>41</v>
      </c>
      <c r="D10" s="210" t="s">
        <v>42</v>
      </c>
      <c r="E10" s="211">
        <v>3</v>
      </c>
      <c r="F10" s="211">
        <v>4</v>
      </c>
      <c r="G10" s="238">
        <f t="shared" ref="G10:G48" si="0">E10*F10</f>
        <v>12</v>
      </c>
      <c r="H10" s="213" t="s">
        <v>43</v>
      </c>
      <c r="I10" s="214" t="s">
        <v>44</v>
      </c>
      <c r="J10" s="211" t="s">
        <v>45</v>
      </c>
      <c r="K10" s="215" t="s">
        <v>46</v>
      </c>
      <c r="L10" s="211" t="s">
        <v>44</v>
      </c>
      <c r="M10" s="216">
        <v>45280</v>
      </c>
      <c r="N10" s="239" t="s">
        <v>47</v>
      </c>
      <c r="O10" s="217" t="s">
        <v>48</v>
      </c>
      <c r="P10" s="210" t="s">
        <v>49</v>
      </c>
      <c r="Q10" s="211" t="s">
        <v>50</v>
      </c>
      <c r="R10" s="217">
        <v>2</v>
      </c>
      <c r="S10" s="211">
        <v>4</v>
      </c>
      <c r="T10" s="212">
        <f t="shared" ref="T10:T48" si="1">R10*S10</f>
        <v>8</v>
      </c>
      <c r="U10" s="218"/>
      <c r="V10" s="219"/>
      <c r="W10" s="220">
        <v>45280</v>
      </c>
      <c r="X10" s="221" t="s">
        <v>51</v>
      </c>
    </row>
    <row r="11" spans="1:24" s="147" customFormat="1" ht="176.25" customHeight="1">
      <c r="A11" s="178">
        <v>11</v>
      </c>
      <c r="B11" s="179" t="s">
        <v>52</v>
      </c>
      <c r="C11" s="180" t="s">
        <v>53</v>
      </c>
      <c r="D11" s="180" t="s">
        <v>54</v>
      </c>
      <c r="E11" s="181">
        <v>3</v>
      </c>
      <c r="F11" s="181">
        <v>4</v>
      </c>
      <c r="G11" s="181">
        <f t="shared" si="0"/>
        <v>12</v>
      </c>
      <c r="H11" s="64" t="s">
        <v>55</v>
      </c>
      <c r="I11" s="182" t="s">
        <v>44</v>
      </c>
      <c r="J11" s="181" t="s">
        <v>45</v>
      </c>
      <c r="K11" s="183" t="s">
        <v>56</v>
      </c>
      <c r="L11" s="181" t="s">
        <v>44</v>
      </c>
      <c r="M11" s="184">
        <v>45315</v>
      </c>
      <c r="N11" s="240" t="s">
        <v>47</v>
      </c>
      <c r="O11" s="185" t="s">
        <v>48</v>
      </c>
      <c r="P11" s="180" t="s">
        <v>57</v>
      </c>
      <c r="Q11" s="186" t="s">
        <v>44</v>
      </c>
      <c r="R11" s="181">
        <v>1</v>
      </c>
      <c r="S11" s="181">
        <v>3</v>
      </c>
      <c r="T11" s="63">
        <f t="shared" si="1"/>
        <v>3</v>
      </c>
      <c r="U11" s="187"/>
      <c r="V11" s="203"/>
      <c r="W11" s="188">
        <v>45315</v>
      </c>
      <c r="X11" s="189"/>
    </row>
    <row r="12" spans="1:24" s="147" customFormat="1" ht="144" customHeight="1">
      <c r="A12" s="190">
        <v>16</v>
      </c>
      <c r="B12" s="191" t="s">
        <v>58</v>
      </c>
      <c r="C12" s="192" t="s">
        <v>59</v>
      </c>
      <c r="D12" s="192" t="s">
        <v>60</v>
      </c>
      <c r="E12" s="186">
        <v>2</v>
      </c>
      <c r="F12" s="186">
        <v>5</v>
      </c>
      <c r="G12" s="186">
        <f t="shared" si="0"/>
        <v>10</v>
      </c>
      <c r="H12" s="193" t="s">
        <v>61</v>
      </c>
      <c r="I12" s="194" t="s">
        <v>62</v>
      </c>
      <c r="J12" s="181" t="s">
        <v>45</v>
      </c>
      <c r="K12" s="195" t="s">
        <v>63</v>
      </c>
      <c r="L12" s="186" t="s">
        <v>64</v>
      </c>
      <c r="M12" s="184">
        <v>45330</v>
      </c>
      <c r="N12" s="240" t="s">
        <v>47</v>
      </c>
      <c r="O12" s="185" t="s">
        <v>48</v>
      </c>
      <c r="P12" s="192" t="s">
        <v>65</v>
      </c>
      <c r="Q12" s="186" t="s">
        <v>66</v>
      </c>
      <c r="R12" s="186">
        <v>1</v>
      </c>
      <c r="S12" s="186">
        <v>4</v>
      </c>
      <c r="T12" s="186">
        <f t="shared" si="1"/>
        <v>4</v>
      </c>
      <c r="U12" s="196"/>
      <c r="V12" s="203" t="s">
        <v>67</v>
      </c>
      <c r="W12" s="188">
        <v>45330</v>
      </c>
      <c r="X12" s="197"/>
    </row>
    <row r="13" spans="1:24" s="147" customFormat="1" ht="141" customHeight="1">
      <c r="A13" s="190">
        <v>1</v>
      </c>
      <c r="B13" s="191" t="s">
        <v>68</v>
      </c>
      <c r="C13" s="192" t="s">
        <v>69</v>
      </c>
      <c r="D13" s="192" t="s">
        <v>70</v>
      </c>
      <c r="E13" s="186">
        <v>3</v>
      </c>
      <c r="F13" s="186">
        <v>3</v>
      </c>
      <c r="G13" s="186">
        <f t="shared" si="0"/>
        <v>9</v>
      </c>
      <c r="H13" s="193" t="s">
        <v>55</v>
      </c>
      <c r="I13" s="194" t="s">
        <v>44</v>
      </c>
      <c r="J13" s="181" t="s">
        <v>45</v>
      </c>
      <c r="K13" s="195" t="s">
        <v>71</v>
      </c>
      <c r="L13" s="186" t="s">
        <v>72</v>
      </c>
      <c r="M13" s="184">
        <v>45271</v>
      </c>
      <c r="N13" s="240" t="s">
        <v>47</v>
      </c>
      <c r="O13" s="185" t="s">
        <v>48</v>
      </c>
      <c r="P13" s="192" t="s">
        <v>73</v>
      </c>
      <c r="Q13" s="186" t="s">
        <v>74</v>
      </c>
      <c r="R13" s="186">
        <v>2</v>
      </c>
      <c r="S13" s="186">
        <v>2</v>
      </c>
      <c r="T13" s="186">
        <f t="shared" si="1"/>
        <v>4</v>
      </c>
      <c r="U13" s="196" t="s">
        <v>75</v>
      </c>
      <c r="V13" s="203"/>
      <c r="W13" s="188">
        <v>45280</v>
      </c>
      <c r="X13" s="197"/>
    </row>
    <row r="14" spans="1:24" s="147" customFormat="1" ht="103.5" customHeight="1">
      <c r="A14" s="190">
        <v>17</v>
      </c>
      <c r="B14" s="191" t="s">
        <v>76</v>
      </c>
      <c r="C14" s="192" t="s">
        <v>77</v>
      </c>
      <c r="D14" s="192" t="s">
        <v>78</v>
      </c>
      <c r="E14" s="186">
        <v>3</v>
      </c>
      <c r="F14" s="186">
        <v>3</v>
      </c>
      <c r="G14" s="186">
        <f t="shared" si="0"/>
        <v>9</v>
      </c>
      <c r="H14" s="193" t="s">
        <v>79</v>
      </c>
      <c r="I14" s="194" t="s">
        <v>80</v>
      </c>
      <c r="J14" s="181" t="s">
        <v>45</v>
      </c>
      <c r="K14" s="195" t="s">
        <v>71</v>
      </c>
      <c r="L14" s="186" t="s">
        <v>66</v>
      </c>
      <c r="M14" s="184">
        <v>45506</v>
      </c>
      <c r="N14" s="240" t="s">
        <v>47</v>
      </c>
      <c r="O14" s="185" t="s">
        <v>48</v>
      </c>
      <c r="P14" s="192" t="s">
        <v>81</v>
      </c>
      <c r="Q14" s="186" t="s">
        <v>82</v>
      </c>
      <c r="R14" s="186">
        <v>2</v>
      </c>
      <c r="S14" s="186">
        <v>3</v>
      </c>
      <c r="T14" s="186">
        <f t="shared" si="1"/>
        <v>6</v>
      </c>
      <c r="U14" s="196"/>
      <c r="V14" s="203"/>
      <c r="W14" s="234">
        <v>45362</v>
      </c>
      <c r="X14" s="236"/>
    </row>
    <row r="15" spans="1:24" s="147" customFormat="1" ht="93" customHeight="1">
      <c r="A15" s="190">
        <v>5</v>
      </c>
      <c r="B15" s="191" t="s">
        <v>83</v>
      </c>
      <c r="C15" s="192" t="s">
        <v>84</v>
      </c>
      <c r="D15" s="192" t="s">
        <v>85</v>
      </c>
      <c r="E15" s="186">
        <v>4</v>
      </c>
      <c r="F15" s="186">
        <v>2</v>
      </c>
      <c r="G15" s="186">
        <f t="shared" si="0"/>
        <v>8</v>
      </c>
      <c r="H15" s="193" t="s">
        <v>86</v>
      </c>
      <c r="I15" s="194" t="s">
        <v>44</v>
      </c>
      <c r="J15" s="181" t="s">
        <v>45</v>
      </c>
      <c r="K15" s="195" t="s">
        <v>87</v>
      </c>
      <c r="L15" s="186" t="s">
        <v>72</v>
      </c>
      <c r="M15" s="184">
        <v>45271</v>
      </c>
      <c r="N15" s="240" t="s">
        <v>47</v>
      </c>
      <c r="O15" s="185" t="s">
        <v>48</v>
      </c>
      <c r="P15" s="192" t="s">
        <v>88</v>
      </c>
      <c r="Q15" s="186" t="s">
        <v>89</v>
      </c>
      <c r="R15" s="186">
        <v>2</v>
      </c>
      <c r="S15" s="186">
        <v>2</v>
      </c>
      <c r="T15" s="186">
        <f t="shared" si="1"/>
        <v>4</v>
      </c>
      <c r="U15" s="196" t="s">
        <v>90</v>
      </c>
      <c r="V15" s="203"/>
      <c r="W15" s="188">
        <v>45271</v>
      </c>
      <c r="X15" s="197"/>
    </row>
    <row r="16" spans="1:24" s="147" customFormat="1" ht="304.5" customHeight="1">
      <c r="A16" s="190">
        <v>7</v>
      </c>
      <c r="B16" s="191" t="s">
        <v>91</v>
      </c>
      <c r="C16" s="192" t="s">
        <v>92</v>
      </c>
      <c r="D16" s="192" t="s">
        <v>42</v>
      </c>
      <c r="E16" s="186">
        <v>2</v>
      </c>
      <c r="F16" s="181">
        <v>4</v>
      </c>
      <c r="G16" s="186">
        <f t="shared" si="0"/>
        <v>8</v>
      </c>
      <c r="H16" s="193" t="s">
        <v>43</v>
      </c>
      <c r="I16" s="194" t="s">
        <v>44</v>
      </c>
      <c r="J16" s="186" t="s">
        <v>45</v>
      </c>
      <c r="K16" s="195" t="s">
        <v>56</v>
      </c>
      <c r="L16" s="186" t="s">
        <v>44</v>
      </c>
      <c r="M16" s="198">
        <v>45280</v>
      </c>
      <c r="N16" s="241" t="s">
        <v>47</v>
      </c>
      <c r="O16" s="185" t="s">
        <v>48</v>
      </c>
      <c r="P16" s="192" t="s">
        <v>93</v>
      </c>
      <c r="Q16" s="186" t="s">
        <v>94</v>
      </c>
      <c r="R16" s="186">
        <v>1</v>
      </c>
      <c r="S16" s="181">
        <v>3</v>
      </c>
      <c r="T16" s="186">
        <f t="shared" si="1"/>
        <v>3</v>
      </c>
      <c r="U16" s="196"/>
      <c r="V16" s="204"/>
      <c r="W16" s="199">
        <v>45280</v>
      </c>
      <c r="X16" s="197"/>
    </row>
    <row r="17" spans="1:24" s="147" customFormat="1" ht="189" customHeight="1">
      <c r="A17" s="190">
        <v>2</v>
      </c>
      <c r="B17" s="191" t="s">
        <v>95</v>
      </c>
      <c r="C17" s="192" t="s">
        <v>96</v>
      </c>
      <c r="D17" s="192" t="s">
        <v>97</v>
      </c>
      <c r="E17" s="186">
        <v>2</v>
      </c>
      <c r="F17" s="186">
        <v>3</v>
      </c>
      <c r="G17" s="186">
        <f t="shared" si="0"/>
        <v>6</v>
      </c>
      <c r="H17" s="193" t="s">
        <v>55</v>
      </c>
      <c r="I17" s="194" t="s">
        <v>44</v>
      </c>
      <c r="J17" s="186" t="s">
        <v>45</v>
      </c>
      <c r="K17" s="195" t="s">
        <v>87</v>
      </c>
      <c r="L17" s="186" t="s">
        <v>72</v>
      </c>
      <c r="M17" s="198">
        <v>45271</v>
      </c>
      <c r="N17" s="241" t="s">
        <v>47</v>
      </c>
      <c r="O17" s="185" t="s">
        <v>48</v>
      </c>
      <c r="P17" s="192" t="s">
        <v>98</v>
      </c>
      <c r="Q17" s="186" t="s">
        <v>94</v>
      </c>
      <c r="R17" s="186">
        <v>1</v>
      </c>
      <c r="S17" s="186">
        <v>1</v>
      </c>
      <c r="T17" s="186">
        <f t="shared" si="1"/>
        <v>1</v>
      </c>
      <c r="U17" s="196" t="s">
        <v>99</v>
      </c>
      <c r="V17" s="204"/>
      <c r="W17" s="199">
        <v>45271</v>
      </c>
      <c r="X17" s="197"/>
    </row>
    <row r="18" spans="1:24" s="147" customFormat="1" ht="226.5" customHeight="1">
      <c r="A18" s="190">
        <v>4</v>
      </c>
      <c r="B18" s="191" t="s">
        <v>100</v>
      </c>
      <c r="C18" s="192" t="s">
        <v>101</v>
      </c>
      <c r="D18" s="192" t="s">
        <v>102</v>
      </c>
      <c r="E18" s="186">
        <v>2</v>
      </c>
      <c r="F18" s="186">
        <v>3</v>
      </c>
      <c r="G18" s="186">
        <f t="shared" si="0"/>
        <v>6</v>
      </c>
      <c r="H18" s="193" t="s">
        <v>55</v>
      </c>
      <c r="I18" s="194" t="s">
        <v>44</v>
      </c>
      <c r="J18" s="186" t="s">
        <v>45</v>
      </c>
      <c r="K18" s="195" t="s">
        <v>71</v>
      </c>
      <c r="L18" s="186" t="s">
        <v>72</v>
      </c>
      <c r="M18" s="198">
        <v>45271</v>
      </c>
      <c r="N18" s="241" t="s">
        <v>47</v>
      </c>
      <c r="O18" s="185" t="s">
        <v>48</v>
      </c>
      <c r="P18" s="192" t="s">
        <v>103</v>
      </c>
      <c r="Q18" s="186" t="s">
        <v>104</v>
      </c>
      <c r="R18" s="186">
        <v>1</v>
      </c>
      <c r="S18" s="186">
        <v>2</v>
      </c>
      <c r="T18" s="186">
        <f t="shared" si="1"/>
        <v>2</v>
      </c>
      <c r="U18" s="196" t="s">
        <v>105</v>
      </c>
      <c r="V18" s="204"/>
      <c r="W18" s="199">
        <v>45271</v>
      </c>
      <c r="X18" s="197"/>
    </row>
    <row r="19" spans="1:24" s="147" customFormat="1" ht="117.75" customHeight="1">
      <c r="A19" s="190">
        <v>15</v>
      </c>
      <c r="B19" s="191" t="s">
        <v>106</v>
      </c>
      <c r="C19" s="192" t="s">
        <v>107</v>
      </c>
      <c r="D19" s="192" t="s">
        <v>108</v>
      </c>
      <c r="E19" s="186">
        <v>2</v>
      </c>
      <c r="F19" s="186">
        <v>3</v>
      </c>
      <c r="G19" s="186">
        <f t="shared" si="0"/>
        <v>6</v>
      </c>
      <c r="H19" s="193" t="s">
        <v>109</v>
      </c>
      <c r="I19" s="194"/>
      <c r="J19" s="186" t="s">
        <v>45</v>
      </c>
      <c r="K19" s="195" t="s">
        <v>56</v>
      </c>
      <c r="L19" s="186" t="s">
        <v>110</v>
      </c>
      <c r="M19" s="198">
        <v>45315</v>
      </c>
      <c r="N19" s="241" t="s">
        <v>47</v>
      </c>
      <c r="O19" s="185" t="s">
        <v>48</v>
      </c>
      <c r="P19" s="192" t="s">
        <v>111</v>
      </c>
      <c r="Q19" s="186" t="s">
        <v>82</v>
      </c>
      <c r="R19" s="186">
        <v>1</v>
      </c>
      <c r="S19" s="186">
        <v>3</v>
      </c>
      <c r="T19" s="186">
        <f t="shared" si="1"/>
        <v>3</v>
      </c>
      <c r="U19" s="196"/>
      <c r="V19" s="204"/>
      <c r="W19" s="199">
        <v>45352</v>
      </c>
      <c r="X19" s="197"/>
    </row>
    <row r="20" spans="1:24" s="147" customFormat="1" ht="63.75" customHeight="1">
      <c r="A20" s="190">
        <v>3</v>
      </c>
      <c r="B20" s="191" t="s">
        <v>112</v>
      </c>
      <c r="C20" s="192" t="s">
        <v>113</v>
      </c>
      <c r="D20" s="192" t="s">
        <v>114</v>
      </c>
      <c r="E20" s="186">
        <v>2</v>
      </c>
      <c r="F20" s="181">
        <v>2</v>
      </c>
      <c r="G20" s="186">
        <f t="shared" si="0"/>
        <v>4</v>
      </c>
      <c r="H20" s="193" t="s">
        <v>55</v>
      </c>
      <c r="I20" s="194" t="s">
        <v>44</v>
      </c>
      <c r="J20" s="186" t="s">
        <v>45</v>
      </c>
      <c r="K20" s="195" t="s">
        <v>87</v>
      </c>
      <c r="L20" s="186" t="s">
        <v>72</v>
      </c>
      <c r="M20" s="198">
        <v>45271</v>
      </c>
      <c r="N20" s="241" t="s">
        <v>47</v>
      </c>
      <c r="O20" s="185" t="s">
        <v>48</v>
      </c>
      <c r="P20" s="192" t="s">
        <v>115</v>
      </c>
      <c r="Q20" s="186" t="s">
        <v>104</v>
      </c>
      <c r="R20" s="186">
        <v>1</v>
      </c>
      <c r="S20" s="181">
        <v>2</v>
      </c>
      <c r="T20" s="186">
        <f t="shared" si="1"/>
        <v>2</v>
      </c>
      <c r="U20" s="196" t="s">
        <v>116</v>
      </c>
      <c r="V20" s="204"/>
      <c r="W20" s="199">
        <v>45271</v>
      </c>
      <c r="X20" s="197"/>
    </row>
    <row r="21" spans="1:24" s="147" customFormat="1" ht="208">
      <c r="A21" s="190">
        <v>8</v>
      </c>
      <c r="B21" s="191" t="s">
        <v>117</v>
      </c>
      <c r="C21" s="192" t="s">
        <v>118</v>
      </c>
      <c r="D21" s="192" t="s">
        <v>119</v>
      </c>
      <c r="E21" s="186">
        <v>1</v>
      </c>
      <c r="F21" s="186">
        <v>4</v>
      </c>
      <c r="G21" s="186">
        <f t="shared" si="0"/>
        <v>4</v>
      </c>
      <c r="H21" s="193" t="s">
        <v>43</v>
      </c>
      <c r="I21" s="194" t="s">
        <v>120</v>
      </c>
      <c r="J21" s="186" t="s">
        <v>45</v>
      </c>
      <c r="K21" s="195" t="s">
        <v>63</v>
      </c>
      <c r="L21" s="186" t="s">
        <v>121</v>
      </c>
      <c r="M21" s="198">
        <v>45280</v>
      </c>
      <c r="N21" s="241" t="s">
        <v>47</v>
      </c>
      <c r="O21" s="185" t="s">
        <v>122</v>
      </c>
      <c r="P21" s="192" t="s">
        <v>123</v>
      </c>
      <c r="Q21" s="186" t="s">
        <v>104</v>
      </c>
      <c r="R21" s="186">
        <v>1</v>
      </c>
      <c r="S21" s="186">
        <v>2</v>
      </c>
      <c r="T21" s="186">
        <f t="shared" si="1"/>
        <v>2</v>
      </c>
      <c r="U21" s="196"/>
      <c r="V21" s="204"/>
      <c r="W21" s="199">
        <v>45308</v>
      </c>
      <c r="X21" s="197"/>
    </row>
    <row r="22" spans="1:24" s="147" customFormat="1" ht="224.25" customHeight="1">
      <c r="A22" s="190">
        <v>9</v>
      </c>
      <c r="B22" s="74" t="s">
        <v>124</v>
      </c>
      <c r="C22" s="75" t="s">
        <v>125</v>
      </c>
      <c r="D22" s="75" t="s">
        <v>126</v>
      </c>
      <c r="E22" s="69">
        <v>2</v>
      </c>
      <c r="F22" s="69">
        <v>2</v>
      </c>
      <c r="G22" s="69">
        <f t="shared" si="0"/>
        <v>4</v>
      </c>
      <c r="H22" s="76" t="s">
        <v>55</v>
      </c>
      <c r="I22" s="77" t="s">
        <v>127</v>
      </c>
      <c r="J22" s="186" t="s">
        <v>45</v>
      </c>
      <c r="K22" s="78" t="s">
        <v>63</v>
      </c>
      <c r="L22" s="69" t="s">
        <v>110</v>
      </c>
      <c r="M22" s="198">
        <v>45315</v>
      </c>
      <c r="N22" s="79" t="s">
        <v>47</v>
      </c>
      <c r="O22" s="68" t="s">
        <v>48</v>
      </c>
      <c r="P22" s="75" t="s">
        <v>128</v>
      </c>
      <c r="Q22" s="69" t="s">
        <v>110</v>
      </c>
      <c r="R22" s="69">
        <v>1</v>
      </c>
      <c r="S22" s="69">
        <v>2</v>
      </c>
      <c r="T22" s="69">
        <f t="shared" si="1"/>
        <v>2</v>
      </c>
      <c r="U22" s="80"/>
      <c r="V22" s="205"/>
      <c r="W22" s="143">
        <v>45308</v>
      </c>
      <c r="X22" s="197"/>
    </row>
    <row r="23" spans="1:24" s="147" customFormat="1" ht="64.900000000000006" customHeight="1">
      <c r="A23" s="190">
        <v>10</v>
      </c>
      <c r="B23" s="74" t="s">
        <v>129</v>
      </c>
      <c r="C23" s="75" t="s">
        <v>130</v>
      </c>
      <c r="D23" s="75" t="s">
        <v>131</v>
      </c>
      <c r="E23" s="69">
        <v>2</v>
      </c>
      <c r="F23" s="69">
        <v>2</v>
      </c>
      <c r="G23" s="69">
        <f t="shared" si="0"/>
        <v>4</v>
      </c>
      <c r="H23" s="76" t="s">
        <v>55</v>
      </c>
      <c r="I23" s="77" t="s">
        <v>127</v>
      </c>
      <c r="J23" s="186" t="s">
        <v>45</v>
      </c>
      <c r="K23" s="78" t="s">
        <v>56</v>
      </c>
      <c r="L23" s="69" t="s">
        <v>110</v>
      </c>
      <c r="M23" s="198">
        <v>45315</v>
      </c>
      <c r="N23" s="79" t="s">
        <v>47</v>
      </c>
      <c r="O23" s="68" t="s">
        <v>48</v>
      </c>
      <c r="P23" s="75" t="s">
        <v>132</v>
      </c>
      <c r="Q23" s="69" t="s">
        <v>110</v>
      </c>
      <c r="R23" s="69">
        <v>1</v>
      </c>
      <c r="S23" s="69">
        <v>2</v>
      </c>
      <c r="T23" s="69">
        <f t="shared" si="1"/>
        <v>2</v>
      </c>
      <c r="U23" s="80"/>
      <c r="V23" s="205"/>
      <c r="W23" s="143">
        <v>45308</v>
      </c>
      <c r="X23" s="197"/>
    </row>
    <row r="24" spans="1:24" s="147" customFormat="1" ht="116.25" customHeight="1">
      <c r="A24" s="190">
        <v>12</v>
      </c>
      <c r="B24" s="191" t="s">
        <v>133</v>
      </c>
      <c r="C24" s="192" t="s">
        <v>134</v>
      </c>
      <c r="D24" s="192" t="s">
        <v>71</v>
      </c>
      <c r="E24" s="186">
        <v>1</v>
      </c>
      <c r="F24" s="186">
        <v>3</v>
      </c>
      <c r="G24" s="186">
        <f t="shared" si="0"/>
        <v>3</v>
      </c>
      <c r="H24" s="76" t="s">
        <v>55</v>
      </c>
      <c r="I24" s="194" t="s">
        <v>120</v>
      </c>
      <c r="J24" s="186" t="s">
        <v>45</v>
      </c>
      <c r="K24" s="195" t="s">
        <v>56</v>
      </c>
      <c r="L24" s="186" t="s">
        <v>44</v>
      </c>
      <c r="M24" s="198">
        <v>45315</v>
      </c>
      <c r="N24" s="241" t="s">
        <v>47</v>
      </c>
      <c r="O24" s="185" t="s">
        <v>122</v>
      </c>
      <c r="P24" s="192" t="s">
        <v>135</v>
      </c>
      <c r="Q24" s="186" t="s">
        <v>74</v>
      </c>
      <c r="R24" s="186">
        <v>1</v>
      </c>
      <c r="S24" s="186">
        <v>3</v>
      </c>
      <c r="T24" s="186">
        <f t="shared" si="1"/>
        <v>3</v>
      </c>
      <c r="U24" s="196"/>
      <c r="V24" s="204"/>
      <c r="W24" s="199">
        <v>45352</v>
      </c>
      <c r="X24" s="197"/>
    </row>
    <row r="25" spans="1:24" s="147" customFormat="1" ht="136.5" customHeight="1">
      <c r="A25" s="190">
        <v>13</v>
      </c>
      <c r="B25" s="191" t="s">
        <v>136</v>
      </c>
      <c r="C25" s="192" t="s">
        <v>137</v>
      </c>
      <c r="D25" s="192" t="s">
        <v>71</v>
      </c>
      <c r="E25" s="186">
        <v>1</v>
      </c>
      <c r="F25" s="181">
        <v>3</v>
      </c>
      <c r="G25" s="186">
        <f t="shared" si="0"/>
        <v>3</v>
      </c>
      <c r="H25" s="76" t="s">
        <v>55</v>
      </c>
      <c r="I25" s="194" t="s">
        <v>44</v>
      </c>
      <c r="J25" s="186" t="s">
        <v>45</v>
      </c>
      <c r="K25" s="195" t="s">
        <v>71</v>
      </c>
      <c r="L25" s="186" t="s">
        <v>44</v>
      </c>
      <c r="M25" s="198">
        <v>45315</v>
      </c>
      <c r="N25" s="241" t="s">
        <v>47</v>
      </c>
      <c r="O25" s="68" t="s">
        <v>122</v>
      </c>
      <c r="P25" s="192" t="s">
        <v>138</v>
      </c>
      <c r="Q25" s="186" t="s">
        <v>44</v>
      </c>
      <c r="R25" s="186">
        <v>1</v>
      </c>
      <c r="S25" s="181">
        <v>2</v>
      </c>
      <c r="T25" s="186">
        <f t="shared" si="1"/>
        <v>2</v>
      </c>
      <c r="U25" s="196"/>
      <c r="V25" s="204"/>
      <c r="W25" s="199">
        <v>45352</v>
      </c>
      <c r="X25" s="197"/>
    </row>
    <row r="26" spans="1:24" s="147" customFormat="1" ht="104">
      <c r="A26" s="190">
        <v>14</v>
      </c>
      <c r="B26" s="191" t="s">
        <v>139</v>
      </c>
      <c r="C26" s="75" t="s">
        <v>140</v>
      </c>
      <c r="D26" s="75" t="s">
        <v>54</v>
      </c>
      <c r="E26" s="186">
        <v>1</v>
      </c>
      <c r="F26" s="186">
        <v>3</v>
      </c>
      <c r="G26" s="186">
        <f t="shared" si="0"/>
        <v>3</v>
      </c>
      <c r="H26" s="193"/>
      <c r="I26" s="194" t="s">
        <v>120</v>
      </c>
      <c r="J26" s="211" t="s">
        <v>45</v>
      </c>
      <c r="K26" s="195" t="s">
        <v>56</v>
      </c>
      <c r="L26" s="186" t="s">
        <v>44</v>
      </c>
      <c r="M26" s="198">
        <v>45315</v>
      </c>
      <c r="N26" s="241" t="s">
        <v>47</v>
      </c>
      <c r="O26" s="185" t="s">
        <v>122</v>
      </c>
      <c r="P26" s="192" t="s">
        <v>141</v>
      </c>
      <c r="Q26" s="186" t="s">
        <v>82</v>
      </c>
      <c r="R26" s="186">
        <v>1</v>
      </c>
      <c r="S26" s="186">
        <v>3</v>
      </c>
      <c r="T26" s="186">
        <f t="shared" si="1"/>
        <v>3</v>
      </c>
      <c r="U26" s="196"/>
      <c r="V26" s="204" t="s">
        <v>142</v>
      </c>
      <c r="W26" s="235">
        <v>45352</v>
      </c>
      <c r="X26" s="237"/>
    </row>
    <row r="27" spans="1:24" s="147" customFormat="1" ht="15.5">
      <c r="A27" s="190">
        <v>18</v>
      </c>
      <c r="B27" s="191"/>
      <c r="C27" s="192"/>
      <c r="D27" s="192"/>
      <c r="E27" s="186"/>
      <c r="F27" s="186"/>
      <c r="G27" s="186">
        <f t="shared" si="0"/>
        <v>0</v>
      </c>
      <c r="H27" s="193"/>
      <c r="I27" s="194"/>
      <c r="J27" s="186"/>
      <c r="K27" s="195" t="s">
        <v>143</v>
      </c>
      <c r="L27" s="186"/>
      <c r="M27" s="198"/>
      <c r="N27" s="241"/>
      <c r="O27" s="185"/>
      <c r="P27" s="192"/>
      <c r="Q27" s="186"/>
      <c r="R27" s="186"/>
      <c r="S27" s="186"/>
      <c r="T27" s="186">
        <f t="shared" si="1"/>
        <v>0</v>
      </c>
      <c r="U27" s="196"/>
      <c r="V27" s="204"/>
      <c r="W27" s="199"/>
      <c r="X27" s="197"/>
    </row>
    <row r="28" spans="1:24" s="147" customFormat="1" ht="15.5">
      <c r="A28" s="190">
        <v>19</v>
      </c>
      <c r="B28" s="191"/>
      <c r="C28" s="192"/>
      <c r="D28" s="192"/>
      <c r="E28" s="186"/>
      <c r="F28" s="186"/>
      <c r="G28" s="186">
        <f t="shared" si="0"/>
        <v>0</v>
      </c>
      <c r="H28" s="193"/>
      <c r="I28" s="194"/>
      <c r="J28" s="186"/>
      <c r="K28" s="195" t="s">
        <v>143</v>
      </c>
      <c r="L28" s="186"/>
      <c r="M28" s="198"/>
      <c r="N28" s="241"/>
      <c r="O28" s="185"/>
      <c r="P28" s="192"/>
      <c r="Q28" s="186"/>
      <c r="R28" s="186"/>
      <c r="S28" s="186"/>
      <c r="T28" s="186">
        <f t="shared" si="1"/>
        <v>0</v>
      </c>
      <c r="U28" s="196"/>
      <c r="V28" s="204"/>
      <c r="W28" s="199"/>
      <c r="X28" s="197"/>
    </row>
    <row r="29" spans="1:24" s="147" customFormat="1" ht="15.5">
      <c r="A29" s="190">
        <v>20</v>
      </c>
      <c r="B29" s="191"/>
      <c r="C29" s="192"/>
      <c r="D29" s="192"/>
      <c r="E29" s="186"/>
      <c r="F29" s="186"/>
      <c r="G29" s="186">
        <f t="shared" si="0"/>
        <v>0</v>
      </c>
      <c r="H29" s="193"/>
      <c r="I29" s="194"/>
      <c r="J29" s="186"/>
      <c r="K29" s="195" t="s">
        <v>143</v>
      </c>
      <c r="L29" s="186"/>
      <c r="M29" s="198"/>
      <c r="N29" s="241"/>
      <c r="O29" s="185"/>
      <c r="P29" s="192"/>
      <c r="Q29" s="186"/>
      <c r="R29" s="186"/>
      <c r="S29" s="186"/>
      <c r="T29" s="186">
        <f t="shared" si="1"/>
        <v>0</v>
      </c>
      <c r="U29" s="196"/>
      <c r="V29" s="204"/>
      <c r="W29" s="199"/>
      <c r="X29" s="197"/>
    </row>
    <row r="30" spans="1:24" s="147" customFormat="1" ht="15.5">
      <c r="A30" s="190">
        <v>21</v>
      </c>
      <c r="B30" s="191"/>
      <c r="C30" s="192"/>
      <c r="D30" s="192"/>
      <c r="E30" s="186"/>
      <c r="F30" s="181"/>
      <c r="G30" s="186">
        <f t="shared" si="0"/>
        <v>0</v>
      </c>
      <c r="H30" s="193"/>
      <c r="I30" s="194"/>
      <c r="J30" s="186"/>
      <c r="K30" s="195" t="s">
        <v>143</v>
      </c>
      <c r="L30" s="186"/>
      <c r="M30" s="198"/>
      <c r="N30" s="241"/>
      <c r="O30" s="185"/>
      <c r="P30" s="192"/>
      <c r="Q30" s="186"/>
      <c r="R30" s="186"/>
      <c r="S30" s="181"/>
      <c r="T30" s="186">
        <f t="shared" si="1"/>
        <v>0</v>
      </c>
      <c r="U30" s="196"/>
      <c r="V30" s="204"/>
      <c r="W30" s="199"/>
      <c r="X30" s="197"/>
    </row>
    <row r="31" spans="1:24" s="147" customFormat="1" ht="15.5">
      <c r="A31" s="190">
        <v>22</v>
      </c>
      <c r="B31" s="191"/>
      <c r="C31" s="192"/>
      <c r="D31" s="192"/>
      <c r="E31" s="186"/>
      <c r="F31" s="186"/>
      <c r="G31" s="186">
        <f t="shared" si="0"/>
        <v>0</v>
      </c>
      <c r="H31" s="193"/>
      <c r="I31" s="194"/>
      <c r="J31" s="186"/>
      <c r="K31" s="195" t="s">
        <v>143</v>
      </c>
      <c r="L31" s="186"/>
      <c r="M31" s="198"/>
      <c r="N31" s="241"/>
      <c r="O31" s="185"/>
      <c r="P31" s="192"/>
      <c r="Q31" s="186"/>
      <c r="R31" s="186"/>
      <c r="S31" s="186"/>
      <c r="T31" s="186">
        <f t="shared" si="1"/>
        <v>0</v>
      </c>
      <c r="U31" s="196"/>
      <c r="V31" s="204"/>
      <c r="W31" s="199"/>
      <c r="X31" s="197"/>
    </row>
    <row r="32" spans="1:24" s="147" customFormat="1" ht="15.5">
      <c r="A32" s="190">
        <v>23</v>
      </c>
      <c r="B32" s="191"/>
      <c r="C32" s="192"/>
      <c r="D32" s="192"/>
      <c r="E32" s="186"/>
      <c r="F32" s="186"/>
      <c r="G32" s="186">
        <f t="shared" si="0"/>
        <v>0</v>
      </c>
      <c r="H32" s="193"/>
      <c r="I32" s="194"/>
      <c r="J32" s="186"/>
      <c r="K32" s="195" t="s">
        <v>143</v>
      </c>
      <c r="L32" s="186"/>
      <c r="M32" s="198"/>
      <c r="N32" s="241"/>
      <c r="O32" s="185"/>
      <c r="P32" s="192"/>
      <c r="Q32" s="186"/>
      <c r="R32" s="186"/>
      <c r="S32" s="186"/>
      <c r="T32" s="186">
        <f t="shared" si="1"/>
        <v>0</v>
      </c>
      <c r="U32" s="196"/>
      <c r="V32" s="204"/>
      <c r="W32" s="199"/>
      <c r="X32" s="197"/>
    </row>
    <row r="33" spans="1:24" s="147" customFormat="1" ht="15.5">
      <c r="A33" s="190">
        <v>24</v>
      </c>
      <c r="B33" s="191"/>
      <c r="C33" s="192"/>
      <c r="D33" s="192"/>
      <c r="E33" s="186"/>
      <c r="F33" s="186"/>
      <c r="G33" s="186">
        <f t="shared" si="0"/>
        <v>0</v>
      </c>
      <c r="H33" s="193"/>
      <c r="I33" s="194"/>
      <c r="J33" s="186"/>
      <c r="K33" s="195" t="s">
        <v>143</v>
      </c>
      <c r="L33" s="186"/>
      <c r="M33" s="198"/>
      <c r="N33" s="241"/>
      <c r="O33" s="185"/>
      <c r="P33" s="192"/>
      <c r="Q33" s="186"/>
      <c r="R33" s="186"/>
      <c r="S33" s="186"/>
      <c r="T33" s="186">
        <f t="shared" si="1"/>
        <v>0</v>
      </c>
      <c r="U33" s="196"/>
      <c r="V33" s="204"/>
      <c r="W33" s="199"/>
      <c r="X33" s="197"/>
    </row>
    <row r="34" spans="1:24" s="147" customFormat="1" ht="15.5">
      <c r="A34" s="190">
        <v>25</v>
      </c>
      <c r="B34" s="191"/>
      <c r="C34" s="192"/>
      <c r="D34" s="192"/>
      <c r="E34" s="186"/>
      <c r="F34" s="186"/>
      <c r="G34" s="186">
        <f t="shared" si="0"/>
        <v>0</v>
      </c>
      <c r="H34" s="193"/>
      <c r="I34" s="194"/>
      <c r="J34" s="186"/>
      <c r="K34" s="195" t="s">
        <v>143</v>
      </c>
      <c r="L34" s="186"/>
      <c r="M34" s="198"/>
      <c r="N34" s="241"/>
      <c r="O34" s="185"/>
      <c r="P34" s="192"/>
      <c r="Q34" s="186"/>
      <c r="R34" s="186"/>
      <c r="S34" s="186"/>
      <c r="T34" s="186">
        <f t="shared" si="1"/>
        <v>0</v>
      </c>
      <c r="U34" s="196"/>
      <c r="V34" s="204"/>
      <c r="W34" s="199"/>
      <c r="X34" s="197"/>
    </row>
    <row r="35" spans="1:24" s="147" customFormat="1" ht="15.5">
      <c r="A35" s="190">
        <v>26</v>
      </c>
      <c r="B35" s="191"/>
      <c r="C35" s="192"/>
      <c r="D35" s="192"/>
      <c r="E35" s="186"/>
      <c r="F35" s="186"/>
      <c r="G35" s="186">
        <f t="shared" si="0"/>
        <v>0</v>
      </c>
      <c r="H35" s="193"/>
      <c r="I35" s="194"/>
      <c r="J35" s="186"/>
      <c r="K35" s="195" t="s">
        <v>143</v>
      </c>
      <c r="L35" s="186"/>
      <c r="M35" s="198"/>
      <c r="N35" s="241"/>
      <c r="O35" s="185"/>
      <c r="P35" s="192"/>
      <c r="Q35" s="186"/>
      <c r="R35" s="200"/>
      <c r="S35" s="186"/>
      <c r="T35" s="186">
        <f t="shared" si="1"/>
        <v>0</v>
      </c>
      <c r="U35" s="196"/>
      <c r="V35" s="204"/>
      <c r="W35" s="199"/>
      <c r="X35" s="197"/>
    </row>
    <row r="36" spans="1:24" s="147" customFormat="1" ht="15.5">
      <c r="A36" s="190">
        <v>27</v>
      </c>
      <c r="B36" s="191"/>
      <c r="C36" s="192"/>
      <c r="D36" s="192"/>
      <c r="E36" s="186"/>
      <c r="F36" s="186"/>
      <c r="G36" s="186">
        <f t="shared" si="0"/>
        <v>0</v>
      </c>
      <c r="H36" s="193"/>
      <c r="I36" s="194"/>
      <c r="J36" s="186"/>
      <c r="K36" s="195" t="s">
        <v>143</v>
      </c>
      <c r="L36" s="186"/>
      <c r="M36" s="198"/>
      <c r="N36" s="241"/>
      <c r="O36" s="185"/>
      <c r="P36" s="192"/>
      <c r="Q36" s="186"/>
      <c r="R36" s="200"/>
      <c r="S36" s="186"/>
      <c r="T36" s="186">
        <f t="shared" si="1"/>
        <v>0</v>
      </c>
      <c r="U36" s="196"/>
      <c r="V36" s="204"/>
      <c r="W36" s="199"/>
      <c r="X36" s="197"/>
    </row>
    <row r="37" spans="1:24" s="147" customFormat="1" ht="15.5">
      <c r="A37" s="190">
        <v>28</v>
      </c>
      <c r="B37" s="191"/>
      <c r="C37" s="192"/>
      <c r="D37" s="192"/>
      <c r="E37" s="186"/>
      <c r="F37" s="186"/>
      <c r="G37" s="186">
        <f t="shared" si="0"/>
        <v>0</v>
      </c>
      <c r="H37" s="193"/>
      <c r="I37" s="194"/>
      <c r="J37" s="186"/>
      <c r="K37" s="195" t="s">
        <v>143</v>
      </c>
      <c r="L37" s="186"/>
      <c r="M37" s="198"/>
      <c r="N37" s="241"/>
      <c r="O37" s="185"/>
      <c r="P37" s="192"/>
      <c r="Q37" s="186"/>
      <c r="R37" s="200"/>
      <c r="S37" s="186"/>
      <c r="T37" s="186">
        <f t="shared" si="1"/>
        <v>0</v>
      </c>
      <c r="U37" s="196"/>
      <c r="V37" s="204"/>
      <c r="W37" s="199"/>
      <c r="X37" s="197"/>
    </row>
    <row r="38" spans="1:24" s="147" customFormat="1" ht="15.5">
      <c r="A38" s="190">
        <v>29</v>
      </c>
      <c r="B38" s="191"/>
      <c r="C38" s="192"/>
      <c r="D38" s="192"/>
      <c r="E38" s="186"/>
      <c r="F38" s="186"/>
      <c r="G38" s="186">
        <f t="shared" si="0"/>
        <v>0</v>
      </c>
      <c r="H38" s="193"/>
      <c r="I38" s="194"/>
      <c r="J38" s="186"/>
      <c r="K38" s="195" t="s">
        <v>143</v>
      </c>
      <c r="L38" s="186"/>
      <c r="M38" s="198"/>
      <c r="N38" s="241"/>
      <c r="O38" s="185"/>
      <c r="P38" s="192"/>
      <c r="Q38" s="186"/>
      <c r="R38" s="200"/>
      <c r="S38" s="186"/>
      <c r="T38" s="186">
        <f t="shared" si="1"/>
        <v>0</v>
      </c>
      <c r="U38" s="196"/>
      <c r="V38" s="204"/>
      <c r="W38" s="199"/>
      <c r="X38" s="197"/>
    </row>
    <row r="39" spans="1:24" s="147" customFormat="1" ht="15.5">
      <c r="A39" s="190">
        <v>30</v>
      </c>
      <c r="B39" s="191"/>
      <c r="C39" s="192"/>
      <c r="D39" s="192"/>
      <c r="E39" s="186"/>
      <c r="F39" s="186"/>
      <c r="G39" s="186">
        <f t="shared" si="0"/>
        <v>0</v>
      </c>
      <c r="H39" s="193"/>
      <c r="I39" s="194"/>
      <c r="J39" s="186"/>
      <c r="K39" s="195" t="s">
        <v>143</v>
      </c>
      <c r="L39" s="186"/>
      <c r="M39" s="198"/>
      <c r="N39" s="241"/>
      <c r="O39" s="185"/>
      <c r="P39" s="192"/>
      <c r="Q39" s="186"/>
      <c r="R39" s="200"/>
      <c r="S39" s="186"/>
      <c r="T39" s="186">
        <f t="shared" si="1"/>
        <v>0</v>
      </c>
      <c r="U39" s="196"/>
      <c r="V39" s="204"/>
      <c r="W39" s="199"/>
      <c r="X39" s="197"/>
    </row>
    <row r="40" spans="1:24" s="147" customFormat="1" ht="15.5">
      <c r="A40" s="190">
        <v>31</v>
      </c>
      <c r="B40" s="191"/>
      <c r="C40" s="192"/>
      <c r="D40" s="192"/>
      <c r="E40" s="186"/>
      <c r="F40" s="186"/>
      <c r="G40" s="186">
        <f t="shared" si="0"/>
        <v>0</v>
      </c>
      <c r="H40" s="193"/>
      <c r="I40" s="194"/>
      <c r="J40" s="186"/>
      <c r="K40" s="195" t="s">
        <v>143</v>
      </c>
      <c r="L40" s="186"/>
      <c r="M40" s="198"/>
      <c r="N40" s="241"/>
      <c r="O40" s="185"/>
      <c r="P40" s="192"/>
      <c r="Q40" s="186"/>
      <c r="R40" s="200"/>
      <c r="S40" s="186"/>
      <c r="T40" s="186">
        <f t="shared" si="1"/>
        <v>0</v>
      </c>
      <c r="U40" s="196"/>
      <c r="V40" s="204"/>
      <c r="W40" s="199"/>
      <c r="X40" s="197"/>
    </row>
    <row r="41" spans="1:24" s="147" customFormat="1" ht="15.5">
      <c r="A41" s="190">
        <v>32</v>
      </c>
      <c r="B41" s="191"/>
      <c r="C41" s="192"/>
      <c r="D41" s="192"/>
      <c r="E41" s="186"/>
      <c r="F41" s="186"/>
      <c r="G41" s="186">
        <f t="shared" si="0"/>
        <v>0</v>
      </c>
      <c r="H41" s="193"/>
      <c r="I41" s="194"/>
      <c r="J41" s="186"/>
      <c r="K41" s="195" t="s">
        <v>143</v>
      </c>
      <c r="L41" s="186"/>
      <c r="M41" s="198"/>
      <c r="N41" s="241"/>
      <c r="O41" s="185"/>
      <c r="P41" s="192"/>
      <c r="Q41" s="186"/>
      <c r="R41" s="200"/>
      <c r="S41" s="186"/>
      <c r="T41" s="186">
        <f t="shared" si="1"/>
        <v>0</v>
      </c>
      <c r="U41" s="196"/>
      <c r="V41" s="204"/>
      <c r="W41" s="199"/>
      <c r="X41" s="197"/>
    </row>
    <row r="42" spans="1:24" s="147" customFormat="1" ht="15.5">
      <c r="A42" s="190">
        <v>33</v>
      </c>
      <c r="B42" s="191"/>
      <c r="C42" s="192"/>
      <c r="D42" s="192"/>
      <c r="E42" s="186"/>
      <c r="F42" s="186"/>
      <c r="G42" s="186">
        <f t="shared" si="0"/>
        <v>0</v>
      </c>
      <c r="H42" s="193"/>
      <c r="I42" s="194"/>
      <c r="J42" s="186"/>
      <c r="K42" s="195" t="s">
        <v>143</v>
      </c>
      <c r="L42" s="186"/>
      <c r="M42" s="198"/>
      <c r="N42" s="241"/>
      <c r="O42" s="185"/>
      <c r="P42" s="192"/>
      <c r="Q42" s="186"/>
      <c r="R42" s="200"/>
      <c r="S42" s="186"/>
      <c r="T42" s="186">
        <f t="shared" si="1"/>
        <v>0</v>
      </c>
      <c r="U42" s="196"/>
      <c r="V42" s="204"/>
      <c r="W42" s="199"/>
      <c r="X42" s="197"/>
    </row>
    <row r="43" spans="1:24" s="147" customFormat="1" ht="15.5">
      <c r="A43" s="190">
        <v>34</v>
      </c>
      <c r="B43" s="191"/>
      <c r="C43" s="192"/>
      <c r="D43" s="192"/>
      <c r="E43" s="186"/>
      <c r="F43" s="186"/>
      <c r="G43" s="186">
        <f t="shared" si="0"/>
        <v>0</v>
      </c>
      <c r="H43" s="193"/>
      <c r="I43" s="194"/>
      <c r="J43" s="186"/>
      <c r="K43" s="195" t="s">
        <v>143</v>
      </c>
      <c r="L43" s="186"/>
      <c r="M43" s="198"/>
      <c r="N43" s="241"/>
      <c r="O43" s="185"/>
      <c r="P43" s="192"/>
      <c r="Q43" s="186"/>
      <c r="R43" s="200"/>
      <c r="S43" s="186"/>
      <c r="T43" s="186">
        <f t="shared" si="1"/>
        <v>0</v>
      </c>
      <c r="U43" s="196"/>
      <c r="V43" s="204"/>
      <c r="W43" s="199"/>
      <c r="X43" s="197"/>
    </row>
    <row r="44" spans="1:24" s="147" customFormat="1" ht="15.5">
      <c r="A44" s="190">
        <v>35</v>
      </c>
      <c r="B44" s="191"/>
      <c r="C44" s="192"/>
      <c r="D44" s="192"/>
      <c r="E44" s="186"/>
      <c r="F44" s="186"/>
      <c r="G44" s="186">
        <f t="shared" si="0"/>
        <v>0</v>
      </c>
      <c r="H44" s="193"/>
      <c r="I44" s="194"/>
      <c r="J44" s="186"/>
      <c r="K44" s="195" t="s">
        <v>143</v>
      </c>
      <c r="L44" s="186"/>
      <c r="M44" s="198"/>
      <c r="N44" s="241"/>
      <c r="O44" s="185"/>
      <c r="P44" s="192"/>
      <c r="Q44" s="186"/>
      <c r="R44" s="200"/>
      <c r="S44" s="186"/>
      <c r="T44" s="186">
        <f t="shared" si="1"/>
        <v>0</v>
      </c>
      <c r="U44" s="196"/>
      <c r="V44" s="204"/>
      <c r="W44" s="199"/>
      <c r="X44" s="197"/>
    </row>
    <row r="45" spans="1:24" s="147" customFormat="1" ht="15.5">
      <c r="A45" s="190">
        <v>36</v>
      </c>
      <c r="B45" s="191"/>
      <c r="C45" s="192"/>
      <c r="D45" s="192"/>
      <c r="E45" s="186"/>
      <c r="F45" s="186"/>
      <c r="G45" s="186">
        <f t="shared" si="0"/>
        <v>0</v>
      </c>
      <c r="H45" s="193"/>
      <c r="I45" s="194"/>
      <c r="J45" s="186"/>
      <c r="K45" s="195" t="s">
        <v>143</v>
      </c>
      <c r="L45" s="186"/>
      <c r="M45" s="198"/>
      <c r="N45" s="241"/>
      <c r="O45" s="185"/>
      <c r="P45" s="192"/>
      <c r="Q45" s="186"/>
      <c r="R45" s="200"/>
      <c r="S45" s="186"/>
      <c r="T45" s="186">
        <f t="shared" si="1"/>
        <v>0</v>
      </c>
      <c r="U45" s="196"/>
      <c r="V45" s="204"/>
      <c r="W45" s="199"/>
      <c r="X45" s="197"/>
    </row>
    <row r="46" spans="1:24" s="147" customFormat="1" ht="15.5">
      <c r="A46" s="190">
        <v>37</v>
      </c>
      <c r="B46" s="191"/>
      <c r="C46" s="192"/>
      <c r="D46" s="192"/>
      <c r="E46" s="186"/>
      <c r="F46" s="186"/>
      <c r="G46" s="186">
        <f t="shared" si="0"/>
        <v>0</v>
      </c>
      <c r="H46" s="193"/>
      <c r="I46" s="194"/>
      <c r="J46" s="186"/>
      <c r="K46" s="195" t="s">
        <v>143</v>
      </c>
      <c r="L46" s="186"/>
      <c r="M46" s="198"/>
      <c r="N46" s="241"/>
      <c r="O46" s="185"/>
      <c r="P46" s="192"/>
      <c r="Q46" s="186"/>
      <c r="R46" s="200"/>
      <c r="S46" s="186"/>
      <c r="T46" s="186">
        <f t="shared" si="1"/>
        <v>0</v>
      </c>
      <c r="U46" s="196"/>
      <c r="V46" s="204"/>
      <c r="W46" s="199"/>
      <c r="X46" s="197"/>
    </row>
    <row r="47" spans="1:24" s="147" customFormat="1" ht="15.5">
      <c r="A47" s="190">
        <v>38</v>
      </c>
      <c r="B47" s="191"/>
      <c r="C47" s="192"/>
      <c r="D47" s="192"/>
      <c r="E47" s="186"/>
      <c r="F47" s="186"/>
      <c r="G47" s="186">
        <f t="shared" si="0"/>
        <v>0</v>
      </c>
      <c r="H47" s="193"/>
      <c r="I47" s="194"/>
      <c r="J47" s="186"/>
      <c r="K47" s="195" t="s">
        <v>143</v>
      </c>
      <c r="L47" s="186"/>
      <c r="M47" s="198"/>
      <c r="N47" s="241"/>
      <c r="O47" s="185"/>
      <c r="P47" s="192"/>
      <c r="Q47" s="186"/>
      <c r="R47" s="200"/>
      <c r="S47" s="186"/>
      <c r="T47" s="186">
        <f t="shared" si="1"/>
        <v>0</v>
      </c>
      <c r="U47" s="196"/>
      <c r="V47" s="204"/>
      <c r="W47" s="199"/>
      <c r="X47" s="197"/>
    </row>
    <row r="48" spans="1:24" s="147" customFormat="1" ht="15.5">
      <c r="A48" s="190">
        <v>39</v>
      </c>
      <c r="B48" s="191"/>
      <c r="C48" s="192"/>
      <c r="D48" s="192"/>
      <c r="E48" s="186"/>
      <c r="F48" s="186"/>
      <c r="G48" s="186">
        <f t="shared" si="0"/>
        <v>0</v>
      </c>
      <c r="H48" s="193"/>
      <c r="I48" s="194"/>
      <c r="J48" s="186"/>
      <c r="K48" s="195" t="s">
        <v>143</v>
      </c>
      <c r="L48" s="186"/>
      <c r="M48" s="198"/>
      <c r="N48" s="241"/>
      <c r="O48" s="185"/>
      <c r="P48" s="192"/>
      <c r="Q48" s="186"/>
      <c r="R48" s="200"/>
      <c r="S48" s="186"/>
      <c r="T48" s="186">
        <f t="shared" si="1"/>
        <v>0</v>
      </c>
      <c r="U48" s="196"/>
      <c r="V48" s="204"/>
      <c r="W48" s="199"/>
      <c r="X48" s="197"/>
    </row>
    <row r="49" spans="1:24" s="147" customFormat="1" ht="15.5">
      <c r="A49" s="208"/>
      <c r="B49" s="223"/>
      <c r="C49" s="224"/>
      <c r="D49" s="224"/>
      <c r="E49" s="225"/>
      <c r="F49" s="225"/>
      <c r="G49" s="225"/>
      <c r="H49" s="226"/>
      <c r="I49" s="223"/>
      <c r="J49" s="225"/>
      <c r="K49" s="227"/>
      <c r="L49" s="225"/>
      <c r="M49" s="227"/>
      <c r="N49" s="228"/>
      <c r="O49" s="229"/>
      <c r="P49" s="224"/>
      <c r="Q49" s="224"/>
      <c r="R49" s="230"/>
      <c r="S49" s="224"/>
      <c r="T49" s="224"/>
      <c r="U49" s="231"/>
      <c r="V49" s="232"/>
      <c r="W49" s="223"/>
      <c r="X49" s="233"/>
    </row>
    <row r="51" spans="1:24" ht="15.5">
      <c r="B51" s="201" t="s">
        <v>144</v>
      </c>
      <c r="C51" s="201"/>
    </row>
    <row r="52" spans="1:24" ht="15.5">
      <c r="B52" s="202" t="s">
        <v>145</v>
      </c>
      <c r="C52" s="201"/>
    </row>
  </sheetData>
  <autoFilter ref="A9:X49" xr:uid="{7D4EDD09-51B7-4613-8474-B41F34C78907}">
    <sortState xmlns:xlrd2="http://schemas.microsoft.com/office/spreadsheetml/2017/richdata2" ref="A10:X49">
      <sortCondition descending="1" ref="G9:G49"/>
    </sortState>
  </autoFilter>
  <mergeCells count="15">
    <mergeCell ref="O8:Q8"/>
    <mergeCell ref="R8:T8"/>
    <mergeCell ref="W8:X8"/>
    <mergeCell ref="A5:B5"/>
    <mergeCell ref="C5:D5"/>
    <mergeCell ref="A6:B6"/>
    <mergeCell ref="C6:D6"/>
    <mergeCell ref="E8:H8"/>
    <mergeCell ref="I8:N8"/>
    <mergeCell ref="A2:B2"/>
    <mergeCell ref="C2:D2"/>
    <mergeCell ref="A3:B3"/>
    <mergeCell ref="C3:D3"/>
    <mergeCell ref="A4:B4"/>
    <mergeCell ref="C4:D4"/>
  </mergeCells>
  <conditionalFormatting sqref="T11:T49 G11:G49">
    <cfRule type="cellIs" dxfId="80" priority="7" operator="equal">
      <formula>25</formula>
    </cfRule>
    <cfRule type="cellIs" dxfId="79" priority="8" operator="equal">
      <formula>20</formula>
    </cfRule>
    <cfRule type="cellIs" dxfId="78" priority="9" operator="equal">
      <formula>16</formula>
    </cfRule>
    <cfRule type="cellIs" dxfId="77" priority="10" operator="equal">
      <formula>15</formula>
    </cfRule>
    <cfRule type="cellIs" dxfId="76" priority="11" operator="equal">
      <formula>12</formula>
    </cfRule>
    <cfRule type="cellIs" dxfId="75" priority="12" operator="equal">
      <formula>10</formula>
    </cfRule>
    <cfRule type="cellIs" dxfId="74" priority="13" operator="equal">
      <formula>9</formula>
    </cfRule>
    <cfRule type="cellIs" dxfId="73" priority="14" operator="equal">
      <formula>8</formula>
    </cfRule>
    <cfRule type="cellIs" dxfId="72" priority="15" operator="equal">
      <formula>6</formula>
    </cfRule>
    <cfRule type="cellIs" dxfId="71" priority="16" operator="equal">
      <formula>5</formula>
    </cfRule>
    <cfRule type="cellIs" dxfId="70" priority="17" operator="equal">
      <formula>4</formula>
    </cfRule>
    <cfRule type="cellIs" dxfId="69" priority="18" operator="equal">
      <formula>3</formula>
    </cfRule>
    <cfRule type="cellIs" dxfId="68" priority="19" operator="equal">
      <formula>2</formula>
    </cfRule>
    <cfRule type="cellIs" dxfId="67" priority="20" operator="equal">
      <formula>1</formula>
    </cfRule>
  </conditionalFormatting>
  <conditionalFormatting sqref="T11:V20">
    <cfRule type="cellIs" dxfId="66" priority="21" stopIfTrue="1" operator="between">
      <formula>0</formula>
      <formula>0</formula>
    </cfRule>
    <cfRule type="cellIs" dxfId="65" priority="22" operator="between">
      <formula>15</formula>
      <formula>17</formula>
    </cfRule>
    <cfRule type="cellIs" dxfId="64" priority="23" operator="between">
      <formula>7</formula>
      <formula>10</formula>
    </cfRule>
    <cfRule type="cellIs" dxfId="63" priority="24" operator="between">
      <formula>11</formula>
      <formula>14</formula>
    </cfRule>
    <cfRule type="containsText" priority="25" operator="containsText" text="&quot;&quot;">
      <formula>NOT(ISERROR(SEARCH("""""",T11)))</formula>
    </cfRule>
    <cfRule type="cellIs" dxfId="62" priority="26" stopIfTrue="1" operator="between">
      <formula>1</formula>
      <formula>6</formula>
    </cfRule>
  </conditionalFormatting>
  <conditionalFormatting sqref="T21:V21">
    <cfRule type="cellIs" dxfId="61" priority="1" stopIfTrue="1" operator="between">
      <formula>0</formula>
      <formula>0</formula>
    </cfRule>
    <cfRule type="cellIs" dxfId="60" priority="2" operator="between">
      <formula>15</formula>
      <formula>17</formula>
    </cfRule>
    <cfRule type="cellIs" dxfId="59" priority="3" operator="between">
      <formula>7</formula>
      <formula>10</formula>
    </cfRule>
    <cfRule type="cellIs" dxfId="58" priority="4" operator="between">
      <formula>11</formula>
      <formula>14</formula>
    </cfRule>
    <cfRule type="containsText" priority="5" operator="containsText" text="&quot;&quot;">
      <formula>NOT(ISERROR(SEARCH("""""",T21)))</formula>
    </cfRule>
    <cfRule type="cellIs" dxfId="57" priority="6" stopIfTrue="1" operator="between">
      <formula>1</formula>
      <formula>6</formula>
    </cfRule>
  </conditionalFormatting>
  <conditionalFormatting sqref="T22:V49">
    <cfRule type="cellIs" dxfId="56" priority="41" stopIfTrue="1" operator="between">
      <formula>0</formula>
      <formula>0</formula>
    </cfRule>
    <cfRule type="cellIs" dxfId="55" priority="42" operator="between">
      <formula>15</formula>
      <formula>17</formula>
    </cfRule>
    <cfRule type="cellIs" dxfId="54" priority="43" operator="between">
      <formula>7</formula>
      <formula>10</formula>
    </cfRule>
    <cfRule type="cellIs" dxfId="53" priority="44" operator="between">
      <formula>11</formula>
      <formula>14</formula>
    </cfRule>
    <cfRule type="containsText" priority="45" operator="containsText" text="&quot;&quot;">
      <formula>NOT(ISERROR(SEARCH("""""",T22)))</formula>
    </cfRule>
    <cfRule type="cellIs" dxfId="52" priority="46" stopIfTrue="1" operator="between">
      <formula>1</formula>
      <formula>6</formula>
    </cfRule>
  </conditionalFormatting>
  <dataValidations count="6">
    <dataValidation type="date" allowBlank="1" showInputMessage="1" showErrorMessage="1" sqref="W11:W49" xr:uid="{1E1575F1-8FEC-4BD5-BB8C-3D87362C6C4A}">
      <formula1>43831</formula1>
      <formula2>47484</formula2>
    </dataValidation>
    <dataValidation type="list" allowBlank="1" showInputMessage="1" showErrorMessage="1" sqref="O11:O49" xr:uid="{FDC94BD1-1D67-443A-95F9-93E37404A717}">
      <formula1>"Accept, Avoid, Reduce, Transfer"</formula1>
    </dataValidation>
    <dataValidation type="list" allowBlank="1" showInputMessage="1" showErrorMessage="1" sqref="J27:J49 J11:J25" xr:uid="{3FC63CEC-0670-4B24-9D1A-64EBF90FF675}">
      <formula1>"Threat, Opportunity, Issue"</formula1>
    </dataValidation>
    <dataValidation type="list" allowBlank="1" showInputMessage="1" showErrorMessage="1" sqref="N11:N49" xr:uid="{CB8595E1-2E69-44EC-9ABA-9E92A6B12587}">
      <formula1>"Open, Closed, Transferred"</formula1>
    </dataValidation>
    <dataValidation type="list" allowBlank="1" showInputMessage="1" showErrorMessage="1" sqref="K11:K49" xr:uid="{A1218298-9888-417D-8A2A-0E9BBE99BD36}">
      <formula1>"Please select, Cost, Schedule, Technical, Performance, Governance, Strategic, Operational, Market, Legal, Force majeure, Health &amp; Safety, Environmental"</formula1>
    </dataValidation>
    <dataValidation type="list" allowBlank="1" showInputMessage="1" showErrorMessage="1" sqref="R35:S49" xr:uid="{C9F84447-1D4B-40E5-87B5-B3E24D6F6327}">
      <formula1>"1,2,3,4,5"</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7D26-F374-4C7E-9548-EA2CD58B16FE}">
  <dimension ref="A1:W52"/>
  <sheetViews>
    <sheetView showGridLines="0" zoomScale="90" zoomScaleNormal="90" workbookViewId="0">
      <pane xSplit="3" ySplit="10" topLeftCell="D33" activePane="bottomRight" state="frozen"/>
      <selection pane="topRight"/>
      <selection pane="bottomLeft"/>
      <selection pane="bottomRight" activeCell="B33" sqref="B33"/>
    </sheetView>
  </sheetViews>
  <sheetFormatPr defaultColWidth="9.1796875" defaultRowHeight="15.5" outlineLevelCol="1"/>
  <cols>
    <col min="1" max="1" width="7.453125" style="95" customWidth="1"/>
    <col min="2" max="2" width="23.81640625" style="18" customWidth="1"/>
    <col min="3" max="3" width="32.453125" style="18" customWidth="1"/>
    <col min="4" max="4" width="29.7265625" style="18" customWidth="1"/>
    <col min="5" max="5" width="10.81640625" style="19" hidden="1" customWidth="1" outlineLevel="1"/>
    <col min="6" max="6" width="7.1796875" style="19" hidden="1" customWidth="1" outlineLevel="1"/>
    <col min="7" max="7" width="10.54296875" style="19" hidden="1" customWidth="1" outlineLevel="1"/>
    <col min="8" max="8" width="19" style="19" bestFit="1" customWidth="1" collapsed="1"/>
    <col min="9" max="9" width="15.453125" style="19" customWidth="1"/>
    <col min="10" max="11" width="14.81640625" style="19" hidden="1" customWidth="1" outlineLevel="1"/>
    <col min="12" max="12" width="13" style="19" hidden="1" customWidth="1" outlineLevel="1"/>
    <col min="13" max="13" width="11.54296875" style="19" hidden="1" customWidth="1" outlineLevel="1"/>
    <col min="14" max="14" width="13.1796875" style="19" customWidth="1" collapsed="1"/>
    <col min="15" max="15" width="14.81640625" style="19" bestFit="1" customWidth="1"/>
    <col min="16" max="16" width="25.81640625" style="18" bestFit="1" customWidth="1"/>
    <col min="17" max="17" width="11.81640625" style="19" bestFit="1" customWidth="1"/>
    <col min="18" max="18" width="15.54296875" style="19" bestFit="1" customWidth="1"/>
    <col min="19" max="19" width="13.26953125" style="19" bestFit="1" customWidth="1"/>
    <col min="20" max="20" width="17.54296875" style="19" bestFit="1" customWidth="1"/>
    <col min="21" max="21" width="21.7265625" style="19" hidden="1" customWidth="1" outlineLevel="1"/>
    <col min="22" max="22" width="10.453125" style="19" bestFit="1" customWidth="1" collapsed="1"/>
    <col min="23" max="23" width="34.1796875" style="18" customWidth="1"/>
    <col min="24" max="201" width="9.1796875" style="18"/>
    <col min="202" max="202" width="1.453125" style="18" customWidth="1"/>
    <col min="203" max="203" width="12.81640625" style="18" bestFit="1" customWidth="1"/>
    <col min="204" max="204" width="17.26953125" style="18" customWidth="1"/>
    <col min="205" max="205" width="42.81640625" style="18" customWidth="1"/>
    <col min="206" max="206" width="21.26953125" style="18" customWidth="1"/>
    <col min="207" max="207" width="28.54296875" style="18" customWidth="1"/>
    <col min="208" max="208" width="16.54296875" style="18" customWidth="1"/>
    <col min="209" max="209" width="11.81640625" style="18" customWidth="1"/>
    <col min="210" max="210" width="9" style="18" bestFit="1" customWidth="1"/>
    <col min="211" max="211" width="14.26953125" style="18" customWidth="1"/>
    <col min="212" max="212" width="25.7265625" style="18" customWidth="1"/>
    <col min="213" max="213" width="14.26953125" style="18" customWidth="1"/>
    <col min="214" max="214" width="14.81640625" style="18" customWidth="1"/>
    <col min="215" max="215" width="28.54296875" style="18" customWidth="1"/>
    <col min="216" max="216" width="1.453125" style="18" customWidth="1"/>
    <col min="217" max="218" width="0" style="18" hidden="1" customWidth="1"/>
    <col min="219" max="457" width="9.1796875" style="18"/>
    <col min="458" max="458" width="1.453125" style="18" customWidth="1"/>
    <col min="459" max="459" width="12.81640625" style="18" bestFit="1" customWidth="1"/>
    <col min="460" max="460" width="17.26953125" style="18" customWidth="1"/>
    <col min="461" max="461" width="42.81640625" style="18" customWidth="1"/>
    <col min="462" max="462" width="21.26953125" style="18" customWidth="1"/>
    <col min="463" max="463" width="28.54296875" style="18" customWidth="1"/>
    <col min="464" max="464" width="16.54296875" style="18" customWidth="1"/>
    <col min="465" max="465" width="11.81640625" style="18" customWidth="1"/>
    <col min="466" max="466" width="9" style="18" bestFit="1" customWidth="1"/>
    <col min="467" max="467" width="14.26953125" style="18" customWidth="1"/>
    <col min="468" max="468" width="25.7265625" style="18" customWidth="1"/>
    <col min="469" max="469" width="14.26953125" style="18" customWidth="1"/>
    <col min="470" max="470" width="14.81640625" style="18" customWidth="1"/>
    <col min="471" max="471" width="28.54296875" style="18" customWidth="1"/>
    <col min="472" max="472" width="1.453125" style="18" customWidth="1"/>
    <col min="473" max="474" width="0" style="18" hidden="1" customWidth="1"/>
    <col min="475" max="713" width="9.1796875" style="18"/>
    <col min="714" max="714" width="1.453125" style="18" customWidth="1"/>
    <col min="715" max="715" width="12.81640625" style="18" bestFit="1" customWidth="1"/>
    <col min="716" max="716" width="17.26953125" style="18" customWidth="1"/>
    <col min="717" max="717" width="42.81640625" style="18" customWidth="1"/>
    <col min="718" max="718" width="21.26953125" style="18" customWidth="1"/>
    <col min="719" max="719" width="28.54296875" style="18" customWidth="1"/>
    <col min="720" max="720" width="16.54296875" style="18" customWidth="1"/>
    <col min="721" max="721" width="11.81640625" style="18" customWidth="1"/>
    <col min="722" max="722" width="9" style="18" bestFit="1" customWidth="1"/>
    <col min="723" max="723" width="14.26953125" style="18" customWidth="1"/>
    <col min="724" max="724" width="25.7265625" style="18" customWidth="1"/>
    <col min="725" max="725" width="14.26953125" style="18" customWidth="1"/>
    <col min="726" max="726" width="14.81640625" style="18" customWidth="1"/>
    <col min="727" max="727" width="28.54296875" style="18" customWidth="1"/>
    <col min="728" max="728" width="1.453125" style="18" customWidth="1"/>
    <col min="729" max="730" width="0" style="18" hidden="1" customWidth="1"/>
    <col min="731" max="969" width="9.1796875" style="18"/>
    <col min="970" max="970" width="1.453125" style="18" customWidth="1"/>
    <col min="971" max="971" width="12.81640625" style="18" bestFit="1" customWidth="1"/>
    <col min="972" max="972" width="17.26953125" style="18" customWidth="1"/>
    <col min="973" max="973" width="42.81640625" style="18" customWidth="1"/>
    <col min="974" max="974" width="21.26953125" style="18" customWidth="1"/>
    <col min="975" max="975" width="28.54296875" style="18" customWidth="1"/>
    <col min="976" max="976" width="16.54296875" style="18" customWidth="1"/>
    <col min="977" max="977" width="11.81640625" style="18" customWidth="1"/>
    <col min="978" max="978" width="9" style="18" bestFit="1" customWidth="1"/>
    <col min="979" max="979" width="14.26953125" style="18" customWidth="1"/>
    <col min="980" max="980" width="25.7265625" style="18" customWidth="1"/>
    <col min="981" max="981" width="14.26953125" style="18" customWidth="1"/>
    <col min="982" max="982" width="14.81640625" style="18" customWidth="1"/>
    <col min="983" max="983" width="28.54296875" style="18" customWidth="1"/>
    <col min="984" max="984" width="1.453125" style="18" customWidth="1"/>
    <col min="985" max="986" width="0" style="18" hidden="1" customWidth="1"/>
    <col min="987" max="1225" width="9.1796875" style="18"/>
    <col min="1226" max="1226" width="1.453125" style="18" customWidth="1"/>
    <col min="1227" max="1227" width="12.81640625" style="18" bestFit="1" customWidth="1"/>
    <col min="1228" max="1228" width="17.26953125" style="18" customWidth="1"/>
    <col min="1229" max="1229" width="42.81640625" style="18" customWidth="1"/>
    <col min="1230" max="1230" width="21.26953125" style="18" customWidth="1"/>
    <col min="1231" max="1231" width="28.54296875" style="18" customWidth="1"/>
    <col min="1232" max="1232" width="16.54296875" style="18" customWidth="1"/>
    <col min="1233" max="1233" width="11.81640625" style="18" customWidth="1"/>
    <col min="1234" max="1234" width="9" style="18" bestFit="1" customWidth="1"/>
    <col min="1235" max="1235" width="14.26953125" style="18" customWidth="1"/>
    <col min="1236" max="1236" width="25.7265625" style="18" customWidth="1"/>
    <col min="1237" max="1237" width="14.26953125" style="18" customWidth="1"/>
    <col min="1238" max="1238" width="14.81640625" style="18" customWidth="1"/>
    <col min="1239" max="1239" width="28.54296875" style="18" customWidth="1"/>
    <col min="1240" max="1240" width="1.453125" style="18" customWidth="1"/>
    <col min="1241" max="1242" width="0" style="18" hidden="1" customWidth="1"/>
    <col min="1243" max="1481" width="9.1796875" style="18"/>
    <col min="1482" max="1482" width="1.453125" style="18" customWidth="1"/>
    <col min="1483" max="1483" width="12.81640625" style="18" bestFit="1" customWidth="1"/>
    <col min="1484" max="1484" width="17.26953125" style="18" customWidth="1"/>
    <col min="1485" max="1485" width="42.81640625" style="18" customWidth="1"/>
    <col min="1486" max="1486" width="21.26953125" style="18" customWidth="1"/>
    <col min="1487" max="1487" width="28.54296875" style="18" customWidth="1"/>
    <col min="1488" max="1488" width="16.54296875" style="18" customWidth="1"/>
    <col min="1489" max="1489" width="11.81640625" style="18" customWidth="1"/>
    <col min="1490" max="1490" width="9" style="18" bestFit="1" customWidth="1"/>
    <col min="1491" max="1491" width="14.26953125" style="18" customWidth="1"/>
    <col min="1492" max="1492" width="25.7265625" style="18" customWidth="1"/>
    <col min="1493" max="1493" width="14.26953125" style="18" customWidth="1"/>
    <col min="1494" max="1494" width="14.81640625" style="18" customWidth="1"/>
    <col min="1495" max="1495" width="28.54296875" style="18" customWidth="1"/>
    <col min="1496" max="1496" width="1.453125" style="18" customWidth="1"/>
    <col min="1497" max="1498" width="0" style="18" hidden="1" customWidth="1"/>
    <col min="1499" max="1737" width="9.1796875" style="18"/>
    <col min="1738" max="1738" width="1.453125" style="18" customWidth="1"/>
    <col min="1739" max="1739" width="12.81640625" style="18" bestFit="1" customWidth="1"/>
    <col min="1740" max="1740" width="17.26953125" style="18" customWidth="1"/>
    <col min="1741" max="1741" width="42.81640625" style="18" customWidth="1"/>
    <col min="1742" max="1742" width="21.26953125" style="18" customWidth="1"/>
    <col min="1743" max="1743" width="28.54296875" style="18" customWidth="1"/>
    <col min="1744" max="1744" width="16.54296875" style="18" customWidth="1"/>
    <col min="1745" max="1745" width="11.81640625" style="18" customWidth="1"/>
    <col min="1746" max="1746" width="9" style="18" bestFit="1" customWidth="1"/>
    <col min="1747" max="1747" width="14.26953125" style="18" customWidth="1"/>
    <col min="1748" max="1748" width="25.7265625" style="18" customWidth="1"/>
    <col min="1749" max="1749" width="14.26953125" style="18" customWidth="1"/>
    <col min="1750" max="1750" width="14.81640625" style="18" customWidth="1"/>
    <col min="1751" max="1751" width="28.54296875" style="18" customWidth="1"/>
    <col min="1752" max="1752" width="1.453125" style="18" customWidth="1"/>
    <col min="1753" max="1754" width="0" style="18" hidden="1" customWidth="1"/>
    <col min="1755" max="1993" width="9.1796875" style="18"/>
    <col min="1994" max="1994" width="1.453125" style="18" customWidth="1"/>
    <col min="1995" max="1995" width="12.81640625" style="18" bestFit="1" customWidth="1"/>
    <col min="1996" max="1996" width="17.26953125" style="18" customWidth="1"/>
    <col min="1997" max="1997" width="42.81640625" style="18" customWidth="1"/>
    <col min="1998" max="1998" width="21.26953125" style="18" customWidth="1"/>
    <col min="1999" max="1999" width="28.54296875" style="18" customWidth="1"/>
    <col min="2000" max="2000" width="16.54296875" style="18" customWidth="1"/>
    <col min="2001" max="2001" width="11.81640625" style="18" customWidth="1"/>
    <col min="2002" max="2002" width="9" style="18" bestFit="1" customWidth="1"/>
    <col min="2003" max="2003" width="14.26953125" style="18" customWidth="1"/>
    <col min="2004" max="2004" width="25.7265625" style="18" customWidth="1"/>
    <col min="2005" max="2005" width="14.26953125" style="18" customWidth="1"/>
    <col min="2006" max="2006" width="14.81640625" style="18" customWidth="1"/>
    <col min="2007" max="2007" width="28.54296875" style="18" customWidth="1"/>
    <col min="2008" max="2008" width="1.453125" style="18" customWidth="1"/>
    <col min="2009" max="2010" width="0" style="18" hidden="1" customWidth="1"/>
    <col min="2011" max="2249" width="9.1796875" style="18"/>
    <col min="2250" max="2250" width="1.453125" style="18" customWidth="1"/>
    <col min="2251" max="2251" width="12.81640625" style="18" bestFit="1" customWidth="1"/>
    <col min="2252" max="2252" width="17.26953125" style="18" customWidth="1"/>
    <col min="2253" max="2253" width="42.81640625" style="18" customWidth="1"/>
    <col min="2254" max="2254" width="21.26953125" style="18" customWidth="1"/>
    <col min="2255" max="2255" width="28.54296875" style="18" customWidth="1"/>
    <col min="2256" max="2256" width="16.54296875" style="18" customWidth="1"/>
    <col min="2257" max="2257" width="11.81640625" style="18" customWidth="1"/>
    <col min="2258" max="2258" width="9" style="18" bestFit="1" customWidth="1"/>
    <col min="2259" max="2259" width="14.26953125" style="18" customWidth="1"/>
    <col min="2260" max="2260" width="25.7265625" style="18" customWidth="1"/>
    <col min="2261" max="2261" width="14.26953125" style="18" customWidth="1"/>
    <col min="2262" max="2262" width="14.81640625" style="18" customWidth="1"/>
    <col min="2263" max="2263" width="28.54296875" style="18" customWidth="1"/>
    <col min="2264" max="2264" width="1.453125" style="18" customWidth="1"/>
    <col min="2265" max="2266" width="0" style="18" hidden="1" customWidth="1"/>
    <col min="2267" max="2505" width="9.1796875" style="18"/>
    <col min="2506" max="2506" width="1.453125" style="18" customWidth="1"/>
    <col min="2507" max="2507" width="12.81640625" style="18" bestFit="1" customWidth="1"/>
    <col min="2508" max="2508" width="17.26953125" style="18" customWidth="1"/>
    <col min="2509" max="2509" width="42.81640625" style="18" customWidth="1"/>
    <col min="2510" max="2510" width="21.26953125" style="18" customWidth="1"/>
    <col min="2511" max="2511" width="28.54296875" style="18" customWidth="1"/>
    <col min="2512" max="2512" width="16.54296875" style="18" customWidth="1"/>
    <col min="2513" max="2513" width="11.81640625" style="18" customWidth="1"/>
    <col min="2514" max="2514" width="9" style="18" bestFit="1" customWidth="1"/>
    <col min="2515" max="2515" width="14.26953125" style="18" customWidth="1"/>
    <col min="2516" max="2516" width="25.7265625" style="18" customWidth="1"/>
    <col min="2517" max="2517" width="14.26953125" style="18" customWidth="1"/>
    <col min="2518" max="2518" width="14.81640625" style="18" customWidth="1"/>
    <col min="2519" max="2519" width="28.54296875" style="18" customWidth="1"/>
    <col min="2520" max="2520" width="1.453125" style="18" customWidth="1"/>
    <col min="2521" max="2522" width="0" style="18" hidden="1" customWidth="1"/>
    <col min="2523" max="2761" width="9.1796875" style="18"/>
    <col min="2762" max="2762" width="1.453125" style="18" customWidth="1"/>
    <col min="2763" max="2763" width="12.81640625" style="18" bestFit="1" customWidth="1"/>
    <col min="2764" max="2764" width="17.26953125" style="18" customWidth="1"/>
    <col min="2765" max="2765" width="42.81640625" style="18" customWidth="1"/>
    <col min="2766" max="2766" width="21.26953125" style="18" customWidth="1"/>
    <col min="2767" max="2767" width="28.54296875" style="18" customWidth="1"/>
    <col min="2768" max="2768" width="16.54296875" style="18" customWidth="1"/>
    <col min="2769" max="2769" width="11.81640625" style="18" customWidth="1"/>
    <col min="2770" max="2770" width="9" style="18" bestFit="1" customWidth="1"/>
    <col min="2771" max="2771" width="14.26953125" style="18" customWidth="1"/>
    <col min="2772" max="2772" width="25.7265625" style="18" customWidth="1"/>
    <col min="2773" max="2773" width="14.26953125" style="18" customWidth="1"/>
    <col min="2774" max="2774" width="14.81640625" style="18" customWidth="1"/>
    <col min="2775" max="2775" width="28.54296875" style="18" customWidth="1"/>
    <col min="2776" max="2776" width="1.453125" style="18" customWidth="1"/>
    <col min="2777" max="2778" width="0" style="18" hidden="1" customWidth="1"/>
    <col min="2779" max="3017" width="9.1796875" style="18"/>
    <col min="3018" max="3018" width="1.453125" style="18" customWidth="1"/>
    <col min="3019" max="3019" width="12.81640625" style="18" bestFit="1" customWidth="1"/>
    <col min="3020" max="3020" width="17.26953125" style="18" customWidth="1"/>
    <col min="3021" max="3021" width="42.81640625" style="18" customWidth="1"/>
    <col min="3022" max="3022" width="21.26953125" style="18" customWidth="1"/>
    <col min="3023" max="3023" width="28.54296875" style="18" customWidth="1"/>
    <col min="3024" max="3024" width="16.54296875" style="18" customWidth="1"/>
    <col min="3025" max="3025" width="11.81640625" style="18" customWidth="1"/>
    <col min="3026" max="3026" width="9" style="18" bestFit="1" customWidth="1"/>
    <col min="3027" max="3027" width="14.26953125" style="18" customWidth="1"/>
    <col min="3028" max="3028" width="25.7265625" style="18" customWidth="1"/>
    <col min="3029" max="3029" width="14.26953125" style="18" customWidth="1"/>
    <col min="3030" max="3030" width="14.81640625" style="18" customWidth="1"/>
    <col min="3031" max="3031" width="28.54296875" style="18" customWidth="1"/>
    <col min="3032" max="3032" width="1.453125" style="18" customWidth="1"/>
    <col min="3033" max="3034" width="0" style="18" hidden="1" customWidth="1"/>
    <col min="3035" max="3273" width="9.1796875" style="18"/>
    <col min="3274" max="3274" width="1.453125" style="18" customWidth="1"/>
    <col min="3275" max="3275" width="12.81640625" style="18" bestFit="1" customWidth="1"/>
    <col min="3276" max="3276" width="17.26953125" style="18" customWidth="1"/>
    <col min="3277" max="3277" width="42.81640625" style="18" customWidth="1"/>
    <col min="3278" max="3278" width="21.26953125" style="18" customWidth="1"/>
    <col min="3279" max="3279" width="28.54296875" style="18" customWidth="1"/>
    <col min="3280" max="3280" width="16.54296875" style="18" customWidth="1"/>
    <col min="3281" max="3281" width="11.81640625" style="18" customWidth="1"/>
    <col min="3282" max="3282" width="9" style="18" bestFit="1" customWidth="1"/>
    <col min="3283" max="3283" width="14.26953125" style="18" customWidth="1"/>
    <col min="3284" max="3284" width="25.7265625" style="18" customWidth="1"/>
    <col min="3285" max="3285" width="14.26953125" style="18" customWidth="1"/>
    <col min="3286" max="3286" width="14.81640625" style="18" customWidth="1"/>
    <col min="3287" max="3287" width="28.54296875" style="18" customWidth="1"/>
    <col min="3288" max="3288" width="1.453125" style="18" customWidth="1"/>
    <col min="3289" max="3290" width="0" style="18" hidden="1" customWidth="1"/>
    <col min="3291" max="3529" width="9.1796875" style="18"/>
    <col min="3530" max="3530" width="1.453125" style="18" customWidth="1"/>
    <col min="3531" max="3531" width="12.81640625" style="18" bestFit="1" customWidth="1"/>
    <col min="3532" max="3532" width="17.26953125" style="18" customWidth="1"/>
    <col min="3533" max="3533" width="42.81640625" style="18" customWidth="1"/>
    <col min="3534" max="3534" width="21.26953125" style="18" customWidth="1"/>
    <col min="3535" max="3535" width="28.54296875" style="18" customWidth="1"/>
    <col min="3536" max="3536" width="16.54296875" style="18" customWidth="1"/>
    <col min="3537" max="3537" width="11.81640625" style="18" customWidth="1"/>
    <col min="3538" max="3538" width="9" style="18" bestFit="1" customWidth="1"/>
    <col min="3539" max="3539" width="14.26953125" style="18" customWidth="1"/>
    <col min="3540" max="3540" width="25.7265625" style="18" customWidth="1"/>
    <col min="3541" max="3541" width="14.26953125" style="18" customWidth="1"/>
    <col min="3542" max="3542" width="14.81640625" style="18" customWidth="1"/>
    <col min="3543" max="3543" width="28.54296875" style="18" customWidth="1"/>
    <col min="3544" max="3544" width="1.453125" style="18" customWidth="1"/>
    <col min="3545" max="3546" width="0" style="18" hidden="1" customWidth="1"/>
    <col min="3547" max="3785" width="9.1796875" style="18"/>
    <col min="3786" max="3786" width="1.453125" style="18" customWidth="1"/>
    <col min="3787" max="3787" width="12.81640625" style="18" bestFit="1" customWidth="1"/>
    <col min="3788" max="3788" width="17.26953125" style="18" customWidth="1"/>
    <col min="3789" max="3789" width="42.81640625" style="18" customWidth="1"/>
    <col min="3790" max="3790" width="21.26953125" style="18" customWidth="1"/>
    <col min="3791" max="3791" width="28.54296875" style="18" customWidth="1"/>
    <col min="3792" max="3792" width="16.54296875" style="18" customWidth="1"/>
    <col min="3793" max="3793" width="11.81640625" style="18" customWidth="1"/>
    <col min="3794" max="3794" width="9" style="18" bestFit="1" customWidth="1"/>
    <col min="3795" max="3795" width="14.26953125" style="18" customWidth="1"/>
    <col min="3796" max="3796" width="25.7265625" style="18" customWidth="1"/>
    <col min="3797" max="3797" width="14.26953125" style="18" customWidth="1"/>
    <col min="3798" max="3798" width="14.81640625" style="18" customWidth="1"/>
    <col min="3799" max="3799" width="28.54296875" style="18" customWidth="1"/>
    <col min="3800" max="3800" width="1.453125" style="18" customWidth="1"/>
    <col min="3801" max="3802" width="0" style="18" hidden="1" customWidth="1"/>
    <col min="3803" max="4041" width="9.1796875" style="18"/>
    <col min="4042" max="4042" width="1.453125" style="18" customWidth="1"/>
    <col min="4043" max="4043" width="12.81640625" style="18" bestFit="1" customWidth="1"/>
    <col min="4044" max="4044" width="17.26953125" style="18" customWidth="1"/>
    <col min="4045" max="4045" width="42.81640625" style="18" customWidth="1"/>
    <col min="4046" max="4046" width="21.26953125" style="18" customWidth="1"/>
    <col min="4047" max="4047" width="28.54296875" style="18" customWidth="1"/>
    <col min="4048" max="4048" width="16.54296875" style="18" customWidth="1"/>
    <col min="4049" max="4049" width="11.81640625" style="18" customWidth="1"/>
    <col min="4050" max="4050" width="9" style="18" bestFit="1" customWidth="1"/>
    <col min="4051" max="4051" width="14.26953125" style="18" customWidth="1"/>
    <col min="4052" max="4052" width="25.7265625" style="18" customWidth="1"/>
    <col min="4053" max="4053" width="14.26953125" style="18" customWidth="1"/>
    <col min="4054" max="4054" width="14.81640625" style="18" customWidth="1"/>
    <col min="4055" max="4055" width="28.54296875" style="18" customWidth="1"/>
    <col min="4056" max="4056" width="1.453125" style="18" customWidth="1"/>
    <col min="4057" max="4058" width="0" style="18" hidden="1" customWidth="1"/>
    <col min="4059" max="4297" width="9.1796875" style="18"/>
    <col min="4298" max="4298" width="1.453125" style="18" customWidth="1"/>
    <col min="4299" max="4299" width="12.81640625" style="18" bestFit="1" customWidth="1"/>
    <col min="4300" max="4300" width="17.26953125" style="18" customWidth="1"/>
    <col min="4301" max="4301" width="42.81640625" style="18" customWidth="1"/>
    <col min="4302" max="4302" width="21.26953125" style="18" customWidth="1"/>
    <col min="4303" max="4303" width="28.54296875" style="18" customWidth="1"/>
    <col min="4304" max="4304" width="16.54296875" style="18" customWidth="1"/>
    <col min="4305" max="4305" width="11.81640625" style="18" customWidth="1"/>
    <col min="4306" max="4306" width="9" style="18" bestFit="1" customWidth="1"/>
    <col min="4307" max="4307" width="14.26953125" style="18" customWidth="1"/>
    <col min="4308" max="4308" width="25.7265625" style="18" customWidth="1"/>
    <col min="4309" max="4309" width="14.26953125" style="18" customWidth="1"/>
    <col min="4310" max="4310" width="14.81640625" style="18" customWidth="1"/>
    <col min="4311" max="4311" width="28.54296875" style="18" customWidth="1"/>
    <col min="4312" max="4312" width="1.453125" style="18" customWidth="1"/>
    <col min="4313" max="4314" width="0" style="18" hidden="1" customWidth="1"/>
    <col min="4315" max="4553" width="9.1796875" style="18"/>
    <col min="4554" max="4554" width="1.453125" style="18" customWidth="1"/>
    <col min="4555" max="4555" width="12.81640625" style="18" bestFit="1" customWidth="1"/>
    <col min="4556" max="4556" width="17.26953125" style="18" customWidth="1"/>
    <col min="4557" max="4557" width="42.81640625" style="18" customWidth="1"/>
    <col min="4558" max="4558" width="21.26953125" style="18" customWidth="1"/>
    <col min="4559" max="4559" width="28.54296875" style="18" customWidth="1"/>
    <col min="4560" max="4560" width="16.54296875" style="18" customWidth="1"/>
    <col min="4561" max="4561" width="11.81640625" style="18" customWidth="1"/>
    <col min="4562" max="4562" width="9" style="18" bestFit="1" customWidth="1"/>
    <col min="4563" max="4563" width="14.26953125" style="18" customWidth="1"/>
    <col min="4564" max="4564" width="25.7265625" style="18" customWidth="1"/>
    <col min="4565" max="4565" width="14.26953125" style="18" customWidth="1"/>
    <col min="4566" max="4566" width="14.81640625" style="18" customWidth="1"/>
    <col min="4567" max="4567" width="28.54296875" style="18" customWidth="1"/>
    <col min="4568" max="4568" width="1.453125" style="18" customWidth="1"/>
    <col min="4569" max="4570" width="0" style="18" hidden="1" customWidth="1"/>
    <col min="4571" max="4809" width="9.1796875" style="18"/>
    <col min="4810" max="4810" width="1.453125" style="18" customWidth="1"/>
    <col min="4811" max="4811" width="12.81640625" style="18" bestFit="1" customWidth="1"/>
    <col min="4812" max="4812" width="17.26953125" style="18" customWidth="1"/>
    <col min="4813" max="4813" width="42.81640625" style="18" customWidth="1"/>
    <col min="4814" max="4814" width="21.26953125" style="18" customWidth="1"/>
    <col min="4815" max="4815" width="28.54296875" style="18" customWidth="1"/>
    <col min="4816" max="4816" width="16.54296875" style="18" customWidth="1"/>
    <col min="4817" max="4817" width="11.81640625" style="18" customWidth="1"/>
    <col min="4818" max="4818" width="9" style="18" bestFit="1" customWidth="1"/>
    <col min="4819" max="4819" width="14.26953125" style="18" customWidth="1"/>
    <col min="4820" max="4820" width="25.7265625" style="18" customWidth="1"/>
    <col min="4821" max="4821" width="14.26953125" style="18" customWidth="1"/>
    <col min="4822" max="4822" width="14.81640625" style="18" customWidth="1"/>
    <col min="4823" max="4823" width="28.54296875" style="18" customWidth="1"/>
    <col min="4824" max="4824" width="1.453125" style="18" customWidth="1"/>
    <col min="4825" max="4826" width="0" style="18" hidden="1" customWidth="1"/>
    <col min="4827" max="5065" width="9.1796875" style="18"/>
    <col min="5066" max="5066" width="1.453125" style="18" customWidth="1"/>
    <col min="5067" max="5067" width="12.81640625" style="18" bestFit="1" customWidth="1"/>
    <col min="5068" max="5068" width="17.26953125" style="18" customWidth="1"/>
    <col min="5069" max="5069" width="42.81640625" style="18" customWidth="1"/>
    <col min="5070" max="5070" width="21.26953125" style="18" customWidth="1"/>
    <col min="5071" max="5071" width="28.54296875" style="18" customWidth="1"/>
    <col min="5072" max="5072" width="16.54296875" style="18" customWidth="1"/>
    <col min="5073" max="5073" width="11.81640625" style="18" customWidth="1"/>
    <col min="5074" max="5074" width="9" style="18" bestFit="1" customWidth="1"/>
    <col min="5075" max="5075" width="14.26953125" style="18" customWidth="1"/>
    <col min="5076" max="5076" width="25.7265625" style="18" customWidth="1"/>
    <col min="5077" max="5077" width="14.26953125" style="18" customWidth="1"/>
    <col min="5078" max="5078" width="14.81640625" style="18" customWidth="1"/>
    <col min="5079" max="5079" width="28.54296875" style="18" customWidth="1"/>
    <col min="5080" max="5080" width="1.453125" style="18" customWidth="1"/>
    <col min="5081" max="5082" width="0" style="18" hidden="1" customWidth="1"/>
    <col min="5083" max="5321" width="9.1796875" style="18"/>
    <col min="5322" max="5322" width="1.453125" style="18" customWidth="1"/>
    <col min="5323" max="5323" width="12.81640625" style="18" bestFit="1" customWidth="1"/>
    <col min="5324" max="5324" width="17.26953125" style="18" customWidth="1"/>
    <col min="5325" max="5325" width="42.81640625" style="18" customWidth="1"/>
    <col min="5326" max="5326" width="21.26953125" style="18" customWidth="1"/>
    <col min="5327" max="5327" width="28.54296875" style="18" customWidth="1"/>
    <col min="5328" max="5328" width="16.54296875" style="18" customWidth="1"/>
    <col min="5329" max="5329" width="11.81640625" style="18" customWidth="1"/>
    <col min="5330" max="5330" width="9" style="18" bestFit="1" customWidth="1"/>
    <col min="5331" max="5331" width="14.26953125" style="18" customWidth="1"/>
    <col min="5332" max="5332" width="25.7265625" style="18" customWidth="1"/>
    <col min="5333" max="5333" width="14.26953125" style="18" customWidth="1"/>
    <col min="5334" max="5334" width="14.81640625" style="18" customWidth="1"/>
    <col min="5335" max="5335" width="28.54296875" style="18" customWidth="1"/>
    <col min="5336" max="5336" width="1.453125" style="18" customWidth="1"/>
    <col min="5337" max="5338" width="0" style="18" hidden="1" customWidth="1"/>
    <col min="5339" max="5577" width="9.1796875" style="18"/>
    <col min="5578" max="5578" width="1.453125" style="18" customWidth="1"/>
    <col min="5579" max="5579" width="12.81640625" style="18" bestFit="1" customWidth="1"/>
    <col min="5580" max="5580" width="17.26953125" style="18" customWidth="1"/>
    <col min="5581" max="5581" width="42.81640625" style="18" customWidth="1"/>
    <col min="5582" max="5582" width="21.26953125" style="18" customWidth="1"/>
    <col min="5583" max="5583" width="28.54296875" style="18" customWidth="1"/>
    <col min="5584" max="5584" width="16.54296875" style="18" customWidth="1"/>
    <col min="5585" max="5585" width="11.81640625" style="18" customWidth="1"/>
    <col min="5586" max="5586" width="9" style="18" bestFit="1" customWidth="1"/>
    <col min="5587" max="5587" width="14.26953125" style="18" customWidth="1"/>
    <col min="5588" max="5588" width="25.7265625" style="18" customWidth="1"/>
    <col min="5589" max="5589" width="14.26953125" style="18" customWidth="1"/>
    <col min="5590" max="5590" width="14.81640625" style="18" customWidth="1"/>
    <col min="5591" max="5591" width="28.54296875" style="18" customWidth="1"/>
    <col min="5592" max="5592" width="1.453125" style="18" customWidth="1"/>
    <col min="5593" max="5594" width="0" style="18" hidden="1" customWidth="1"/>
    <col min="5595" max="5833" width="9.1796875" style="18"/>
    <col min="5834" max="5834" width="1.453125" style="18" customWidth="1"/>
    <col min="5835" max="5835" width="12.81640625" style="18" bestFit="1" customWidth="1"/>
    <col min="5836" max="5836" width="17.26953125" style="18" customWidth="1"/>
    <col min="5837" max="5837" width="42.81640625" style="18" customWidth="1"/>
    <col min="5838" max="5838" width="21.26953125" style="18" customWidth="1"/>
    <col min="5839" max="5839" width="28.54296875" style="18" customWidth="1"/>
    <col min="5840" max="5840" width="16.54296875" style="18" customWidth="1"/>
    <col min="5841" max="5841" width="11.81640625" style="18" customWidth="1"/>
    <col min="5842" max="5842" width="9" style="18" bestFit="1" customWidth="1"/>
    <col min="5843" max="5843" width="14.26953125" style="18" customWidth="1"/>
    <col min="5844" max="5844" width="25.7265625" style="18" customWidth="1"/>
    <col min="5845" max="5845" width="14.26953125" style="18" customWidth="1"/>
    <col min="5846" max="5846" width="14.81640625" style="18" customWidth="1"/>
    <col min="5847" max="5847" width="28.54296875" style="18" customWidth="1"/>
    <col min="5848" max="5848" width="1.453125" style="18" customWidth="1"/>
    <col min="5849" max="5850" width="0" style="18" hidden="1" customWidth="1"/>
    <col min="5851" max="6089" width="9.1796875" style="18"/>
    <col min="6090" max="6090" width="1.453125" style="18" customWidth="1"/>
    <col min="6091" max="6091" width="12.81640625" style="18" bestFit="1" customWidth="1"/>
    <col min="6092" max="6092" width="17.26953125" style="18" customWidth="1"/>
    <col min="6093" max="6093" width="42.81640625" style="18" customWidth="1"/>
    <col min="6094" max="6094" width="21.26953125" style="18" customWidth="1"/>
    <col min="6095" max="6095" width="28.54296875" style="18" customWidth="1"/>
    <col min="6096" max="6096" width="16.54296875" style="18" customWidth="1"/>
    <col min="6097" max="6097" width="11.81640625" style="18" customWidth="1"/>
    <col min="6098" max="6098" width="9" style="18" bestFit="1" customWidth="1"/>
    <col min="6099" max="6099" width="14.26953125" style="18" customWidth="1"/>
    <col min="6100" max="6100" width="25.7265625" style="18" customWidth="1"/>
    <col min="6101" max="6101" width="14.26953125" style="18" customWidth="1"/>
    <col min="6102" max="6102" width="14.81640625" style="18" customWidth="1"/>
    <col min="6103" max="6103" width="28.54296875" style="18" customWidth="1"/>
    <col min="6104" max="6104" width="1.453125" style="18" customWidth="1"/>
    <col min="6105" max="6106" width="0" style="18" hidden="1" customWidth="1"/>
    <col min="6107" max="6345" width="9.1796875" style="18"/>
    <col min="6346" max="6346" width="1.453125" style="18" customWidth="1"/>
    <col min="6347" max="6347" width="12.81640625" style="18" bestFit="1" customWidth="1"/>
    <col min="6348" max="6348" width="17.26953125" style="18" customWidth="1"/>
    <col min="6349" max="6349" width="42.81640625" style="18" customWidth="1"/>
    <col min="6350" max="6350" width="21.26953125" style="18" customWidth="1"/>
    <col min="6351" max="6351" width="28.54296875" style="18" customWidth="1"/>
    <col min="6352" max="6352" width="16.54296875" style="18" customWidth="1"/>
    <col min="6353" max="6353" width="11.81640625" style="18" customWidth="1"/>
    <col min="6354" max="6354" width="9" style="18" bestFit="1" customWidth="1"/>
    <col min="6355" max="6355" width="14.26953125" style="18" customWidth="1"/>
    <col min="6356" max="6356" width="25.7265625" style="18" customWidth="1"/>
    <col min="6357" max="6357" width="14.26953125" style="18" customWidth="1"/>
    <col min="6358" max="6358" width="14.81640625" style="18" customWidth="1"/>
    <col min="6359" max="6359" width="28.54296875" style="18" customWidth="1"/>
    <col min="6360" max="6360" width="1.453125" style="18" customWidth="1"/>
    <col min="6361" max="6362" width="0" style="18" hidden="1" customWidth="1"/>
    <col min="6363" max="6601" width="9.1796875" style="18"/>
    <col min="6602" max="6602" width="1.453125" style="18" customWidth="1"/>
    <col min="6603" max="6603" width="12.81640625" style="18" bestFit="1" customWidth="1"/>
    <col min="6604" max="6604" width="17.26953125" style="18" customWidth="1"/>
    <col min="6605" max="6605" width="42.81640625" style="18" customWidth="1"/>
    <col min="6606" max="6606" width="21.26953125" style="18" customWidth="1"/>
    <col min="6607" max="6607" width="28.54296875" style="18" customWidth="1"/>
    <col min="6608" max="6608" width="16.54296875" style="18" customWidth="1"/>
    <col min="6609" max="6609" width="11.81640625" style="18" customWidth="1"/>
    <col min="6610" max="6610" width="9" style="18" bestFit="1" customWidth="1"/>
    <col min="6611" max="6611" width="14.26953125" style="18" customWidth="1"/>
    <col min="6612" max="6612" width="25.7265625" style="18" customWidth="1"/>
    <col min="6613" max="6613" width="14.26953125" style="18" customWidth="1"/>
    <col min="6614" max="6614" width="14.81640625" style="18" customWidth="1"/>
    <col min="6615" max="6615" width="28.54296875" style="18" customWidth="1"/>
    <col min="6616" max="6616" width="1.453125" style="18" customWidth="1"/>
    <col min="6617" max="6618" width="0" style="18" hidden="1" customWidth="1"/>
    <col min="6619" max="6857" width="9.1796875" style="18"/>
    <col min="6858" max="6858" width="1.453125" style="18" customWidth="1"/>
    <col min="6859" max="6859" width="12.81640625" style="18" bestFit="1" customWidth="1"/>
    <col min="6860" max="6860" width="17.26953125" style="18" customWidth="1"/>
    <col min="6861" max="6861" width="42.81640625" style="18" customWidth="1"/>
    <col min="6862" max="6862" width="21.26953125" style="18" customWidth="1"/>
    <col min="6863" max="6863" width="28.54296875" style="18" customWidth="1"/>
    <col min="6864" max="6864" width="16.54296875" style="18" customWidth="1"/>
    <col min="6865" max="6865" width="11.81640625" style="18" customWidth="1"/>
    <col min="6866" max="6866" width="9" style="18" bestFit="1" customWidth="1"/>
    <col min="6867" max="6867" width="14.26953125" style="18" customWidth="1"/>
    <col min="6868" max="6868" width="25.7265625" style="18" customWidth="1"/>
    <col min="6869" max="6869" width="14.26953125" style="18" customWidth="1"/>
    <col min="6870" max="6870" width="14.81640625" style="18" customWidth="1"/>
    <col min="6871" max="6871" width="28.54296875" style="18" customWidth="1"/>
    <col min="6872" max="6872" width="1.453125" style="18" customWidth="1"/>
    <col min="6873" max="6874" width="0" style="18" hidden="1" customWidth="1"/>
    <col min="6875" max="7113" width="9.1796875" style="18"/>
    <col min="7114" max="7114" width="1.453125" style="18" customWidth="1"/>
    <col min="7115" max="7115" width="12.81640625" style="18" bestFit="1" customWidth="1"/>
    <col min="7116" max="7116" width="17.26953125" style="18" customWidth="1"/>
    <col min="7117" max="7117" width="42.81640625" style="18" customWidth="1"/>
    <col min="7118" max="7118" width="21.26953125" style="18" customWidth="1"/>
    <col min="7119" max="7119" width="28.54296875" style="18" customWidth="1"/>
    <col min="7120" max="7120" width="16.54296875" style="18" customWidth="1"/>
    <col min="7121" max="7121" width="11.81640625" style="18" customWidth="1"/>
    <col min="7122" max="7122" width="9" style="18" bestFit="1" customWidth="1"/>
    <col min="7123" max="7123" width="14.26953125" style="18" customWidth="1"/>
    <col min="7124" max="7124" width="25.7265625" style="18" customWidth="1"/>
    <col min="7125" max="7125" width="14.26953125" style="18" customWidth="1"/>
    <col min="7126" max="7126" width="14.81640625" style="18" customWidth="1"/>
    <col min="7127" max="7127" width="28.54296875" style="18" customWidth="1"/>
    <col min="7128" max="7128" width="1.453125" style="18" customWidth="1"/>
    <col min="7129" max="7130" width="0" style="18" hidden="1" customWidth="1"/>
    <col min="7131" max="7369" width="9.1796875" style="18"/>
    <col min="7370" max="7370" width="1.453125" style="18" customWidth="1"/>
    <col min="7371" max="7371" width="12.81640625" style="18" bestFit="1" customWidth="1"/>
    <col min="7372" max="7372" width="17.26953125" style="18" customWidth="1"/>
    <col min="7373" max="7373" width="42.81640625" style="18" customWidth="1"/>
    <col min="7374" max="7374" width="21.26953125" style="18" customWidth="1"/>
    <col min="7375" max="7375" width="28.54296875" style="18" customWidth="1"/>
    <col min="7376" max="7376" width="16.54296875" style="18" customWidth="1"/>
    <col min="7377" max="7377" width="11.81640625" style="18" customWidth="1"/>
    <col min="7378" max="7378" width="9" style="18" bestFit="1" customWidth="1"/>
    <col min="7379" max="7379" width="14.26953125" style="18" customWidth="1"/>
    <col min="7380" max="7380" width="25.7265625" style="18" customWidth="1"/>
    <col min="7381" max="7381" width="14.26953125" style="18" customWidth="1"/>
    <col min="7382" max="7382" width="14.81640625" style="18" customWidth="1"/>
    <col min="7383" max="7383" width="28.54296875" style="18" customWidth="1"/>
    <col min="7384" max="7384" width="1.453125" style="18" customWidth="1"/>
    <col min="7385" max="7386" width="0" style="18" hidden="1" customWidth="1"/>
    <col min="7387" max="7625" width="9.1796875" style="18"/>
    <col min="7626" max="7626" width="1.453125" style="18" customWidth="1"/>
    <col min="7627" max="7627" width="12.81640625" style="18" bestFit="1" customWidth="1"/>
    <col min="7628" max="7628" width="17.26953125" style="18" customWidth="1"/>
    <col min="7629" max="7629" width="42.81640625" style="18" customWidth="1"/>
    <col min="7630" max="7630" width="21.26953125" style="18" customWidth="1"/>
    <col min="7631" max="7631" width="28.54296875" style="18" customWidth="1"/>
    <col min="7632" max="7632" width="16.54296875" style="18" customWidth="1"/>
    <col min="7633" max="7633" width="11.81640625" style="18" customWidth="1"/>
    <col min="7634" max="7634" width="9" style="18" bestFit="1" customWidth="1"/>
    <col min="7635" max="7635" width="14.26953125" style="18" customWidth="1"/>
    <col min="7636" max="7636" width="25.7265625" style="18" customWidth="1"/>
    <col min="7637" max="7637" width="14.26953125" style="18" customWidth="1"/>
    <col min="7638" max="7638" width="14.81640625" style="18" customWidth="1"/>
    <col min="7639" max="7639" width="28.54296875" style="18" customWidth="1"/>
    <col min="7640" max="7640" width="1.453125" style="18" customWidth="1"/>
    <col min="7641" max="7642" width="0" style="18" hidden="1" customWidth="1"/>
    <col min="7643" max="7881" width="9.1796875" style="18"/>
    <col min="7882" max="7882" width="1.453125" style="18" customWidth="1"/>
    <col min="7883" max="7883" width="12.81640625" style="18" bestFit="1" customWidth="1"/>
    <col min="7884" max="7884" width="17.26953125" style="18" customWidth="1"/>
    <col min="7885" max="7885" width="42.81640625" style="18" customWidth="1"/>
    <col min="7886" max="7886" width="21.26953125" style="18" customWidth="1"/>
    <col min="7887" max="7887" width="28.54296875" style="18" customWidth="1"/>
    <col min="7888" max="7888" width="16.54296875" style="18" customWidth="1"/>
    <col min="7889" max="7889" width="11.81640625" style="18" customWidth="1"/>
    <col min="7890" max="7890" width="9" style="18" bestFit="1" customWidth="1"/>
    <col min="7891" max="7891" width="14.26953125" style="18" customWidth="1"/>
    <col min="7892" max="7892" width="25.7265625" style="18" customWidth="1"/>
    <col min="7893" max="7893" width="14.26953125" style="18" customWidth="1"/>
    <col min="7894" max="7894" width="14.81640625" style="18" customWidth="1"/>
    <col min="7895" max="7895" width="28.54296875" style="18" customWidth="1"/>
    <col min="7896" max="7896" width="1.453125" style="18" customWidth="1"/>
    <col min="7897" max="7898" width="0" style="18" hidden="1" customWidth="1"/>
    <col min="7899" max="8137" width="9.1796875" style="18"/>
    <col min="8138" max="8138" width="1.453125" style="18" customWidth="1"/>
    <col min="8139" max="8139" width="12.81640625" style="18" bestFit="1" customWidth="1"/>
    <col min="8140" max="8140" width="17.26953125" style="18" customWidth="1"/>
    <col min="8141" max="8141" width="42.81640625" style="18" customWidth="1"/>
    <col min="8142" max="8142" width="21.26953125" style="18" customWidth="1"/>
    <col min="8143" max="8143" width="28.54296875" style="18" customWidth="1"/>
    <col min="8144" max="8144" width="16.54296875" style="18" customWidth="1"/>
    <col min="8145" max="8145" width="11.81640625" style="18" customWidth="1"/>
    <col min="8146" max="8146" width="9" style="18" bestFit="1" customWidth="1"/>
    <col min="8147" max="8147" width="14.26953125" style="18" customWidth="1"/>
    <col min="8148" max="8148" width="25.7265625" style="18" customWidth="1"/>
    <col min="8149" max="8149" width="14.26953125" style="18" customWidth="1"/>
    <col min="8150" max="8150" width="14.81640625" style="18" customWidth="1"/>
    <col min="8151" max="8151" width="28.54296875" style="18" customWidth="1"/>
    <col min="8152" max="8152" width="1.453125" style="18" customWidth="1"/>
    <col min="8153" max="8154" width="0" style="18" hidden="1" customWidth="1"/>
    <col min="8155" max="8393" width="9.1796875" style="18"/>
    <col min="8394" max="8394" width="1.453125" style="18" customWidth="1"/>
    <col min="8395" max="8395" width="12.81640625" style="18" bestFit="1" customWidth="1"/>
    <col min="8396" max="8396" width="17.26953125" style="18" customWidth="1"/>
    <col min="8397" max="8397" width="42.81640625" style="18" customWidth="1"/>
    <col min="8398" max="8398" width="21.26953125" style="18" customWidth="1"/>
    <col min="8399" max="8399" width="28.54296875" style="18" customWidth="1"/>
    <col min="8400" max="8400" width="16.54296875" style="18" customWidth="1"/>
    <col min="8401" max="8401" width="11.81640625" style="18" customWidth="1"/>
    <col min="8402" max="8402" width="9" style="18" bestFit="1" customWidth="1"/>
    <col min="8403" max="8403" width="14.26953125" style="18" customWidth="1"/>
    <col min="8404" max="8404" width="25.7265625" style="18" customWidth="1"/>
    <col min="8405" max="8405" width="14.26953125" style="18" customWidth="1"/>
    <col min="8406" max="8406" width="14.81640625" style="18" customWidth="1"/>
    <col min="8407" max="8407" width="28.54296875" style="18" customWidth="1"/>
    <col min="8408" max="8408" width="1.453125" style="18" customWidth="1"/>
    <col min="8409" max="8410" width="0" style="18" hidden="1" customWidth="1"/>
    <col min="8411" max="8649" width="9.1796875" style="18"/>
    <col min="8650" max="8650" width="1.453125" style="18" customWidth="1"/>
    <col min="8651" max="8651" width="12.81640625" style="18" bestFit="1" customWidth="1"/>
    <col min="8652" max="8652" width="17.26953125" style="18" customWidth="1"/>
    <col min="8653" max="8653" width="42.81640625" style="18" customWidth="1"/>
    <col min="8654" max="8654" width="21.26953125" style="18" customWidth="1"/>
    <col min="8655" max="8655" width="28.54296875" style="18" customWidth="1"/>
    <col min="8656" max="8656" width="16.54296875" style="18" customWidth="1"/>
    <col min="8657" max="8657" width="11.81640625" style="18" customWidth="1"/>
    <col min="8658" max="8658" width="9" style="18" bestFit="1" customWidth="1"/>
    <col min="8659" max="8659" width="14.26953125" style="18" customWidth="1"/>
    <col min="8660" max="8660" width="25.7265625" style="18" customWidth="1"/>
    <col min="8661" max="8661" width="14.26953125" style="18" customWidth="1"/>
    <col min="8662" max="8662" width="14.81640625" style="18" customWidth="1"/>
    <col min="8663" max="8663" width="28.54296875" style="18" customWidth="1"/>
    <col min="8664" max="8664" width="1.453125" style="18" customWidth="1"/>
    <col min="8665" max="8666" width="0" style="18" hidden="1" customWidth="1"/>
    <col min="8667" max="8905" width="9.1796875" style="18"/>
    <col min="8906" max="8906" width="1.453125" style="18" customWidth="1"/>
    <col min="8907" max="8907" width="12.81640625" style="18" bestFit="1" customWidth="1"/>
    <col min="8908" max="8908" width="17.26953125" style="18" customWidth="1"/>
    <col min="8909" max="8909" width="42.81640625" style="18" customWidth="1"/>
    <col min="8910" max="8910" width="21.26953125" style="18" customWidth="1"/>
    <col min="8911" max="8911" width="28.54296875" style="18" customWidth="1"/>
    <col min="8912" max="8912" width="16.54296875" style="18" customWidth="1"/>
    <col min="8913" max="8913" width="11.81640625" style="18" customWidth="1"/>
    <col min="8914" max="8914" width="9" style="18" bestFit="1" customWidth="1"/>
    <col min="8915" max="8915" width="14.26953125" style="18" customWidth="1"/>
    <col min="8916" max="8916" width="25.7265625" style="18" customWidth="1"/>
    <col min="8917" max="8917" width="14.26953125" style="18" customWidth="1"/>
    <col min="8918" max="8918" width="14.81640625" style="18" customWidth="1"/>
    <col min="8919" max="8919" width="28.54296875" style="18" customWidth="1"/>
    <col min="8920" max="8920" width="1.453125" style="18" customWidth="1"/>
    <col min="8921" max="8922" width="0" style="18" hidden="1" customWidth="1"/>
    <col min="8923" max="9161" width="9.1796875" style="18"/>
    <col min="9162" max="9162" width="1.453125" style="18" customWidth="1"/>
    <col min="9163" max="9163" width="12.81640625" style="18" bestFit="1" customWidth="1"/>
    <col min="9164" max="9164" width="17.26953125" style="18" customWidth="1"/>
    <col min="9165" max="9165" width="42.81640625" style="18" customWidth="1"/>
    <col min="9166" max="9166" width="21.26953125" style="18" customWidth="1"/>
    <col min="9167" max="9167" width="28.54296875" style="18" customWidth="1"/>
    <col min="9168" max="9168" width="16.54296875" style="18" customWidth="1"/>
    <col min="9169" max="9169" width="11.81640625" style="18" customWidth="1"/>
    <col min="9170" max="9170" width="9" style="18" bestFit="1" customWidth="1"/>
    <col min="9171" max="9171" width="14.26953125" style="18" customWidth="1"/>
    <col min="9172" max="9172" width="25.7265625" style="18" customWidth="1"/>
    <col min="9173" max="9173" width="14.26953125" style="18" customWidth="1"/>
    <col min="9174" max="9174" width="14.81640625" style="18" customWidth="1"/>
    <col min="9175" max="9175" width="28.54296875" style="18" customWidth="1"/>
    <col min="9176" max="9176" width="1.453125" style="18" customWidth="1"/>
    <col min="9177" max="9178" width="0" style="18" hidden="1" customWidth="1"/>
    <col min="9179" max="9417" width="9.1796875" style="18"/>
    <col min="9418" max="9418" width="1.453125" style="18" customWidth="1"/>
    <col min="9419" max="9419" width="12.81640625" style="18" bestFit="1" customWidth="1"/>
    <col min="9420" max="9420" width="17.26953125" style="18" customWidth="1"/>
    <col min="9421" max="9421" width="42.81640625" style="18" customWidth="1"/>
    <col min="9422" max="9422" width="21.26953125" style="18" customWidth="1"/>
    <col min="9423" max="9423" width="28.54296875" style="18" customWidth="1"/>
    <col min="9424" max="9424" width="16.54296875" style="18" customWidth="1"/>
    <col min="9425" max="9425" width="11.81640625" style="18" customWidth="1"/>
    <col min="9426" max="9426" width="9" style="18" bestFit="1" customWidth="1"/>
    <col min="9427" max="9427" width="14.26953125" style="18" customWidth="1"/>
    <col min="9428" max="9428" width="25.7265625" style="18" customWidth="1"/>
    <col min="9429" max="9429" width="14.26953125" style="18" customWidth="1"/>
    <col min="9430" max="9430" width="14.81640625" style="18" customWidth="1"/>
    <col min="9431" max="9431" width="28.54296875" style="18" customWidth="1"/>
    <col min="9432" max="9432" width="1.453125" style="18" customWidth="1"/>
    <col min="9433" max="9434" width="0" style="18" hidden="1" customWidth="1"/>
    <col min="9435" max="9673" width="9.1796875" style="18"/>
    <col min="9674" max="9674" width="1.453125" style="18" customWidth="1"/>
    <col min="9675" max="9675" width="12.81640625" style="18" bestFit="1" customWidth="1"/>
    <col min="9676" max="9676" width="17.26953125" style="18" customWidth="1"/>
    <col min="9677" max="9677" width="42.81640625" style="18" customWidth="1"/>
    <col min="9678" max="9678" width="21.26953125" style="18" customWidth="1"/>
    <col min="9679" max="9679" width="28.54296875" style="18" customWidth="1"/>
    <col min="9680" max="9680" width="16.54296875" style="18" customWidth="1"/>
    <col min="9681" max="9681" width="11.81640625" style="18" customWidth="1"/>
    <col min="9682" max="9682" width="9" style="18" bestFit="1" customWidth="1"/>
    <col min="9683" max="9683" width="14.26953125" style="18" customWidth="1"/>
    <col min="9684" max="9684" width="25.7265625" style="18" customWidth="1"/>
    <col min="9685" max="9685" width="14.26953125" style="18" customWidth="1"/>
    <col min="9686" max="9686" width="14.81640625" style="18" customWidth="1"/>
    <col min="9687" max="9687" width="28.54296875" style="18" customWidth="1"/>
    <col min="9688" max="9688" width="1.453125" style="18" customWidth="1"/>
    <col min="9689" max="9690" width="0" style="18" hidden="1" customWidth="1"/>
    <col min="9691" max="9929" width="9.1796875" style="18"/>
    <col min="9930" max="9930" width="1.453125" style="18" customWidth="1"/>
    <col min="9931" max="9931" width="12.81640625" style="18" bestFit="1" customWidth="1"/>
    <col min="9932" max="9932" width="17.26953125" style="18" customWidth="1"/>
    <col min="9933" max="9933" width="42.81640625" style="18" customWidth="1"/>
    <col min="9934" max="9934" width="21.26953125" style="18" customWidth="1"/>
    <col min="9935" max="9935" width="28.54296875" style="18" customWidth="1"/>
    <col min="9936" max="9936" width="16.54296875" style="18" customWidth="1"/>
    <col min="9937" max="9937" width="11.81640625" style="18" customWidth="1"/>
    <col min="9938" max="9938" width="9" style="18" bestFit="1" customWidth="1"/>
    <col min="9939" max="9939" width="14.26953125" style="18" customWidth="1"/>
    <col min="9940" max="9940" width="25.7265625" style="18" customWidth="1"/>
    <col min="9941" max="9941" width="14.26953125" style="18" customWidth="1"/>
    <col min="9942" max="9942" width="14.81640625" style="18" customWidth="1"/>
    <col min="9943" max="9943" width="28.54296875" style="18" customWidth="1"/>
    <col min="9944" max="9944" width="1.453125" style="18" customWidth="1"/>
    <col min="9945" max="9946" width="0" style="18" hidden="1" customWidth="1"/>
    <col min="9947" max="10185" width="9.1796875" style="18"/>
    <col min="10186" max="10186" width="1.453125" style="18" customWidth="1"/>
    <col min="10187" max="10187" width="12.81640625" style="18" bestFit="1" customWidth="1"/>
    <col min="10188" max="10188" width="17.26953125" style="18" customWidth="1"/>
    <col min="10189" max="10189" width="42.81640625" style="18" customWidth="1"/>
    <col min="10190" max="10190" width="21.26953125" style="18" customWidth="1"/>
    <col min="10191" max="10191" width="28.54296875" style="18" customWidth="1"/>
    <col min="10192" max="10192" width="16.54296875" style="18" customWidth="1"/>
    <col min="10193" max="10193" width="11.81640625" style="18" customWidth="1"/>
    <col min="10194" max="10194" width="9" style="18" bestFit="1" customWidth="1"/>
    <col min="10195" max="10195" width="14.26953125" style="18" customWidth="1"/>
    <col min="10196" max="10196" width="25.7265625" style="18" customWidth="1"/>
    <col min="10197" max="10197" width="14.26953125" style="18" customWidth="1"/>
    <col min="10198" max="10198" width="14.81640625" style="18" customWidth="1"/>
    <col min="10199" max="10199" width="28.54296875" style="18" customWidth="1"/>
    <col min="10200" max="10200" width="1.453125" style="18" customWidth="1"/>
    <col min="10201" max="10202" width="0" style="18" hidden="1" customWidth="1"/>
    <col min="10203" max="10441" width="9.1796875" style="18"/>
    <col min="10442" max="10442" width="1.453125" style="18" customWidth="1"/>
    <col min="10443" max="10443" width="12.81640625" style="18" bestFit="1" customWidth="1"/>
    <col min="10444" max="10444" width="17.26953125" style="18" customWidth="1"/>
    <col min="10445" max="10445" width="42.81640625" style="18" customWidth="1"/>
    <col min="10446" max="10446" width="21.26953125" style="18" customWidth="1"/>
    <col min="10447" max="10447" width="28.54296875" style="18" customWidth="1"/>
    <col min="10448" max="10448" width="16.54296875" style="18" customWidth="1"/>
    <col min="10449" max="10449" width="11.81640625" style="18" customWidth="1"/>
    <col min="10450" max="10450" width="9" style="18" bestFit="1" customWidth="1"/>
    <col min="10451" max="10451" width="14.26953125" style="18" customWidth="1"/>
    <col min="10452" max="10452" width="25.7265625" style="18" customWidth="1"/>
    <col min="10453" max="10453" width="14.26953125" style="18" customWidth="1"/>
    <col min="10454" max="10454" width="14.81640625" style="18" customWidth="1"/>
    <col min="10455" max="10455" width="28.54296875" style="18" customWidth="1"/>
    <col min="10456" max="10456" width="1.453125" style="18" customWidth="1"/>
    <col min="10457" max="10458" width="0" style="18" hidden="1" customWidth="1"/>
    <col min="10459" max="10697" width="9.1796875" style="18"/>
    <col min="10698" max="10698" width="1.453125" style="18" customWidth="1"/>
    <col min="10699" max="10699" width="12.81640625" style="18" bestFit="1" customWidth="1"/>
    <col min="10700" max="10700" width="17.26953125" style="18" customWidth="1"/>
    <col min="10701" max="10701" width="42.81640625" style="18" customWidth="1"/>
    <col min="10702" max="10702" width="21.26953125" style="18" customWidth="1"/>
    <col min="10703" max="10703" width="28.54296875" style="18" customWidth="1"/>
    <col min="10704" max="10704" width="16.54296875" style="18" customWidth="1"/>
    <col min="10705" max="10705" width="11.81640625" style="18" customWidth="1"/>
    <col min="10706" max="10706" width="9" style="18" bestFit="1" customWidth="1"/>
    <col min="10707" max="10707" width="14.26953125" style="18" customWidth="1"/>
    <col min="10708" max="10708" width="25.7265625" style="18" customWidth="1"/>
    <col min="10709" max="10709" width="14.26953125" style="18" customWidth="1"/>
    <col min="10710" max="10710" width="14.81640625" style="18" customWidth="1"/>
    <col min="10711" max="10711" width="28.54296875" style="18" customWidth="1"/>
    <col min="10712" max="10712" width="1.453125" style="18" customWidth="1"/>
    <col min="10713" max="10714" width="0" style="18" hidden="1" customWidth="1"/>
    <col min="10715" max="10953" width="9.1796875" style="18"/>
    <col min="10954" max="10954" width="1.453125" style="18" customWidth="1"/>
    <col min="10955" max="10955" width="12.81640625" style="18" bestFit="1" customWidth="1"/>
    <col min="10956" max="10956" width="17.26953125" style="18" customWidth="1"/>
    <col min="10957" max="10957" width="42.81640625" style="18" customWidth="1"/>
    <col min="10958" max="10958" width="21.26953125" style="18" customWidth="1"/>
    <col min="10959" max="10959" width="28.54296875" style="18" customWidth="1"/>
    <col min="10960" max="10960" width="16.54296875" style="18" customWidth="1"/>
    <col min="10961" max="10961" width="11.81640625" style="18" customWidth="1"/>
    <col min="10962" max="10962" width="9" style="18" bestFit="1" customWidth="1"/>
    <col min="10963" max="10963" width="14.26953125" style="18" customWidth="1"/>
    <col min="10964" max="10964" width="25.7265625" style="18" customWidth="1"/>
    <col min="10965" max="10965" width="14.26953125" style="18" customWidth="1"/>
    <col min="10966" max="10966" width="14.81640625" style="18" customWidth="1"/>
    <col min="10967" max="10967" width="28.54296875" style="18" customWidth="1"/>
    <col min="10968" max="10968" width="1.453125" style="18" customWidth="1"/>
    <col min="10969" max="10970" width="0" style="18" hidden="1" customWidth="1"/>
    <col min="10971" max="11209" width="9.1796875" style="18"/>
    <col min="11210" max="11210" width="1.453125" style="18" customWidth="1"/>
    <col min="11211" max="11211" width="12.81640625" style="18" bestFit="1" customWidth="1"/>
    <col min="11212" max="11212" width="17.26953125" style="18" customWidth="1"/>
    <col min="11213" max="11213" width="42.81640625" style="18" customWidth="1"/>
    <col min="11214" max="11214" width="21.26953125" style="18" customWidth="1"/>
    <col min="11215" max="11215" width="28.54296875" style="18" customWidth="1"/>
    <col min="11216" max="11216" width="16.54296875" style="18" customWidth="1"/>
    <col min="11217" max="11217" width="11.81640625" style="18" customWidth="1"/>
    <col min="11218" max="11218" width="9" style="18" bestFit="1" customWidth="1"/>
    <col min="11219" max="11219" width="14.26953125" style="18" customWidth="1"/>
    <col min="11220" max="11220" width="25.7265625" style="18" customWidth="1"/>
    <col min="11221" max="11221" width="14.26953125" style="18" customWidth="1"/>
    <col min="11222" max="11222" width="14.81640625" style="18" customWidth="1"/>
    <col min="11223" max="11223" width="28.54296875" style="18" customWidth="1"/>
    <col min="11224" max="11224" width="1.453125" style="18" customWidth="1"/>
    <col min="11225" max="11226" width="0" style="18" hidden="1" customWidth="1"/>
    <col min="11227" max="11465" width="9.1796875" style="18"/>
    <col min="11466" max="11466" width="1.453125" style="18" customWidth="1"/>
    <col min="11467" max="11467" width="12.81640625" style="18" bestFit="1" customWidth="1"/>
    <col min="11468" max="11468" width="17.26953125" style="18" customWidth="1"/>
    <col min="11469" max="11469" width="42.81640625" style="18" customWidth="1"/>
    <col min="11470" max="11470" width="21.26953125" style="18" customWidth="1"/>
    <col min="11471" max="11471" width="28.54296875" style="18" customWidth="1"/>
    <col min="11472" max="11472" width="16.54296875" style="18" customWidth="1"/>
    <col min="11473" max="11473" width="11.81640625" style="18" customWidth="1"/>
    <col min="11474" max="11474" width="9" style="18" bestFit="1" customWidth="1"/>
    <col min="11475" max="11475" width="14.26953125" style="18" customWidth="1"/>
    <col min="11476" max="11476" width="25.7265625" style="18" customWidth="1"/>
    <col min="11477" max="11477" width="14.26953125" style="18" customWidth="1"/>
    <col min="11478" max="11478" width="14.81640625" style="18" customWidth="1"/>
    <col min="11479" max="11479" width="28.54296875" style="18" customWidth="1"/>
    <col min="11480" max="11480" width="1.453125" style="18" customWidth="1"/>
    <col min="11481" max="11482" width="0" style="18" hidden="1" customWidth="1"/>
    <col min="11483" max="11721" width="9.1796875" style="18"/>
    <col min="11722" max="11722" width="1.453125" style="18" customWidth="1"/>
    <col min="11723" max="11723" width="12.81640625" style="18" bestFit="1" customWidth="1"/>
    <col min="11724" max="11724" width="17.26953125" style="18" customWidth="1"/>
    <col min="11725" max="11725" width="42.81640625" style="18" customWidth="1"/>
    <col min="11726" max="11726" width="21.26953125" style="18" customWidth="1"/>
    <col min="11727" max="11727" width="28.54296875" style="18" customWidth="1"/>
    <col min="11728" max="11728" width="16.54296875" style="18" customWidth="1"/>
    <col min="11729" max="11729" width="11.81640625" style="18" customWidth="1"/>
    <col min="11730" max="11730" width="9" style="18" bestFit="1" customWidth="1"/>
    <col min="11731" max="11731" width="14.26953125" style="18" customWidth="1"/>
    <col min="11732" max="11732" width="25.7265625" style="18" customWidth="1"/>
    <col min="11733" max="11733" width="14.26953125" style="18" customWidth="1"/>
    <col min="11734" max="11734" width="14.81640625" style="18" customWidth="1"/>
    <col min="11735" max="11735" width="28.54296875" style="18" customWidth="1"/>
    <col min="11736" max="11736" width="1.453125" style="18" customWidth="1"/>
    <col min="11737" max="11738" width="0" style="18" hidden="1" customWidth="1"/>
    <col min="11739" max="11977" width="9.1796875" style="18"/>
    <col min="11978" max="11978" width="1.453125" style="18" customWidth="1"/>
    <col min="11979" max="11979" width="12.81640625" style="18" bestFit="1" customWidth="1"/>
    <col min="11980" max="11980" width="17.26953125" style="18" customWidth="1"/>
    <col min="11981" max="11981" width="42.81640625" style="18" customWidth="1"/>
    <col min="11982" max="11982" width="21.26953125" style="18" customWidth="1"/>
    <col min="11983" max="11983" width="28.54296875" style="18" customWidth="1"/>
    <col min="11984" max="11984" width="16.54296875" style="18" customWidth="1"/>
    <col min="11985" max="11985" width="11.81640625" style="18" customWidth="1"/>
    <col min="11986" max="11986" width="9" style="18" bestFit="1" customWidth="1"/>
    <col min="11987" max="11987" width="14.26953125" style="18" customWidth="1"/>
    <col min="11988" max="11988" width="25.7265625" style="18" customWidth="1"/>
    <col min="11989" max="11989" width="14.26953125" style="18" customWidth="1"/>
    <col min="11990" max="11990" width="14.81640625" style="18" customWidth="1"/>
    <col min="11991" max="11991" width="28.54296875" style="18" customWidth="1"/>
    <col min="11992" max="11992" width="1.453125" style="18" customWidth="1"/>
    <col min="11993" max="11994" width="0" style="18" hidden="1" customWidth="1"/>
    <col min="11995" max="12233" width="9.1796875" style="18"/>
    <col min="12234" max="12234" width="1.453125" style="18" customWidth="1"/>
    <col min="12235" max="12235" width="12.81640625" style="18" bestFit="1" customWidth="1"/>
    <col min="12236" max="12236" width="17.26953125" style="18" customWidth="1"/>
    <col min="12237" max="12237" width="42.81640625" style="18" customWidth="1"/>
    <col min="12238" max="12238" width="21.26953125" style="18" customWidth="1"/>
    <col min="12239" max="12239" width="28.54296875" style="18" customWidth="1"/>
    <col min="12240" max="12240" width="16.54296875" style="18" customWidth="1"/>
    <col min="12241" max="12241" width="11.81640625" style="18" customWidth="1"/>
    <col min="12242" max="12242" width="9" style="18" bestFit="1" customWidth="1"/>
    <col min="12243" max="12243" width="14.26953125" style="18" customWidth="1"/>
    <col min="12244" max="12244" width="25.7265625" style="18" customWidth="1"/>
    <col min="12245" max="12245" width="14.26953125" style="18" customWidth="1"/>
    <col min="12246" max="12246" width="14.81640625" style="18" customWidth="1"/>
    <col min="12247" max="12247" width="28.54296875" style="18" customWidth="1"/>
    <col min="12248" max="12248" width="1.453125" style="18" customWidth="1"/>
    <col min="12249" max="12250" width="0" style="18" hidden="1" customWidth="1"/>
    <col min="12251" max="12489" width="9.1796875" style="18"/>
    <col min="12490" max="12490" width="1.453125" style="18" customWidth="1"/>
    <col min="12491" max="12491" width="12.81640625" style="18" bestFit="1" customWidth="1"/>
    <col min="12492" max="12492" width="17.26953125" style="18" customWidth="1"/>
    <col min="12493" max="12493" width="42.81640625" style="18" customWidth="1"/>
    <col min="12494" max="12494" width="21.26953125" style="18" customWidth="1"/>
    <col min="12495" max="12495" width="28.54296875" style="18" customWidth="1"/>
    <col min="12496" max="12496" width="16.54296875" style="18" customWidth="1"/>
    <col min="12497" max="12497" width="11.81640625" style="18" customWidth="1"/>
    <col min="12498" max="12498" width="9" style="18" bestFit="1" customWidth="1"/>
    <col min="12499" max="12499" width="14.26953125" style="18" customWidth="1"/>
    <col min="12500" max="12500" width="25.7265625" style="18" customWidth="1"/>
    <col min="12501" max="12501" width="14.26953125" style="18" customWidth="1"/>
    <col min="12502" max="12502" width="14.81640625" style="18" customWidth="1"/>
    <col min="12503" max="12503" width="28.54296875" style="18" customWidth="1"/>
    <col min="12504" max="12504" width="1.453125" style="18" customWidth="1"/>
    <col min="12505" max="12506" width="0" style="18" hidden="1" customWidth="1"/>
    <col min="12507" max="12745" width="9.1796875" style="18"/>
    <col min="12746" max="12746" width="1.453125" style="18" customWidth="1"/>
    <col min="12747" max="12747" width="12.81640625" style="18" bestFit="1" customWidth="1"/>
    <col min="12748" max="12748" width="17.26953125" style="18" customWidth="1"/>
    <col min="12749" max="12749" width="42.81640625" style="18" customWidth="1"/>
    <col min="12750" max="12750" width="21.26953125" style="18" customWidth="1"/>
    <col min="12751" max="12751" width="28.54296875" style="18" customWidth="1"/>
    <col min="12752" max="12752" width="16.54296875" style="18" customWidth="1"/>
    <col min="12753" max="12753" width="11.81640625" style="18" customWidth="1"/>
    <col min="12754" max="12754" width="9" style="18" bestFit="1" customWidth="1"/>
    <col min="12755" max="12755" width="14.26953125" style="18" customWidth="1"/>
    <col min="12756" max="12756" width="25.7265625" style="18" customWidth="1"/>
    <col min="12757" max="12757" width="14.26953125" style="18" customWidth="1"/>
    <col min="12758" max="12758" width="14.81640625" style="18" customWidth="1"/>
    <col min="12759" max="12759" width="28.54296875" style="18" customWidth="1"/>
    <col min="12760" max="12760" width="1.453125" style="18" customWidth="1"/>
    <col min="12761" max="12762" width="0" style="18" hidden="1" customWidth="1"/>
    <col min="12763" max="13001" width="9.1796875" style="18"/>
    <col min="13002" max="13002" width="1.453125" style="18" customWidth="1"/>
    <col min="13003" max="13003" width="12.81640625" style="18" bestFit="1" customWidth="1"/>
    <col min="13004" max="13004" width="17.26953125" style="18" customWidth="1"/>
    <col min="13005" max="13005" width="42.81640625" style="18" customWidth="1"/>
    <col min="13006" max="13006" width="21.26953125" style="18" customWidth="1"/>
    <col min="13007" max="13007" width="28.54296875" style="18" customWidth="1"/>
    <col min="13008" max="13008" width="16.54296875" style="18" customWidth="1"/>
    <col min="13009" max="13009" width="11.81640625" style="18" customWidth="1"/>
    <col min="13010" max="13010" width="9" style="18" bestFit="1" customWidth="1"/>
    <col min="13011" max="13011" width="14.26953125" style="18" customWidth="1"/>
    <col min="13012" max="13012" width="25.7265625" style="18" customWidth="1"/>
    <col min="13013" max="13013" width="14.26953125" style="18" customWidth="1"/>
    <col min="13014" max="13014" width="14.81640625" style="18" customWidth="1"/>
    <col min="13015" max="13015" width="28.54296875" style="18" customWidth="1"/>
    <col min="13016" max="13016" width="1.453125" style="18" customWidth="1"/>
    <col min="13017" max="13018" width="0" style="18" hidden="1" customWidth="1"/>
    <col min="13019" max="13257" width="9.1796875" style="18"/>
    <col min="13258" max="13258" width="1.453125" style="18" customWidth="1"/>
    <col min="13259" max="13259" width="12.81640625" style="18" bestFit="1" customWidth="1"/>
    <col min="13260" max="13260" width="17.26953125" style="18" customWidth="1"/>
    <col min="13261" max="13261" width="42.81640625" style="18" customWidth="1"/>
    <col min="13262" max="13262" width="21.26953125" style="18" customWidth="1"/>
    <col min="13263" max="13263" width="28.54296875" style="18" customWidth="1"/>
    <col min="13264" max="13264" width="16.54296875" style="18" customWidth="1"/>
    <col min="13265" max="13265" width="11.81640625" style="18" customWidth="1"/>
    <col min="13266" max="13266" width="9" style="18" bestFit="1" customWidth="1"/>
    <col min="13267" max="13267" width="14.26953125" style="18" customWidth="1"/>
    <col min="13268" max="13268" width="25.7265625" style="18" customWidth="1"/>
    <col min="13269" max="13269" width="14.26953125" style="18" customWidth="1"/>
    <col min="13270" max="13270" width="14.81640625" style="18" customWidth="1"/>
    <col min="13271" max="13271" width="28.54296875" style="18" customWidth="1"/>
    <col min="13272" max="13272" width="1.453125" style="18" customWidth="1"/>
    <col min="13273" max="13274" width="0" style="18" hidden="1" customWidth="1"/>
    <col min="13275" max="13513" width="9.1796875" style="18"/>
    <col min="13514" max="13514" width="1.453125" style="18" customWidth="1"/>
    <col min="13515" max="13515" width="12.81640625" style="18" bestFit="1" customWidth="1"/>
    <col min="13516" max="13516" width="17.26953125" style="18" customWidth="1"/>
    <col min="13517" max="13517" width="42.81640625" style="18" customWidth="1"/>
    <col min="13518" max="13518" width="21.26953125" style="18" customWidth="1"/>
    <col min="13519" max="13519" width="28.54296875" style="18" customWidth="1"/>
    <col min="13520" max="13520" width="16.54296875" style="18" customWidth="1"/>
    <col min="13521" max="13521" width="11.81640625" style="18" customWidth="1"/>
    <col min="13522" max="13522" width="9" style="18" bestFit="1" customWidth="1"/>
    <col min="13523" max="13523" width="14.26953125" style="18" customWidth="1"/>
    <col min="13524" max="13524" width="25.7265625" style="18" customWidth="1"/>
    <col min="13525" max="13525" width="14.26953125" style="18" customWidth="1"/>
    <col min="13526" max="13526" width="14.81640625" style="18" customWidth="1"/>
    <col min="13527" max="13527" width="28.54296875" style="18" customWidth="1"/>
    <col min="13528" max="13528" width="1.453125" style="18" customWidth="1"/>
    <col min="13529" max="13530" width="0" style="18" hidden="1" customWidth="1"/>
    <col min="13531" max="13769" width="9.1796875" style="18"/>
    <col min="13770" max="13770" width="1.453125" style="18" customWidth="1"/>
    <col min="13771" max="13771" width="12.81640625" style="18" bestFit="1" customWidth="1"/>
    <col min="13772" max="13772" width="17.26953125" style="18" customWidth="1"/>
    <col min="13773" max="13773" width="42.81640625" style="18" customWidth="1"/>
    <col min="13774" max="13774" width="21.26953125" style="18" customWidth="1"/>
    <col min="13775" max="13775" width="28.54296875" style="18" customWidth="1"/>
    <col min="13776" max="13776" width="16.54296875" style="18" customWidth="1"/>
    <col min="13777" max="13777" width="11.81640625" style="18" customWidth="1"/>
    <col min="13778" max="13778" width="9" style="18" bestFit="1" customWidth="1"/>
    <col min="13779" max="13779" width="14.26953125" style="18" customWidth="1"/>
    <col min="13780" max="13780" width="25.7265625" style="18" customWidth="1"/>
    <col min="13781" max="13781" width="14.26953125" style="18" customWidth="1"/>
    <col min="13782" max="13782" width="14.81640625" style="18" customWidth="1"/>
    <col min="13783" max="13783" width="28.54296875" style="18" customWidth="1"/>
    <col min="13784" max="13784" width="1.453125" style="18" customWidth="1"/>
    <col min="13785" max="13786" width="0" style="18" hidden="1" customWidth="1"/>
    <col min="13787" max="14025" width="9.1796875" style="18"/>
    <col min="14026" max="14026" width="1.453125" style="18" customWidth="1"/>
    <col min="14027" max="14027" width="12.81640625" style="18" bestFit="1" customWidth="1"/>
    <col min="14028" max="14028" width="17.26953125" style="18" customWidth="1"/>
    <col min="14029" max="14029" width="42.81640625" style="18" customWidth="1"/>
    <col min="14030" max="14030" width="21.26953125" style="18" customWidth="1"/>
    <col min="14031" max="14031" width="28.54296875" style="18" customWidth="1"/>
    <col min="14032" max="14032" width="16.54296875" style="18" customWidth="1"/>
    <col min="14033" max="14033" width="11.81640625" style="18" customWidth="1"/>
    <col min="14034" max="14034" width="9" style="18" bestFit="1" customWidth="1"/>
    <col min="14035" max="14035" width="14.26953125" style="18" customWidth="1"/>
    <col min="14036" max="14036" width="25.7265625" style="18" customWidth="1"/>
    <col min="14037" max="14037" width="14.26953125" style="18" customWidth="1"/>
    <col min="14038" max="14038" width="14.81640625" style="18" customWidth="1"/>
    <col min="14039" max="14039" width="28.54296875" style="18" customWidth="1"/>
    <col min="14040" max="14040" width="1.453125" style="18" customWidth="1"/>
    <col min="14041" max="14042" width="0" style="18" hidden="1" customWidth="1"/>
    <col min="14043" max="14281" width="9.1796875" style="18"/>
    <col min="14282" max="14282" width="1.453125" style="18" customWidth="1"/>
    <col min="14283" max="14283" width="12.81640625" style="18" bestFit="1" customWidth="1"/>
    <col min="14284" max="14284" width="17.26953125" style="18" customWidth="1"/>
    <col min="14285" max="14285" width="42.81640625" style="18" customWidth="1"/>
    <col min="14286" max="14286" width="21.26953125" style="18" customWidth="1"/>
    <col min="14287" max="14287" width="28.54296875" style="18" customWidth="1"/>
    <col min="14288" max="14288" width="16.54296875" style="18" customWidth="1"/>
    <col min="14289" max="14289" width="11.81640625" style="18" customWidth="1"/>
    <col min="14290" max="14290" width="9" style="18" bestFit="1" customWidth="1"/>
    <col min="14291" max="14291" width="14.26953125" style="18" customWidth="1"/>
    <col min="14292" max="14292" width="25.7265625" style="18" customWidth="1"/>
    <col min="14293" max="14293" width="14.26953125" style="18" customWidth="1"/>
    <col min="14294" max="14294" width="14.81640625" style="18" customWidth="1"/>
    <col min="14295" max="14295" width="28.54296875" style="18" customWidth="1"/>
    <col min="14296" max="14296" width="1.453125" style="18" customWidth="1"/>
    <col min="14297" max="14298" width="0" style="18" hidden="1" customWidth="1"/>
    <col min="14299" max="14537" width="9.1796875" style="18"/>
    <col min="14538" max="14538" width="1.453125" style="18" customWidth="1"/>
    <col min="14539" max="14539" width="12.81640625" style="18" bestFit="1" customWidth="1"/>
    <col min="14540" max="14540" width="17.26953125" style="18" customWidth="1"/>
    <col min="14541" max="14541" width="42.81640625" style="18" customWidth="1"/>
    <col min="14542" max="14542" width="21.26953125" style="18" customWidth="1"/>
    <col min="14543" max="14543" width="28.54296875" style="18" customWidth="1"/>
    <col min="14544" max="14544" width="16.54296875" style="18" customWidth="1"/>
    <col min="14545" max="14545" width="11.81640625" style="18" customWidth="1"/>
    <col min="14546" max="14546" width="9" style="18" bestFit="1" customWidth="1"/>
    <col min="14547" max="14547" width="14.26953125" style="18" customWidth="1"/>
    <col min="14548" max="14548" width="25.7265625" style="18" customWidth="1"/>
    <col min="14549" max="14549" width="14.26953125" style="18" customWidth="1"/>
    <col min="14550" max="14550" width="14.81640625" style="18" customWidth="1"/>
    <col min="14551" max="14551" width="28.54296875" style="18" customWidth="1"/>
    <col min="14552" max="14552" width="1.453125" style="18" customWidth="1"/>
    <col min="14553" max="14554" width="0" style="18" hidden="1" customWidth="1"/>
    <col min="14555" max="14793" width="9.1796875" style="18"/>
    <col min="14794" max="14794" width="1.453125" style="18" customWidth="1"/>
    <col min="14795" max="14795" width="12.81640625" style="18" bestFit="1" customWidth="1"/>
    <col min="14796" max="14796" width="17.26953125" style="18" customWidth="1"/>
    <col min="14797" max="14797" width="42.81640625" style="18" customWidth="1"/>
    <col min="14798" max="14798" width="21.26953125" style="18" customWidth="1"/>
    <col min="14799" max="14799" width="28.54296875" style="18" customWidth="1"/>
    <col min="14800" max="14800" width="16.54296875" style="18" customWidth="1"/>
    <col min="14801" max="14801" width="11.81640625" style="18" customWidth="1"/>
    <col min="14802" max="14802" width="9" style="18" bestFit="1" customWidth="1"/>
    <col min="14803" max="14803" width="14.26953125" style="18" customWidth="1"/>
    <col min="14804" max="14804" width="25.7265625" style="18" customWidth="1"/>
    <col min="14805" max="14805" width="14.26953125" style="18" customWidth="1"/>
    <col min="14806" max="14806" width="14.81640625" style="18" customWidth="1"/>
    <col min="14807" max="14807" width="28.54296875" style="18" customWidth="1"/>
    <col min="14808" max="14808" width="1.453125" style="18" customWidth="1"/>
    <col min="14809" max="14810" width="0" style="18" hidden="1" customWidth="1"/>
    <col min="14811" max="15049" width="9.1796875" style="18"/>
    <col min="15050" max="15050" width="1.453125" style="18" customWidth="1"/>
    <col min="15051" max="15051" width="12.81640625" style="18" bestFit="1" customWidth="1"/>
    <col min="15052" max="15052" width="17.26953125" style="18" customWidth="1"/>
    <col min="15053" max="15053" width="42.81640625" style="18" customWidth="1"/>
    <col min="15054" max="15054" width="21.26953125" style="18" customWidth="1"/>
    <col min="15055" max="15055" width="28.54296875" style="18" customWidth="1"/>
    <col min="15056" max="15056" width="16.54296875" style="18" customWidth="1"/>
    <col min="15057" max="15057" width="11.81640625" style="18" customWidth="1"/>
    <col min="15058" max="15058" width="9" style="18" bestFit="1" customWidth="1"/>
    <col min="15059" max="15059" width="14.26953125" style="18" customWidth="1"/>
    <col min="15060" max="15060" width="25.7265625" style="18" customWidth="1"/>
    <col min="15061" max="15061" width="14.26953125" style="18" customWidth="1"/>
    <col min="15062" max="15062" width="14.81640625" style="18" customWidth="1"/>
    <col min="15063" max="15063" width="28.54296875" style="18" customWidth="1"/>
    <col min="15064" max="15064" width="1.453125" style="18" customWidth="1"/>
    <col min="15065" max="15066" width="0" style="18" hidden="1" customWidth="1"/>
    <col min="15067" max="15305" width="9.1796875" style="18"/>
    <col min="15306" max="15306" width="1.453125" style="18" customWidth="1"/>
    <col min="15307" max="15307" width="12.81640625" style="18" bestFit="1" customWidth="1"/>
    <col min="15308" max="15308" width="17.26953125" style="18" customWidth="1"/>
    <col min="15309" max="15309" width="42.81640625" style="18" customWidth="1"/>
    <col min="15310" max="15310" width="21.26953125" style="18" customWidth="1"/>
    <col min="15311" max="15311" width="28.54296875" style="18" customWidth="1"/>
    <col min="15312" max="15312" width="16.54296875" style="18" customWidth="1"/>
    <col min="15313" max="15313" width="11.81640625" style="18" customWidth="1"/>
    <col min="15314" max="15314" width="9" style="18" bestFit="1" customWidth="1"/>
    <col min="15315" max="15315" width="14.26953125" style="18" customWidth="1"/>
    <col min="15316" max="15316" width="25.7265625" style="18" customWidth="1"/>
    <col min="15317" max="15317" width="14.26953125" style="18" customWidth="1"/>
    <col min="15318" max="15318" width="14.81640625" style="18" customWidth="1"/>
    <col min="15319" max="15319" width="28.54296875" style="18" customWidth="1"/>
    <col min="15320" max="15320" width="1.453125" style="18" customWidth="1"/>
    <col min="15321" max="15322" width="0" style="18" hidden="1" customWidth="1"/>
    <col min="15323" max="15561" width="9.1796875" style="18"/>
    <col min="15562" max="15562" width="1.453125" style="18" customWidth="1"/>
    <col min="15563" max="15563" width="12.81640625" style="18" bestFit="1" customWidth="1"/>
    <col min="15564" max="15564" width="17.26953125" style="18" customWidth="1"/>
    <col min="15565" max="15565" width="42.81640625" style="18" customWidth="1"/>
    <col min="15566" max="15566" width="21.26953125" style="18" customWidth="1"/>
    <col min="15567" max="15567" width="28.54296875" style="18" customWidth="1"/>
    <col min="15568" max="15568" width="16.54296875" style="18" customWidth="1"/>
    <col min="15569" max="15569" width="11.81640625" style="18" customWidth="1"/>
    <col min="15570" max="15570" width="9" style="18" bestFit="1" customWidth="1"/>
    <col min="15571" max="15571" width="14.26953125" style="18" customWidth="1"/>
    <col min="15572" max="15572" width="25.7265625" style="18" customWidth="1"/>
    <col min="15573" max="15573" width="14.26953125" style="18" customWidth="1"/>
    <col min="15574" max="15574" width="14.81640625" style="18" customWidth="1"/>
    <col min="15575" max="15575" width="28.54296875" style="18" customWidth="1"/>
    <col min="15576" max="15576" width="1.453125" style="18" customWidth="1"/>
    <col min="15577" max="15578" width="0" style="18" hidden="1" customWidth="1"/>
    <col min="15579" max="15817" width="9.1796875" style="18"/>
    <col min="15818" max="15818" width="1.453125" style="18" customWidth="1"/>
    <col min="15819" max="15819" width="12.81640625" style="18" bestFit="1" customWidth="1"/>
    <col min="15820" max="15820" width="17.26953125" style="18" customWidth="1"/>
    <col min="15821" max="15821" width="42.81640625" style="18" customWidth="1"/>
    <col min="15822" max="15822" width="21.26953125" style="18" customWidth="1"/>
    <col min="15823" max="15823" width="28.54296875" style="18" customWidth="1"/>
    <col min="15824" max="15824" width="16.54296875" style="18" customWidth="1"/>
    <col min="15825" max="15825" width="11.81640625" style="18" customWidth="1"/>
    <col min="15826" max="15826" width="9" style="18" bestFit="1" customWidth="1"/>
    <col min="15827" max="15827" width="14.26953125" style="18" customWidth="1"/>
    <col min="15828" max="15828" width="25.7265625" style="18" customWidth="1"/>
    <col min="15829" max="15829" width="14.26953125" style="18" customWidth="1"/>
    <col min="15830" max="15830" width="14.81640625" style="18" customWidth="1"/>
    <col min="15831" max="15831" width="28.54296875" style="18" customWidth="1"/>
    <col min="15832" max="15832" width="1.453125" style="18" customWidth="1"/>
    <col min="15833" max="15834" width="0" style="18" hidden="1" customWidth="1"/>
    <col min="15835" max="16073" width="9.1796875" style="18"/>
    <col min="16074" max="16074" width="1.453125" style="18" customWidth="1"/>
    <col min="16075" max="16075" width="12.81640625" style="18" bestFit="1" customWidth="1"/>
    <col min="16076" max="16076" width="17.26953125" style="18" customWidth="1"/>
    <col min="16077" max="16077" width="42.81640625" style="18" customWidth="1"/>
    <col min="16078" max="16078" width="21.26953125" style="18" customWidth="1"/>
    <col min="16079" max="16079" width="28.54296875" style="18" customWidth="1"/>
    <col min="16080" max="16080" width="16.54296875" style="18" customWidth="1"/>
    <col min="16081" max="16081" width="11.81640625" style="18" customWidth="1"/>
    <col min="16082" max="16082" width="9" style="18" bestFit="1" customWidth="1"/>
    <col min="16083" max="16083" width="14.26953125" style="18" customWidth="1"/>
    <col min="16084" max="16084" width="25.7265625" style="18" customWidth="1"/>
    <col min="16085" max="16085" width="14.26953125" style="18" customWidth="1"/>
    <col min="16086" max="16086" width="14.81640625" style="18" customWidth="1"/>
    <col min="16087" max="16087" width="28.54296875" style="18" customWidth="1"/>
    <col min="16088" max="16088" width="1.453125" style="18" customWidth="1"/>
    <col min="16089" max="16090" width="0" style="18" hidden="1" customWidth="1"/>
    <col min="16091" max="16383" width="9.1796875" style="18"/>
    <col min="16384" max="16384" width="8.7265625" style="18" customWidth="1"/>
  </cols>
  <sheetData>
    <row r="1" spans="1:23" hidden="1">
      <c r="A1" s="17" t="s">
        <v>0</v>
      </c>
    </row>
    <row r="2" spans="1:23" s="21" customFormat="1" ht="13" hidden="1">
      <c r="A2" s="292" t="s">
        <v>1</v>
      </c>
      <c r="B2" s="293"/>
      <c r="C2" s="294" t="s">
        <v>2</v>
      </c>
      <c r="D2" s="295"/>
      <c r="E2" s="20"/>
      <c r="F2" s="20"/>
      <c r="G2" s="20"/>
      <c r="H2" s="20"/>
      <c r="I2" s="20"/>
      <c r="J2" s="20"/>
      <c r="K2" s="20"/>
      <c r="L2" s="20"/>
      <c r="M2" s="20"/>
      <c r="N2" s="20"/>
      <c r="O2" s="20"/>
      <c r="Q2" s="20"/>
      <c r="R2" s="20"/>
      <c r="S2" s="20"/>
      <c r="T2" s="20"/>
      <c r="U2" s="20"/>
      <c r="V2" s="20"/>
    </row>
    <row r="3" spans="1:23" s="21" customFormat="1" ht="12.75" hidden="1" customHeight="1">
      <c r="A3" s="296" t="s">
        <v>3</v>
      </c>
      <c r="B3" s="297"/>
      <c r="C3" s="298" t="s">
        <v>4</v>
      </c>
      <c r="D3" s="299"/>
      <c r="E3" s="22"/>
      <c r="I3" s="23" t="s">
        <v>5</v>
      </c>
      <c r="J3" s="24"/>
      <c r="K3" s="22"/>
      <c r="L3" s="22"/>
      <c r="M3" s="22"/>
      <c r="N3" s="20"/>
      <c r="O3" s="22"/>
      <c r="Q3" s="20"/>
      <c r="R3" s="20"/>
      <c r="S3" s="20"/>
      <c r="T3" s="20"/>
      <c r="U3" s="20"/>
      <c r="V3" s="20"/>
    </row>
    <row r="4" spans="1:23" s="21" customFormat="1" ht="12.75" hidden="1" customHeight="1">
      <c r="A4" s="296" t="s">
        <v>6</v>
      </c>
      <c r="B4" s="297"/>
      <c r="C4" s="298" t="s">
        <v>7</v>
      </c>
      <c r="D4" s="299"/>
      <c r="E4" s="22"/>
      <c r="I4" s="23" t="s">
        <v>8</v>
      </c>
      <c r="J4" s="25"/>
      <c r="K4" s="22"/>
      <c r="L4" s="22"/>
      <c r="M4" s="22"/>
      <c r="N4" s="20"/>
      <c r="O4" s="22"/>
      <c r="Q4" s="20"/>
      <c r="R4" s="20"/>
      <c r="S4" s="20"/>
      <c r="T4" s="20"/>
      <c r="U4" s="20"/>
      <c r="V4" s="20"/>
    </row>
    <row r="5" spans="1:23" s="21" customFormat="1" ht="13" hidden="1">
      <c r="A5" s="278" t="s">
        <v>9</v>
      </c>
      <c r="B5" s="279"/>
      <c r="C5" s="280">
        <v>45271</v>
      </c>
      <c r="D5" s="281"/>
      <c r="E5" s="22"/>
      <c r="F5" s="22"/>
      <c r="G5" s="22"/>
      <c r="H5" s="22"/>
      <c r="I5" s="22"/>
      <c r="J5" s="22"/>
      <c r="K5" s="22"/>
      <c r="L5" s="22"/>
      <c r="M5" s="22"/>
      <c r="N5" s="20"/>
      <c r="O5" s="22"/>
      <c r="Q5" s="20"/>
      <c r="R5" s="20"/>
      <c r="S5" s="20"/>
      <c r="T5" s="20"/>
      <c r="U5" s="20"/>
      <c r="V5" s="20"/>
    </row>
    <row r="6" spans="1:23" s="21" customFormat="1" ht="13" hidden="1">
      <c r="A6" s="282" t="s">
        <v>10</v>
      </c>
      <c r="B6" s="283"/>
      <c r="C6" s="284">
        <v>2</v>
      </c>
      <c r="D6" s="285"/>
      <c r="E6" s="22"/>
      <c r="F6" s="22"/>
      <c r="G6" s="22"/>
      <c r="H6" s="22"/>
      <c r="I6" s="22"/>
      <c r="J6" s="22"/>
      <c r="K6" s="22"/>
      <c r="L6" s="22"/>
      <c r="M6" s="22"/>
      <c r="N6" s="20"/>
      <c r="O6" s="22"/>
      <c r="Q6" s="20"/>
      <c r="R6" s="20"/>
      <c r="S6" s="20"/>
      <c r="T6" s="20"/>
      <c r="U6" s="20"/>
      <c r="V6" s="20"/>
    </row>
    <row r="7" spans="1:23" ht="16.5" hidden="1" customHeight="1">
      <c r="A7" s="26"/>
      <c r="B7" s="27"/>
      <c r="C7" s="27"/>
      <c r="D7" s="27"/>
      <c r="E7" s="22"/>
      <c r="F7" s="22"/>
      <c r="G7" s="22"/>
      <c r="H7" s="22"/>
      <c r="I7" s="22"/>
      <c r="J7" s="22"/>
      <c r="K7" s="22"/>
      <c r="L7" s="22"/>
      <c r="M7" s="22"/>
      <c r="O7" s="22"/>
    </row>
    <row r="8" spans="1:23" ht="16.5" customHeight="1">
      <c r="A8" s="28"/>
      <c r="B8" s="29"/>
      <c r="D8" s="29"/>
      <c r="E8" s="286" t="s">
        <v>11</v>
      </c>
      <c r="F8" s="287"/>
      <c r="G8" s="287"/>
      <c r="H8" s="288"/>
      <c r="I8" s="289" t="s">
        <v>12</v>
      </c>
      <c r="J8" s="290"/>
      <c r="K8" s="290"/>
      <c r="L8" s="290"/>
      <c r="M8" s="290"/>
      <c r="N8" s="291"/>
      <c r="O8" s="271" t="s">
        <v>13</v>
      </c>
      <c r="P8" s="271"/>
      <c r="Q8" s="272"/>
      <c r="R8" s="273" t="s">
        <v>14</v>
      </c>
      <c r="S8" s="274"/>
      <c r="T8" s="275"/>
      <c r="V8" s="276" t="s">
        <v>15</v>
      </c>
      <c r="W8" s="277"/>
    </row>
    <row r="9" spans="1:23" ht="39">
      <c r="A9" s="30" t="s">
        <v>16</v>
      </c>
      <c r="B9" s="31" t="s">
        <v>17</v>
      </c>
      <c r="C9" s="32" t="s">
        <v>18</v>
      </c>
      <c r="D9" s="32" t="s">
        <v>19</v>
      </c>
      <c r="E9" s="33" t="s">
        <v>20</v>
      </c>
      <c r="F9" s="33" t="s">
        <v>21</v>
      </c>
      <c r="G9" s="34" t="s">
        <v>22</v>
      </c>
      <c r="H9" s="34" t="s">
        <v>23</v>
      </c>
      <c r="I9" s="35" t="s">
        <v>24</v>
      </c>
      <c r="J9" s="36" t="s">
        <v>25</v>
      </c>
      <c r="K9" s="37" t="s">
        <v>26</v>
      </c>
      <c r="L9" s="36" t="s">
        <v>27</v>
      </c>
      <c r="M9" s="37" t="s">
        <v>28</v>
      </c>
      <c r="N9" s="38" t="s">
        <v>29</v>
      </c>
      <c r="O9" s="39" t="s">
        <v>30</v>
      </c>
      <c r="P9" s="40" t="s">
        <v>31</v>
      </c>
      <c r="Q9" s="41" t="s">
        <v>32</v>
      </c>
      <c r="R9" s="42" t="s">
        <v>33</v>
      </c>
      <c r="S9" s="43" t="s">
        <v>34</v>
      </c>
      <c r="T9" s="44" t="s">
        <v>35</v>
      </c>
      <c r="U9" s="45" t="s">
        <v>36</v>
      </c>
      <c r="V9" s="46" t="s">
        <v>38</v>
      </c>
      <c r="W9" s="47" t="s">
        <v>39</v>
      </c>
    </row>
    <row r="10" spans="1:23" ht="6" customHeight="1">
      <c r="A10" s="48"/>
      <c r="B10" s="49"/>
      <c r="C10" s="50"/>
      <c r="D10" s="50"/>
      <c r="E10" s="51"/>
      <c r="F10" s="51"/>
      <c r="G10" s="52"/>
      <c r="H10" s="53"/>
      <c r="I10" s="49"/>
      <c r="J10" s="51"/>
      <c r="K10" s="52"/>
      <c r="L10" s="51"/>
      <c r="M10" s="52"/>
      <c r="N10" s="54"/>
      <c r="O10" s="55"/>
      <c r="P10" s="50"/>
      <c r="Q10" s="56"/>
      <c r="R10" s="55"/>
      <c r="S10" s="50"/>
      <c r="T10" s="56"/>
      <c r="U10" s="57"/>
      <c r="V10" s="49"/>
      <c r="W10" s="58"/>
    </row>
    <row r="11" spans="1:23" s="59" customFormat="1" ht="176.25" customHeight="1">
      <c r="A11" s="60">
        <v>1</v>
      </c>
      <c r="B11" s="61" t="s">
        <v>68</v>
      </c>
      <c r="C11" s="62" t="s">
        <v>69</v>
      </c>
      <c r="D11" s="62" t="s">
        <v>70</v>
      </c>
      <c r="E11" s="63">
        <v>3</v>
      </c>
      <c r="F11" s="63">
        <v>3</v>
      </c>
      <c r="G11" s="63">
        <f>E11*F11</f>
        <v>9</v>
      </c>
      <c r="H11" s="64" t="s">
        <v>55</v>
      </c>
      <c r="I11" s="65" t="s">
        <v>146</v>
      </c>
      <c r="J11" s="63" t="s">
        <v>45</v>
      </c>
      <c r="K11" s="66" t="s">
        <v>71</v>
      </c>
      <c r="L11" s="63" t="s">
        <v>72</v>
      </c>
      <c r="M11" s="139">
        <v>45271</v>
      </c>
      <c r="N11" s="67" t="s">
        <v>47</v>
      </c>
      <c r="O11" s="68" t="s">
        <v>48</v>
      </c>
      <c r="P11" s="62" t="s">
        <v>73</v>
      </c>
      <c r="Q11" s="69" t="s">
        <v>74</v>
      </c>
      <c r="R11" s="63">
        <v>2</v>
      </c>
      <c r="S11" s="63">
        <v>2</v>
      </c>
      <c r="T11" s="63">
        <f>R11*S11</f>
        <v>4</v>
      </c>
      <c r="U11" s="70" t="s">
        <v>75</v>
      </c>
      <c r="V11" s="142">
        <v>45280</v>
      </c>
      <c r="W11" s="72"/>
    </row>
    <row r="12" spans="1:23" s="59" customFormat="1" ht="144" customHeight="1">
      <c r="A12" s="73">
        <v>2</v>
      </c>
      <c r="B12" s="74" t="s">
        <v>95</v>
      </c>
      <c r="C12" s="75" t="s">
        <v>96</v>
      </c>
      <c r="D12" s="75" t="s">
        <v>97</v>
      </c>
      <c r="E12" s="69">
        <v>2</v>
      </c>
      <c r="F12" s="69">
        <v>3</v>
      </c>
      <c r="G12" s="69">
        <f t="shared" ref="G12:G49" si="0">E12*F12</f>
        <v>6</v>
      </c>
      <c r="H12" s="76" t="s">
        <v>55</v>
      </c>
      <c r="I12" s="77" t="s">
        <v>146</v>
      </c>
      <c r="J12" s="63" t="s">
        <v>45</v>
      </c>
      <c r="K12" s="78" t="s">
        <v>87</v>
      </c>
      <c r="L12" s="69" t="s">
        <v>72</v>
      </c>
      <c r="M12" s="139">
        <v>45271</v>
      </c>
      <c r="N12" s="67" t="s">
        <v>47</v>
      </c>
      <c r="O12" s="68" t="s">
        <v>48</v>
      </c>
      <c r="P12" s="75" t="s">
        <v>98</v>
      </c>
      <c r="Q12" s="69" t="s">
        <v>94</v>
      </c>
      <c r="R12" s="69">
        <v>1</v>
      </c>
      <c r="S12" s="69">
        <v>0</v>
      </c>
      <c r="T12" s="69">
        <f t="shared" ref="T12:T49" si="1">R12*S12</f>
        <v>0</v>
      </c>
      <c r="U12" s="80" t="s">
        <v>99</v>
      </c>
      <c r="V12" s="142">
        <v>45271</v>
      </c>
      <c r="W12" s="81"/>
    </row>
    <row r="13" spans="1:23" s="59" customFormat="1" ht="141" customHeight="1">
      <c r="A13" s="73">
        <v>3</v>
      </c>
      <c r="B13" s="74" t="s">
        <v>112</v>
      </c>
      <c r="C13" s="75" t="s">
        <v>113</v>
      </c>
      <c r="D13" s="75" t="s">
        <v>114</v>
      </c>
      <c r="E13" s="69">
        <v>2</v>
      </c>
      <c r="F13" s="69">
        <v>2</v>
      </c>
      <c r="G13" s="69">
        <f t="shared" si="0"/>
        <v>4</v>
      </c>
      <c r="H13" s="76" t="s">
        <v>55</v>
      </c>
      <c r="I13" s="77" t="s">
        <v>146</v>
      </c>
      <c r="J13" s="63" t="s">
        <v>45</v>
      </c>
      <c r="K13" s="78" t="s">
        <v>87</v>
      </c>
      <c r="L13" s="69" t="s">
        <v>72</v>
      </c>
      <c r="M13" s="139">
        <v>45271</v>
      </c>
      <c r="N13" s="67" t="s">
        <v>47</v>
      </c>
      <c r="O13" s="68" t="s">
        <v>48</v>
      </c>
      <c r="P13" s="75" t="s">
        <v>115</v>
      </c>
      <c r="Q13" s="69" t="s">
        <v>104</v>
      </c>
      <c r="R13" s="69">
        <v>1</v>
      </c>
      <c r="S13" s="69">
        <v>2</v>
      </c>
      <c r="T13" s="69">
        <f t="shared" si="1"/>
        <v>2</v>
      </c>
      <c r="U13" s="80" t="s">
        <v>116</v>
      </c>
      <c r="V13" s="142">
        <v>45271</v>
      </c>
      <c r="W13" s="81"/>
    </row>
    <row r="14" spans="1:23" s="59" customFormat="1" ht="103.5" customHeight="1">
      <c r="A14" s="73">
        <v>4</v>
      </c>
      <c r="B14" s="74" t="s">
        <v>100</v>
      </c>
      <c r="C14" s="75" t="s">
        <v>101</v>
      </c>
      <c r="D14" s="75" t="s">
        <v>102</v>
      </c>
      <c r="E14" s="69">
        <v>2</v>
      </c>
      <c r="F14" s="69">
        <v>3</v>
      </c>
      <c r="G14" s="69">
        <f t="shared" si="0"/>
        <v>6</v>
      </c>
      <c r="H14" s="76" t="s">
        <v>55</v>
      </c>
      <c r="I14" s="77" t="s">
        <v>146</v>
      </c>
      <c r="J14" s="63" t="s">
        <v>45</v>
      </c>
      <c r="K14" s="78" t="s">
        <v>71</v>
      </c>
      <c r="L14" s="69" t="s">
        <v>72</v>
      </c>
      <c r="M14" s="139">
        <v>45271</v>
      </c>
      <c r="N14" s="67" t="s">
        <v>47</v>
      </c>
      <c r="O14" s="68" t="s">
        <v>48</v>
      </c>
      <c r="P14" s="75" t="s">
        <v>103</v>
      </c>
      <c r="Q14" s="69" t="s">
        <v>104</v>
      </c>
      <c r="R14" s="69">
        <v>1</v>
      </c>
      <c r="S14" s="69">
        <v>2</v>
      </c>
      <c r="T14" s="69">
        <f t="shared" si="1"/>
        <v>2</v>
      </c>
      <c r="U14" s="80" t="s">
        <v>105</v>
      </c>
      <c r="V14" s="142">
        <v>45271</v>
      </c>
      <c r="W14" s="81"/>
    </row>
    <row r="15" spans="1:23" s="59" customFormat="1" ht="93" customHeight="1">
      <c r="A15" s="73">
        <v>5</v>
      </c>
      <c r="B15" s="74" t="s">
        <v>83</v>
      </c>
      <c r="C15" s="75" t="s">
        <v>84</v>
      </c>
      <c r="D15" s="75" t="s">
        <v>85</v>
      </c>
      <c r="E15" s="69">
        <v>4</v>
      </c>
      <c r="F15" s="69">
        <v>2</v>
      </c>
      <c r="G15" s="69">
        <f t="shared" si="0"/>
        <v>8</v>
      </c>
      <c r="H15" s="76" t="s">
        <v>86</v>
      </c>
      <c r="I15" s="77" t="s">
        <v>146</v>
      </c>
      <c r="J15" s="63" t="s">
        <v>45</v>
      </c>
      <c r="K15" s="78" t="s">
        <v>87</v>
      </c>
      <c r="L15" s="69" t="s">
        <v>72</v>
      </c>
      <c r="M15" s="139">
        <v>45271</v>
      </c>
      <c r="N15" s="67" t="s">
        <v>47</v>
      </c>
      <c r="O15" s="68" t="s">
        <v>48</v>
      </c>
      <c r="P15" s="75" t="s">
        <v>88</v>
      </c>
      <c r="Q15" s="69" t="s">
        <v>89</v>
      </c>
      <c r="R15" s="69">
        <v>2</v>
      </c>
      <c r="S15" s="69">
        <v>2</v>
      </c>
      <c r="T15" s="69">
        <f t="shared" si="1"/>
        <v>4</v>
      </c>
      <c r="U15" s="80" t="s">
        <v>90</v>
      </c>
      <c r="V15" s="142">
        <v>45271</v>
      </c>
      <c r="W15" s="81"/>
    </row>
    <row r="16" spans="1:23" s="59" customFormat="1" ht="304.5" customHeight="1">
      <c r="A16" s="73">
        <v>6</v>
      </c>
      <c r="B16" s="74" t="s">
        <v>40</v>
      </c>
      <c r="C16" s="75" t="s">
        <v>41</v>
      </c>
      <c r="D16" s="75" t="s">
        <v>42</v>
      </c>
      <c r="E16" s="69">
        <v>3</v>
      </c>
      <c r="F16" s="63">
        <v>4</v>
      </c>
      <c r="G16" s="69">
        <f t="shared" si="0"/>
        <v>12</v>
      </c>
      <c r="H16" s="76" t="s">
        <v>43</v>
      </c>
      <c r="I16" s="77" t="s">
        <v>146</v>
      </c>
      <c r="J16" s="69" t="s">
        <v>45</v>
      </c>
      <c r="K16" s="78" t="s">
        <v>46</v>
      </c>
      <c r="L16" s="69" t="s">
        <v>147</v>
      </c>
      <c r="M16" s="140">
        <v>45280</v>
      </c>
      <c r="N16" s="79" t="s">
        <v>47</v>
      </c>
      <c r="O16" s="68" t="s">
        <v>48</v>
      </c>
      <c r="P16" s="75" t="s">
        <v>49</v>
      </c>
      <c r="Q16" s="69" t="s">
        <v>50</v>
      </c>
      <c r="R16" s="69">
        <v>2</v>
      </c>
      <c r="S16" s="63">
        <v>4</v>
      </c>
      <c r="T16" s="69">
        <f t="shared" si="1"/>
        <v>8</v>
      </c>
      <c r="U16" s="80"/>
      <c r="V16" s="143">
        <v>45280</v>
      </c>
      <c r="W16" s="81" t="s">
        <v>51</v>
      </c>
    </row>
    <row r="17" spans="1:23" s="59" customFormat="1" ht="189" customHeight="1">
      <c r="A17" s="73">
        <v>7</v>
      </c>
      <c r="B17" s="74" t="s">
        <v>91</v>
      </c>
      <c r="C17" s="75" t="s">
        <v>92</v>
      </c>
      <c r="D17" s="75" t="s">
        <v>42</v>
      </c>
      <c r="E17" s="69">
        <v>2</v>
      </c>
      <c r="F17" s="69">
        <v>4</v>
      </c>
      <c r="G17" s="69">
        <f t="shared" si="0"/>
        <v>8</v>
      </c>
      <c r="H17" s="76" t="s">
        <v>43</v>
      </c>
      <c r="I17" s="77" t="s">
        <v>146</v>
      </c>
      <c r="J17" s="69" t="s">
        <v>45</v>
      </c>
      <c r="K17" s="78" t="s">
        <v>56</v>
      </c>
      <c r="L17" s="69" t="s">
        <v>147</v>
      </c>
      <c r="M17" s="140">
        <v>45280</v>
      </c>
      <c r="N17" s="79" t="s">
        <v>47</v>
      </c>
      <c r="O17" s="68" t="s">
        <v>48</v>
      </c>
      <c r="P17" s="75" t="s">
        <v>93</v>
      </c>
      <c r="Q17" s="69" t="s">
        <v>94</v>
      </c>
      <c r="R17" s="69">
        <v>1</v>
      </c>
      <c r="S17" s="69">
        <v>3</v>
      </c>
      <c r="T17" s="69">
        <f t="shared" si="1"/>
        <v>3</v>
      </c>
      <c r="U17" s="80"/>
      <c r="V17" s="143">
        <v>45280</v>
      </c>
      <c r="W17" s="81"/>
    </row>
    <row r="18" spans="1:23" s="59" customFormat="1" ht="152.25" customHeight="1">
      <c r="A18" s="73">
        <v>8</v>
      </c>
      <c r="B18" s="74" t="s">
        <v>117</v>
      </c>
      <c r="C18" s="75" t="s">
        <v>118</v>
      </c>
      <c r="D18" s="75" t="s">
        <v>148</v>
      </c>
      <c r="E18" s="69">
        <v>1</v>
      </c>
      <c r="F18" s="69">
        <v>4</v>
      </c>
      <c r="G18" s="69">
        <f t="shared" si="0"/>
        <v>4</v>
      </c>
      <c r="H18" s="76" t="s">
        <v>43</v>
      </c>
      <c r="I18" s="77" t="s">
        <v>149</v>
      </c>
      <c r="J18" s="69" t="s">
        <v>45</v>
      </c>
      <c r="K18" s="78" t="s">
        <v>63</v>
      </c>
      <c r="L18" s="69" t="s">
        <v>121</v>
      </c>
      <c r="M18" s="140">
        <v>45280</v>
      </c>
      <c r="N18" s="79" t="s">
        <v>47</v>
      </c>
      <c r="O18" s="68" t="s">
        <v>122</v>
      </c>
      <c r="P18" s="75" t="s">
        <v>150</v>
      </c>
      <c r="Q18" s="69" t="s">
        <v>104</v>
      </c>
      <c r="R18" s="69">
        <v>1</v>
      </c>
      <c r="S18" s="69">
        <v>2</v>
      </c>
      <c r="T18" s="69">
        <f t="shared" si="1"/>
        <v>2</v>
      </c>
      <c r="U18" s="80"/>
      <c r="V18" s="143">
        <v>45280</v>
      </c>
      <c r="W18" s="81"/>
    </row>
    <row r="19" spans="1:23" s="59" customFormat="1">
      <c r="A19" s="73">
        <v>9</v>
      </c>
      <c r="B19" s="74"/>
      <c r="C19" s="75"/>
      <c r="D19" s="75"/>
      <c r="E19" s="69"/>
      <c r="F19" s="69"/>
      <c r="G19" s="69"/>
      <c r="H19" s="76"/>
      <c r="I19" s="77"/>
      <c r="J19" s="69"/>
      <c r="K19" s="78"/>
      <c r="L19" s="69"/>
      <c r="M19" s="140"/>
      <c r="N19" s="79"/>
      <c r="O19" s="68"/>
      <c r="P19" s="75"/>
      <c r="Q19" s="69"/>
      <c r="R19" s="69"/>
      <c r="S19" s="69"/>
      <c r="T19" s="69"/>
      <c r="U19" s="80"/>
      <c r="V19" s="143"/>
      <c r="W19" s="81"/>
    </row>
    <row r="20" spans="1:23" s="59" customFormat="1">
      <c r="A20" s="73">
        <v>10</v>
      </c>
      <c r="B20" s="74"/>
      <c r="C20" s="75"/>
      <c r="D20" s="75"/>
      <c r="E20" s="69"/>
      <c r="F20" s="63"/>
      <c r="G20" s="69"/>
      <c r="H20" s="76"/>
      <c r="I20" s="77"/>
      <c r="J20" s="69"/>
      <c r="K20" s="78"/>
      <c r="L20" s="69"/>
      <c r="M20" s="140"/>
      <c r="N20" s="79"/>
      <c r="O20" s="68"/>
      <c r="P20" s="75"/>
      <c r="Q20" s="69"/>
      <c r="R20" s="69"/>
      <c r="S20" s="63"/>
      <c r="T20" s="69"/>
      <c r="U20" s="80"/>
      <c r="V20" s="143"/>
      <c r="W20" s="81"/>
    </row>
    <row r="21" spans="1:23" s="59" customFormat="1">
      <c r="A21" s="73">
        <v>11</v>
      </c>
      <c r="B21" s="74"/>
      <c r="C21" s="75"/>
      <c r="D21" s="75"/>
      <c r="E21" s="69"/>
      <c r="F21" s="69"/>
      <c r="G21" s="69">
        <f t="shared" si="0"/>
        <v>0</v>
      </c>
      <c r="H21" s="76"/>
      <c r="I21" s="77"/>
      <c r="J21" s="69"/>
      <c r="K21" s="78" t="s">
        <v>143</v>
      </c>
      <c r="L21" s="69"/>
      <c r="M21" s="140"/>
      <c r="N21" s="79"/>
      <c r="O21" s="68"/>
      <c r="P21" s="75"/>
      <c r="Q21" s="69"/>
      <c r="R21" s="69"/>
      <c r="S21" s="69"/>
      <c r="T21" s="69">
        <f t="shared" si="1"/>
        <v>0</v>
      </c>
      <c r="U21" s="80"/>
      <c r="V21" s="143"/>
      <c r="W21" s="81"/>
    </row>
    <row r="22" spans="1:23" s="59" customFormat="1">
      <c r="A22" s="73">
        <v>12</v>
      </c>
      <c r="B22" s="74"/>
      <c r="C22" s="75"/>
      <c r="D22" s="75"/>
      <c r="E22" s="69"/>
      <c r="F22" s="69"/>
      <c r="G22" s="69">
        <f t="shared" si="0"/>
        <v>0</v>
      </c>
      <c r="H22" s="76"/>
      <c r="I22" s="77"/>
      <c r="J22" s="69"/>
      <c r="K22" s="78" t="s">
        <v>143</v>
      </c>
      <c r="L22" s="69"/>
      <c r="M22" s="140"/>
      <c r="N22" s="79"/>
      <c r="O22" s="68"/>
      <c r="P22" s="75"/>
      <c r="Q22" s="69"/>
      <c r="R22" s="69"/>
      <c r="S22" s="69"/>
      <c r="T22" s="69">
        <f t="shared" si="1"/>
        <v>0</v>
      </c>
      <c r="U22" s="80"/>
      <c r="V22" s="143"/>
      <c r="W22" s="81"/>
    </row>
    <row r="23" spans="1:23" s="59" customFormat="1">
      <c r="A23" s="73">
        <v>13</v>
      </c>
      <c r="B23" s="74"/>
      <c r="C23" s="75"/>
      <c r="D23" s="75"/>
      <c r="E23" s="69"/>
      <c r="F23" s="69"/>
      <c r="G23" s="69">
        <f t="shared" si="0"/>
        <v>0</v>
      </c>
      <c r="H23" s="76"/>
      <c r="I23" s="77"/>
      <c r="J23" s="69"/>
      <c r="K23" s="78" t="s">
        <v>143</v>
      </c>
      <c r="L23" s="69"/>
      <c r="M23" s="140"/>
      <c r="N23" s="79"/>
      <c r="O23" s="68"/>
      <c r="P23" s="75"/>
      <c r="Q23" s="69"/>
      <c r="R23" s="69"/>
      <c r="S23" s="69"/>
      <c r="T23" s="69">
        <f t="shared" si="1"/>
        <v>0</v>
      </c>
      <c r="U23" s="80"/>
      <c r="V23" s="143"/>
      <c r="W23" s="81"/>
    </row>
    <row r="24" spans="1:23" s="59" customFormat="1">
      <c r="A24" s="73">
        <v>14</v>
      </c>
      <c r="B24" s="74"/>
      <c r="C24" s="75"/>
      <c r="D24" s="75"/>
      <c r="E24" s="69"/>
      <c r="F24" s="69"/>
      <c r="G24" s="69">
        <f t="shared" si="0"/>
        <v>0</v>
      </c>
      <c r="H24" s="76"/>
      <c r="I24" s="77"/>
      <c r="J24" s="69"/>
      <c r="K24" s="78" t="s">
        <v>143</v>
      </c>
      <c r="L24" s="69"/>
      <c r="M24" s="140"/>
      <c r="N24" s="79"/>
      <c r="O24" s="68"/>
      <c r="P24" s="75"/>
      <c r="Q24" s="69"/>
      <c r="R24" s="69"/>
      <c r="S24" s="69"/>
      <c r="T24" s="69">
        <f t="shared" si="1"/>
        <v>0</v>
      </c>
      <c r="U24" s="80"/>
      <c r="V24" s="143"/>
      <c r="W24" s="81"/>
    </row>
    <row r="25" spans="1:23" s="59" customFormat="1">
      <c r="A25" s="73">
        <v>15</v>
      </c>
      <c r="B25" s="74"/>
      <c r="C25" s="75"/>
      <c r="D25" s="75"/>
      <c r="E25" s="69"/>
      <c r="F25" s="63"/>
      <c r="G25" s="69">
        <f t="shared" si="0"/>
        <v>0</v>
      </c>
      <c r="H25" s="76"/>
      <c r="I25" s="77"/>
      <c r="J25" s="69"/>
      <c r="K25" s="78" t="s">
        <v>143</v>
      </c>
      <c r="L25" s="69"/>
      <c r="M25" s="140"/>
      <c r="N25" s="79"/>
      <c r="O25" s="68"/>
      <c r="P25" s="75"/>
      <c r="Q25" s="69"/>
      <c r="R25" s="69"/>
      <c r="S25" s="63"/>
      <c r="T25" s="69">
        <f t="shared" si="1"/>
        <v>0</v>
      </c>
      <c r="U25" s="80"/>
      <c r="V25" s="143"/>
      <c r="W25" s="81"/>
    </row>
    <row r="26" spans="1:23" s="59" customFormat="1">
      <c r="A26" s="73">
        <v>16</v>
      </c>
      <c r="B26" s="74"/>
      <c r="C26" s="75"/>
      <c r="D26" s="75"/>
      <c r="E26" s="69"/>
      <c r="F26" s="69"/>
      <c r="G26" s="69">
        <f t="shared" si="0"/>
        <v>0</v>
      </c>
      <c r="H26" s="76"/>
      <c r="I26" s="77"/>
      <c r="J26" s="69"/>
      <c r="K26" s="78" t="s">
        <v>143</v>
      </c>
      <c r="L26" s="69"/>
      <c r="M26" s="140"/>
      <c r="N26" s="79"/>
      <c r="O26" s="68"/>
      <c r="P26" s="75"/>
      <c r="Q26" s="69"/>
      <c r="R26" s="69"/>
      <c r="S26" s="69"/>
      <c r="T26" s="69">
        <f t="shared" si="1"/>
        <v>0</v>
      </c>
      <c r="U26" s="80"/>
      <c r="V26" s="143"/>
      <c r="W26" s="81"/>
    </row>
    <row r="27" spans="1:23" s="59" customFormat="1">
      <c r="A27" s="73">
        <v>17</v>
      </c>
      <c r="B27" s="74"/>
      <c r="C27" s="75"/>
      <c r="D27" s="75"/>
      <c r="E27" s="69"/>
      <c r="F27" s="69"/>
      <c r="G27" s="69">
        <f t="shared" si="0"/>
        <v>0</v>
      </c>
      <c r="H27" s="76"/>
      <c r="I27" s="77"/>
      <c r="J27" s="69"/>
      <c r="K27" s="78" t="s">
        <v>143</v>
      </c>
      <c r="L27" s="69"/>
      <c r="M27" s="140"/>
      <c r="N27" s="79"/>
      <c r="O27" s="68"/>
      <c r="P27" s="75"/>
      <c r="Q27" s="69"/>
      <c r="R27" s="69"/>
      <c r="S27" s="69"/>
      <c r="T27" s="69">
        <f t="shared" si="1"/>
        <v>0</v>
      </c>
      <c r="U27" s="80"/>
      <c r="V27" s="143"/>
      <c r="W27" s="81"/>
    </row>
    <row r="28" spans="1:23" s="59" customFormat="1">
      <c r="A28" s="73">
        <v>18</v>
      </c>
      <c r="B28" s="74"/>
      <c r="C28" s="75"/>
      <c r="D28" s="75"/>
      <c r="E28" s="69"/>
      <c r="F28" s="69"/>
      <c r="G28" s="69">
        <f t="shared" si="0"/>
        <v>0</v>
      </c>
      <c r="H28" s="76"/>
      <c r="I28" s="77"/>
      <c r="J28" s="69"/>
      <c r="K28" s="78" t="s">
        <v>143</v>
      </c>
      <c r="L28" s="69"/>
      <c r="M28" s="140"/>
      <c r="N28" s="79"/>
      <c r="O28" s="68"/>
      <c r="P28" s="75"/>
      <c r="Q28" s="69"/>
      <c r="R28" s="69"/>
      <c r="S28" s="69"/>
      <c r="T28" s="69">
        <f t="shared" si="1"/>
        <v>0</v>
      </c>
      <c r="U28" s="80"/>
      <c r="V28" s="143"/>
      <c r="W28" s="81"/>
    </row>
    <row r="29" spans="1:23" s="59" customFormat="1">
      <c r="A29" s="73">
        <v>19</v>
      </c>
      <c r="B29" s="74"/>
      <c r="C29" s="75"/>
      <c r="D29" s="75"/>
      <c r="E29" s="69"/>
      <c r="F29" s="69"/>
      <c r="G29" s="69">
        <f t="shared" si="0"/>
        <v>0</v>
      </c>
      <c r="H29" s="76"/>
      <c r="I29" s="77"/>
      <c r="J29" s="69"/>
      <c r="K29" s="78" t="s">
        <v>143</v>
      </c>
      <c r="L29" s="69"/>
      <c r="M29" s="140"/>
      <c r="N29" s="79"/>
      <c r="O29" s="68"/>
      <c r="P29" s="75"/>
      <c r="Q29" s="69"/>
      <c r="R29" s="69"/>
      <c r="S29" s="69"/>
      <c r="T29" s="69">
        <f t="shared" si="1"/>
        <v>0</v>
      </c>
      <c r="U29" s="80"/>
      <c r="V29" s="143"/>
      <c r="W29" s="81"/>
    </row>
    <row r="30" spans="1:23" s="59" customFormat="1">
      <c r="A30" s="73">
        <v>20</v>
      </c>
      <c r="B30" s="74"/>
      <c r="C30" s="75"/>
      <c r="D30" s="75"/>
      <c r="E30" s="69"/>
      <c r="F30" s="63"/>
      <c r="G30" s="69">
        <f t="shared" si="0"/>
        <v>0</v>
      </c>
      <c r="H30" s="76"/>
      <c r="I30" s="77"/>
      <c r="J30" s="69"/>
      <c r="K30" s="78" t="s">
        <v>143</v>
      </c>
      <c r="L30" s="69"/>
      <c r="M30" s="140"/>
      <c r="N30" s="79"/>
      <c r="O30" s="68"/>
      <c r="P30" s="75"/>
      <c r="Q30" s="69"/>
      <c r="R30" s="69"/>
      <c r="S30" s="63"/>
      <c r="T30" s="69">
        <f t="shared" si="1"/>
        <v>0</v>
      </c>
      <c r="U30" s="80"/>
      <c r="V30" s="143"/>
      <c r="W30" s="81"/>
    </row>
    <row r="31" spans="1:23" s="59" customFormat="1">
      <c r="A31" s="73">
        <v>21</v>
      </c>
      <c r="B31" s="74"/>
      <c r="C31" s="75"/>
      <c r="D31" s="75"/>
      <c r="E31" s="69"/>
      <c r="F31" s="69"/>
      <c r="G31" s="69">
        <f t="shared" si="0"/>
        <v>0</v>
      </c>
      <c r="H31" s="76"/>
      <c r="I31" s="77"/>
      <c r="J31" s="69"/>
      <c r="K31" s="78" t="s">
        <v>143</v>
      </c>
      <c r="L31" s="69"/>
      <c r="M31" s="140"/>
      <c r="N31" s="79"/>
      <c r="O31" s="68"/>
      <c r="P31" s="75"/>
      <c r="Q31" s="69"/>
      <c r="R31" s="69"/>
      <c r="S31" s="69"/>
      <c r="T31" s="69">
        <f t="shared" si="1"/>
        <v>0</v>
      </c>
      <c r="U31" s="80"/>
      <c r="V31" s="143"/>
      <c r="W31" s="81"/>
    </row>
    <row r="32" spans="1:23" s="59" customFormat="1">
      <c r="A32" s="73">
        <v>22</v>
      </c>
      <c r="B32" s="74"/>
      <c r="C32" s="75"/>
      <c r="D32" s="75"/>
      <c r="E32" s="69"/>
      <c r="F32" s="69"/>
      <c r="G32" s="69">
        <f t="shared" si="0"/>
        <v>0</v>
      </c>
      <c r="H32" s="76"/>
      <c r="I32" s="77"/>
      <c r="J32" s="69"/>
      <c r="K32" s="78" t="s">
        <v>143</v>
      </c>
      <c r="L32" s="69"/>
      <c r="M32" s="140"/>
      <c r="N32" s="79"/>
      <c r="O32" s="68"/>
      <c r="P32" s="75"/>
      <c r="Q32" s="69"/>
      <c r="R32" s="69"/>
      <c r="S32" s="69"/>
      <c r="T32" s="69">
        <f t="shared" si="1"/>
        <v>0</v>
      </c>
      <c r="U32" s="80"/>
      <c r="V32" s="143"/>
      <c r="W32" s="81"/>
    </row>
    <row r="33" spans="1:23" s="59" customFormat="1">
      <c r="A33" s="73">
        <v>23</v>
      </c>
      <c r="B33" s="74"/>
      <c r="C33" s="75"/>
      <c r="D33" s="75"/>
      <c r="E33" s="69"/>
      <c r="F33" s="69"/>
      <c r="G33" s="69">
        <f t="shared" si="0"/>
        <v>0</v>
      </c>
      <c r="H33" s="76"/>
      <c r="I33" s="77"/>
      <c r="J33" s="69"/>
      <c r="K33" s="78" t="s">
        <v>143</v>
      </c>
      <c r="L33" s="69"/>
      <c r="M33" s="140"/>
      <c r="N33" s="79"/>
      <c r="O33" s="68"/>
      <c r="P33" s="75"/>
      <c r="Q33" s="69"/>
      <c r="R33" s="69"/>
      <c r="S33" s="69"/>
      <c r="T33" s="69">
        <f t="shared" si="1"/>
        <v>0</v>
      </c>
      <c r="U33" s="80"/>
      <c r="V33" s="143"/>
      <c r="W33" s="81"/>
    </row>
    <row r="34" spans="1:23" s="59" customFormat="1">
      <c r="A34" s="73">
        <v>24</v>
      </c>
      <c r="B34" s="74"/>
      <c r="C34" s="75"/>
      <c r="D34" s="75"/>
      <c r="E34" s="69"/>
      <c r="F34" s="69"/>
      <c r="G34" s="69">
        <f t="shared" si="0"/>
        <v>0</v>
      </c>
      <c r="H34" s="76"/>
      <c r="I34" s="77"/>
      <c r="J34" s="69"/>
      <c r="K34" s="78" t="s">
        <v>143</v>
      </c>
      <c r="L34" s="69"/>
      <c r="M34" s="140"/>
      <c r="N34" s="79"/>
      <c r="O34" s="68"/>
      <c r="P34" s="75"/>
      <c r="Q34" s="69"/>
      <c r="R34" s="69"/>
      <c r="S34" s="69"/>
      <c r="T34" s="69">
        <f t="shared" si="1"/>
        <v>0</v>
      </c>
      <c r="U34" s="80"/>
      <c r="V34" s="143"/>
      <c r="W34" s="81"/>
    </row>
    <row r="35" spans="1:23" s="59" customFormat="1">
      <c r="A35" s="73">
        <v>25</v>
      </c>
      <c r="B35" s="74"/>
      <c r="C35" s="75"/>
      <c r="D35" s="75"/>
      <c r="E35" s="69"/>
      <c r="F35" s="69"/>
      <c r="G35" s="69">
        <f t="shared" si="0"/>
        <v>0</v>
      </c>
      <c r="H35" s="76"/>
      <c r="I35" s="77"/>
      <c r="J35" s="69"/>
      <c r="K35" s="78" t="s">
        <v>143</v>
      </c>
      <c r="L35" s="69"/>
      <c r="M35" s="140"/>
      <c r="N35" s="79"/>
      <c r="O35" s="68"/>
      <c r="P35" s="75"/>
      <c r="Q35" s="69"/>
      <c r="R35" s="82"/>
      <c r="S35" s="69"/>
      <c r="T35" s="69">
        <f t="shared" si="1"/>
        <v>0</v>
      </c>
      <c r="U35" s="80"/>
      <c r="V35" s="143"/>
      <c r="W35" s="81"/>
    </row>
    <row r="36" spans="1:23" s="59" customFormat="1">
      <c r="A36" s="73">
        <v>26</v>
      </c>
      <c r="B36" s="74"/>
      <c r="C36" s="75"/>
      <c r="D36" s="75"/>
      <c r="E36" s="69"/>
      <c r="F36" s="69"/>
      <c r="G36" s="69">
        <f t="shared" si="0"/>
        <v>0</v>
      </c>
      <c r="H36" s="76"/>
      <c r="I36" s="77"/>
      <c r="J36" s="69"/>
      <c r="K36" s="78" t="s">
        <v>143</v>
      </c>
      <c r="L36" s="69"/>
      <c r="M36" s="140"/>
      <c r="N36" s="79"/>
      <c r="O36" s="68"/>
      <c r="P36" s="75"/>
      <c r="Q36" s="69"/>
      <c r="R36" s="82"/>
      <c r="S36" s="69"/>
      <c r="T36" s="69">
        <f t="shared" si="1"/>
        <v>0</v>
      </c>
      <c r="U36" s="80"/>
      <c r="V36" s="143"/>
      <c r="W36" s="81"/>
    </row>
    <row r="37" spans="1:23" s="59" customFormat="1">
      <c r="A37" s="73">
        <v>27</v>
      </c>
      <c r="B37" s="74"/>
      <c r="C37" s="75"/>
      <c r="D37" s="75"/>
      <c r="E37" s="69"/>
      <c r="F37" s="69"/>
      <c r="G37" s="69">
        <f t="shared" si="0"/>
        <v>0</v>
      </c>
      <c r="H37" s="76"/>
      <c r="I37" s="77"/>
      <c r="J37" s="69"/>
      <c r="K37" s="78" t="s">
        <v>143</v>
      </c>
      <c r="L37" s="69"/>
      <c r="M37" s="140"/>
      <c r="N37" s="79"/>
      <c r="O37" s="68"/>
      <c r="P37" s="75"/>
      <c r="Q37" s="69"/>
      <c r="R37" s="82"/>
      <c r="S37" s="69"/>
      <c r="T37" s="69">
        <f t="shared" si="1"/>
        <v>0</v>
      </c>
      <c r="U37" s="80"/>
      <c r="V37" s="143"/>
      <c r="W37" s="81"/>
    </row>
    <row r="38" spans="1:23" s="59" customFormat="1">
      <c r="A38" s="73">
        <v>28</v>
      </c>
      <c r="B38" s="74"/>
      <c r="C38" s="75"/>
      <c r="D38" s="75"/>
      <c r="E38" s="69"/>
      <c r="F38" s="69"/>
      <c r="G38" s="69">
        <f t="shared" si="0"/>
        <v>0</v>
      </c>
      <c r="H38" s="76"/>
      <c r="I38" s="77"/>
      <c r="J38" s="69"/>
      <c r="K38" s="78" t="s">
        <v>143</v>
      </c>
      <c r="L38" s="69"/>
      <c r="M38" s="140"/>
      <c r="N38" s="79"/>
      <c r="O38" s="68"/>
      <c r="P38" s="75"/>
      <c r="Q38" s="69"/>
      <c r="R38" s="82"/>
      <c r="S38" s="69"/>
      <c r="T38" s="69">
        <f t="shared" si="1"/>
        <v>0</v>
      </c>
      <c r="U38" s="80"/>
      <c r="V38" s="143"/>
      <c r="W38" s="81"/>
    </row>
    <row r="39" spans="1:23" s="59" customFormat="1">
      <c r="A39" s="73">
        <v>29</v>
      </c>
      <c r="B39" s="74"/>
      <c r="C39" s="75"/>
      <c r="D39" s="75"/>
      <c r="E39" s="69"/>
      <c r="F39" s="69"/>
      <c r="G39" s="69">
        <f t="shared" si="0"/>
        <v>0</v>
      </c>
      <c r="H39" s="76"/>
      <c r="I39" s="77"/>
      <c r="J39" s="69"/>
      <c r="K39" s="78" t="s">
        <v>143</v>
      </c>
      <c r="L39" s="69"/>
      <c r="M39" s="140"/>
      <c r="N39" s="79"/>
      <c r="O39" s="68"/>
      <c r="P39" s="75"/>
      <c r="Q39" s="69"/>
      <c r="R39" s="82"/>
      <c r="S39" s="69"/>
      <c r="T39" s="69">
        <f t="shared" si="1"/>
        <v>0</v>
      </c>
      <c r="U39" s="80"/>
      <c r="V39" s="143"/>
      <c r="W39" s="81"/>
    </row>
    <row r="40" spans="1:23" s="59" customFormat="1">
      <c r="A40" s="73">
        <v>30</v>
      </c>
      <c r="B40" s="74"/>
      <c r="C40" s="75"/>
      <c r="D40" s="75"/>
      <c r="E40" s="69"/>
      <c r="F40" s="69"/>
      <c r="G40" s="69">
        <f t="shared" si="0"/>
        <v>0</v>
      </c>
      <c r="H40" s="76"/>
      <c r="I40" s="77"/>
      <c r="J40" s="69"/>
      <c r="K40" s="78" t="s">
        <v>143</v>
      </c>
      <c r="L40" s="69"/>
      <c r="M40" s="140"/>
      <c r="N40" s="79"/>
      <c r="O40" s="68"/>
      <c r="P40" s="75"/>
      <c r="Q40" s="69"/>
      <c r="R40" s="82"/>
      <c r="S40" s="69"/>
      <c r="T40" s="69">
        <f t="shared" si="1"/>
        <v>0</v>
      </c>
      <c r="U40" s="80"/>
      <c r="V40" s="143"/>
      <c r="W40" s="81"/>
    </row>
    <row r="41" spans="1:23" s="59" customFormat="1">
      <c r="A41" s="73">
        <v>31</v>
      </c>
      <c r="B41" s="74"/>
      <c r="C41" s="75"/>
      <c r="D41" s="75"/>
      <c r="E41" s="69"/>
      <c r="F41" s="69"/>
      <c r="G41" s="69">
        <f t="shared" si="0"/>
        <v>0</v>
      </c>
      <c r="H41" s="76"/>
      <c r="I41" s="77"/>
      <c r="J41" s="69"/>
      <c r="K41" s="78" t="s">
        <v>143</v>
      </c>
      <c r="L41" s="69"/>
      <c r="M41" s="140"/>
      <c r="N41" s="79"/>
      <c r="O41" s="68"/>
      <c r="P41" s="75"/>
      <c r="Q41" s="69"/>
      <c r="R41" s="82"/>
      <c r="S41" s="69"/>
      <c r="T41" s="69">
        <f t="shared" si="1"/>
        <v>0</v>
      </c>
      <c r="U41" s="80"/>
      <c r="V41" s="143"/>
      <c r="W41" s="81"/>
    </row>
    <row r="42" spans="1:23" s="59" customFormat="1">
      <c r="A42" s="73">
        <v>32</v>
      </c>
      <c r="B42" s="74"/>
      <c r="C42" s="75"/>
      <c r="D42" s="75"/>
      <c r="E42" s="69"/>
      <c r="F42" s="69"/>
      <c r="G42" s="69">
        <f t="shared" si="0"/>
        <v>0</v>
      </c>
      <c r="H42" s="76"/>
      <c r="I42" s="77"/>
      <c r="J42" s="69"/>
      <c r="K42" s="78" t="s">
        <v>143</v>
      </c>
      <c r="L42" s="69"/>
      <c r="M42" s="140"/>
      <c r="N42" s="79"/>
      <c r="O42" s="68"/>
      <c r="P42" s="75"/>
      <c r="Q42" s="69"/>
      <c r="R42" s="82"/>
      <c r="S42" s="69"/>
      <c r="T42" s="69">
        <f t="shared" si="1"/>
        <v>0</v>
      </c>
      <c r="U42" s="80"/>
      <c r="V42" s="143"/>
      <c r="W42" s="81"/>
    </row>
    <row r="43" spans="1:23" s="59" customFormat="1">
      <c r="A43" s="73">
        <v>33</v>
      </c>
      <c r="B43" s="74"/>
      <c r="C43" s="75"/>
      <c r="D43" s="75"/>
      <c r="E43" s="69"/>
      <c r="F43" s="69"/>
      <c r="G43" s="69">
        <f t="shared" si="0"/>
        <v>0</v>
      </c>
      <c r="H43" s="76"/>
      <c r="I43" s="77"/>
      <c r="J43" s="69"/>
      <c r="K43" s="78" t="s">
        <v>143</v>
      </c>
      <c r="L43" s="69"/>
      <c r="M43" s="140"/>
      <c r="N43" s="79"/>
      <c r="O43" s="68"/>
      <c r="P43" s="75"/>
      <c r="Q43" s="69"/>
      <c r="R43" s="82"/>
      <c r="S43" s="69"/>
      <c r="T43" s="69">
        <f t="shared" si="1"/>
        <v>0</v>
      </c>
      <c r="U43" s="80"/>
      <c r="V43" s="143"/>
      <c r="W43" s="81"/>
    </row>
    <row r="44" spans="1:23" s="59" customFormat="1">
      <c r="A44" s="73">
        <v>34</v>
      </c>
      <c r="B44" s="74"/>
      <c r="C44" s="75"/>
      <c r="D44" s="75"/>
      <c r="E44" s="69"/>
      <c r="F44" s="69"/>
      <c r="G44" s="69">
        <f t="shared" si="0"/>
        <v>0</v>
      </c>
      <c r="H44" s="76"/>
      <c r="I44" s="77"/>
      <c r="J44" s="69"/>
      <c r="K44" s="78" t="s">
        <v>143</v>
      </c>
      <c r="L44" s="69"/>
      <c r="M44" s="140"/>
      <c r="N44" s="79"/>
      <c r="O44" s="68"/>
      <c r="P44" s="75"/>
      <c r="Q44" s="69"/>
      <c r="R44" s="82"/>
      <c r="S44" s="69"/>
      <c r="T44" s="69">
        <f t="shared" si="1"/>
        <v>0</v>
      </c>
      <c r="U44" s="80"/>
      <c r="V44" s="143"/>
      <c r="W44" s="81"/>
    </row>
    <row r="45" spans="1:23" s="59" customFormat="1">
      <c r="A45" s="73">
        <v>35</v>
      </c>
      <c r="B45" s="74"/>
      <c r="C45" s="75"/>
      <c r="D45" s="75"/>
      <c r="E45" s="69"/>
      <c r="F45" s="69"/>
      <c r="G45" s="69">
        <f t="shared" si="0"/>
        <v>0</v>
      </c>
      <c r="H45" s="76"/>
      <c r="I45" s="77"/>
      <c r="J45" s="69"/>
      <c r="K45" s="78" t="s">
        <v>143</v>
      </c>
      <c r="L45" s="69"/>
      <c r="M45" s="140"/>
      <c r="N45" s="79"/>
      <c r="O45" s="68"/>
      <c r="P45" s="75"/>
      <c r="Q45" s="69"/>
      <c r="R45" s="82"/>
      <c r="S45" s="69"/>
      <c r="T45" s="69">
        <f t="shared" si="1"/>
        <v>0</v>
      </c>
      <c r="U45" s="80"/>
      <c r="V45" s="143"/>
      <c r="W45" s="81"/>
    </row>
    <row r="46" spans="1:23" s="59" customFormat="1">
      <c r="A46" s="73">
        <v>36</v>
      </c>
      <c r="B46" s="74"/>
      <c r="C46" s="75"/>
      <c r="D46" s="75"/>
      <c r="E46" s="69"/>
      <c r="F46" s="69"/>
      <c r="G46" s="69">
        <f t="shared" si="0"/>
        <v>0</v>
      </c>
      <c r="H46" s="76"/>
      <c r="I46" s="77"/>
      <c r="J46" s="69"/>
      <c r="K46" s="78" t="s">
        <v>143</v>
      </c>
      <c r="L46" s="69"/>
      <c r="M46" s="140"/>
      <c r="N46" s="79"/>
      <c r="O46" s="68"/>
      <c r="P46" s="75"/>
      <c r="Q46" s="69"/>
      <c r="R46" s="82"/>
      <c r="S46" s="69"/>
      <c r="T46" s="69">
        <f t="shared" si="1"/>
        <v>0</v>
      </c>
      <c r="U46" s="80"/>
      <c r="V46" s="143"/>
      <c r="W46" s="81"/>
    </row>
    <row r="47" spans="1:23" s="59" customFormat="1">
      <c r="A47" s="73">
        <v>37</v>
      </c>
      <c r="B47" s="74"/>
      <c r="C47" s="75"/>
      <c r="D47" s="75"/>
      <c r="E47" s="69"/>
      <c r="F47" s="69"/>
      <c r="G47" s="69">
        <f t="shared" si="0"/>
        <v>0</v>
      </c>
      <c r="H47" s="76"/>
      <c r="I47" s="77"/>
      <c r="J47" s="69"/>
      <c r="K47" s="78" t="s">
        <v>143</v>
      </c>
      <c r="L47" s="69"/>
      <c r="M47" s="140"/>
      <c r="N47" s="79"/>
      <c r="O47" s="68"/>
      <c r="P47" s="75"/>
      <c r="Q47" s="69"/>
      <c r="R47" s="82"/>
      <c r="S47" s="69"/>
      <c r="T47" s="69">
        <f t="shared" si="1"/>
        <v>0</v>
      </c>
      <c r="U47" s="80"/>
      <c r="V47" s="143"/>
      <c r="W47" s="81"/>
    </row>
    <row r="48" spans="1:23" s="59" customFormat="1">
      <c r="A48" s="73">
        <v>38</v>
      </c>
      <c r="B48" s="74"/>
      <c r="C48" s="75"/>
      <c r="D48" s="75"/>
      <c r="E48" s="69"/>
      <c r="F48" s="69"/>
      <c r="G48" s="69">
        <f t="shared" si="0"/>
        <v>0</v>
      </c>
      <c r="H48" s="76"/>
      <c r="I48" s="77"/>
      <c r="J48" s="69"/>
      <c r="K48" s="78" t="s">
        <v>143</v>
      </c>
      <c r="L48" s="69"/>
      <c r="M48" s="140"/>
      <c r="N48" s="79"/>
      <c r="O48" s="68"/>
      <c r="P48" s="75"/>
      <c r="Q48" s="69"/>
      <c r="R48" s="82"/>
      <c r="S48" s="69"/>
      <c r="T48" s="69">
        <f t="shared" si="1"/>
        <v>0</v>
      </c>
      <c r="U48" s="80"/>
      <c r="V48" s="143"/>
      <c r="W48" s="81"/>
    </row>
    <row r="49" spans="1:23" s="59" customFormat="1">
      <c r="A49" s="73">
        <v>39</v>
      </c>
      <c r="B49" s="84"/>
      <c r="C49" s="85"/>
      <c r="D49" s="85"/>
      <c r="E49" s="86"/>
      <c r="F49" s="86"/>
      <c r="G49" s="86">
        <f t="shared" si="0"/>
        <v>0</v>
      </c>
      <c r="H49" s="87"/>
      <c r="I49" s="88"/>
      <c r="J49" s="86"/>
      <c r="K49" s="89" t="s">
        <v>143</v>
      </c>
      <c r="L49" s="86"/>
      <c r="M49" s="141"/>
      <c r="N49" s="90"/>
      <c r="O49" s="91"/>
      <c r="P49" s="85"/>
      <c r="Q49" s="86"/>
      <c r="R49" s="92"/>
      <c r="S49" s="86"/>
      <c r="T49" s="86">
        <f t="shared" si="1"/>
        <v>0</v>
      </c>
      <c r="U49" s="93"/>
      <c r="V49" s="144"/>
      <c r="W49" s="94"/>
    </row>
    <row r="51" spans="1:23">
      <c r="B51" s="96" t="s">
        <v>144</v>
      </c>
      <c r="C51" s="96"/>
    </row>
    <row r="52" spans="1:23">
      <c r="B52" s="97" t="s">
        <v>145</v>
      </c>
      <c r="C52" s="96"/>
    </row>
  </sheetData>
  <autoFilter ref="A9:W49" xr:uid="{7D4EDD09-51B7-4613-8474-B41F34C78907}"/>
  <mergeCells count="15">
    <mergeCell ref="A2:B2"/>
    <mergeCell ref="C2:D2"/>
    <mergeCell ref="A3:B3"/>
    <mergeCell ref="C3:D3"/>
    <mergeCell ref="A4:B4"/>
    <mergeCell ref="C4:D4"/>
    <mergeCell ref="O8:Q8"/>
    <mergeCell ref="R8:T8"/>
    <mergeCell ref="V8:W8"/>
    <mergeCell ref="A5:B5"/>
    <mergeCell ref="C5:D5"/>
    <mergeCell ref="A6:B6"/>
    <mergeCell ref="C6:D6"/>
    <mergeCell ref="E8:H8"/>
    <mergeCell ref="I8:N8"/>
  </mergeCells>
  <conditionalFormatting sqref="G11:G49 T11:T49">
    <cfRule type="cellIs" dxfId="51" priority="15" operator="equal">
      <formula>25</formula>
    </cfRule>
    <cfRule type="cellIs" dxfId="50" priority="16" operator="equal">
      <formula>20</formula>
    </cfRule>
    <cfRule type="cellIs" dxfId="49" priority="17" operator="equal">
      <formula>16</formula>
    </cfRule>
    <cfRule type="cellIs" dxfId="48" priority="18" operator="equal">
      <formula>15</formula>
    </cfRule>
    <cfRule type="cellIs" dxfId="47" priority="19" operator="equal">
      <formula>12</formula>
    </cfRule>
    <cfRule type="cellIs" dxfId="46" priority="20" operator="equal">
      <formula>10</formula>
    </cfRule>
    <cfRule type="cellIs" dxfId="45" priority="21" operator="equal">
      <formula>9</formula>
    </cfRule>
    <cfRule type="cellIs" dxfId="44" priority="22" operator="equal">
      <formula>8</formula>
    </cfRule>
    <cfRule type="cellIs" dxfId="43" priority="23" operator="equal">
      <formula>6</formula>
    </cfRule>
    <cfRule type="cellIs" dxfId="42" priority="24" operator="equal">
      <formula>5</formula>
    </cfRule>
    <cfRule type="cellIs" dxfId="41" priority="25" operator="equal">
      <formula>4</formula>
    </cfRule>
    <cfRule type="cellIs" dxfId="40" priority="26" operator="equal">
      <formula>3</formula>
    </cfRule>
    <cfRule type="cellIs" dxfId="39" priority="27" operator="equal">
      <formula>2</formula>
    </cfRule>
    <cfRule type="cellIs" dxfId="38" priority="28" operator="equal">
      <formula>1</formula>
    </cfRule>
  </conditionalFormatting>
  <conditionalFormatting sqref="T11:U49">
    <cfRule type="cellIs" dxfId="37" priority="29" stopIfTrue="1" operator="between">
      <formula>0</formula>
      <formula>0</formula>
    </cfRule>
    <cfRule type="cellIs" dxfId="36" priority="30" operator="between">
      <formula>15</formula>
      <formula>17</formula>
    </cfRule>
    <cfRule type="cellIs" dxfId="35" priority="31" operator="between">
      <formula>7</formula>
      <formula>10</formula>
    </cfRule>
    <cfRule type="cellIs" dxfId="34" priority="32" operator="between">
      <formula>11</formula>
      <formula>14</formula>
    </cfRule>
    <cfRule type="containsText" priority="33" operator="containsText" text="&quot;&quot;">
      <formula>NOT(ISERROR(SEARCH("""""",T11)))</formula>
    </cfRule>
    <cfRule type="cellIs" dxfId="33" priority="34" stopIfTrue="1" operator="between">
      <formula>1</formula>
      <formula>6</formula>
    </cfRule>
  </conditionalFormatting>
  <dataValidations count="7">
    <dataValidation type="list" allowBlank="1" showInputMessage="1" showErrorMessage="1" sqref="R35:S49" xr:uid="{11E9B111-F67F-4927-8BFA-766FDF8014E0}">
      <formula1>"1,2,3,4,5"</formula1>
    </dataValidation>
    <dataValidation type="list" allowBlank="1" showInputMessage="1" showErrorMessage="1" sqref="GZ65507:HA65526 QV65507:QW65526 AAR65507:AAS65526 AKN65507:AKO65526 AUJ65507:AUK65526 BEF65507:BEG65526 BOB65507:BOC65526 BXX65507:BXY65526 CHT65507:CHU65526 CRP65507:CRQ65526 DBL65507:DBM65526 DLH65507:DLI65526 DVD65507:DVE65526 EEZ65507:EFA65526 EOV65507:EOW65526 EYR65507:EYS65526 FIN65507:FIO65526 FSJ65507:FSK65526 GCF65507:GCG65526 GMB65507:GMC65526 GVX65507:GVY65526 HFT65507:HFU65526 HPP65507:HPQ65526 HZL65507:HZM65526 IJH65507:IJI65526 ITD65507:ITE65526 JCZ65507:JDA65526 JMV65507:JMW65526 JWR65507:JWS65526 KGN65507:KGO65526 KQJ65507:KQK65526 LAF65507:LAG65526 LKB65507:LKC65526 LTX65507:LTY65526 MDT65507:MDU65526 MNP65507:MNQ65526 MXL65507:MXM65526 NHH65507:NHI65526 NRD65507:NRE65526 OAZ65507:OBA65526 OKV65507:OKW65526 OUR65507:OUS65526 PEN65507:PEO65526 POJ65507:POK65526 PYF65507:PYG65526 QIB65507:QIC65526 QRX65507:QRY65526 RBT65507:RBU65526 RLP65507:RLQ65526 RVL65507:RVM65526 SFH65507:SFI65526 SPD65507:SPE65526 SYZ65507:SZA65526 TIV65507:TIW65526 TSR65507:TSS65526 UCN65507:UCO65526 UMJ65507:UMK65526 UWF65507:UWG65526 VGB65507:VGC65526 VPX65507:VPY65526 VZT65507:VZU65526 WJP65507:WJQ65526 WTL65507:WTM65526 GZ131043:HA131062 QV131043:QW131062 AAR131043:AAS131062 AKN131043:AKO131062 AUJ131043:AUK131062 BEF131043:BEG131062 BOB131043:BOC131062 BXX131043:BXY131062 CHT131043:CHU131062 CRP131043:CRQ131062 DBL131043:DBM131062 DLH131043:DLI131062 DVD131043:DVE131062 EEZ131043:EFA131062 EOV131043:EOW131062 EYR131043:EYS131062 FIN131043:FIO131062 FSJ131043:FSK131062 GCF131043:GCG131062 GMB131043:GMC131062 GVX131043:GVY131062 HFT131043:HFU131062 HPP131043:HPQ131062 HZL131043:HZM131062 IJH131043:IJI131062 ITD131043:ITE131062 JCZ131043:JDA131062 JMV131043:JMW131062 JWR131043:JWS131062 KGN131043:KGO131062 KQJ131043:KQK131062 LAF131043:LAG131062 LKB131043:LKC131062 LTX131043:LTY131062 MDT131043:MDU131062 MNP131043:MNQ131062 MXL131043:MXM131062 NHH131043:NHI131062 NRD131043:NRE131062 OAZ131043:OBA131062 OKV131043:OKW131062 OUR131043:OUS131062 PEN131043:PEO131062 POJ131043:POK131062 PYF131043:PYG131062 QIB131043:QIC131062 QRX131043:QRY131062 RBT131043:RBU131062 RLP131043:RLQ131062 RVL131043:RVM131062 SFH131043:SFI131062 SPD131043:SPE131062 SYZ131043:SZA131062 TIV131043:TIW131062 TSR131043:TSS131062 UCN131043:UCO131062 UMJ131043:UMK131062 UWF131043:UWG131062 VGB131043:VGC131062 VPX131043:VPY131062 VZT131043:VZU131062 WJP131043:WJQ131062 WTL131043:WTM131062 GZ196579:HA196598 QV196579:QW196598 AAR196579:AAS196598 AKN196579:AKO196598 AUJ196579:AUK196598 BEF196579:BEG196598 BOB196579:BOC196598 BXX196579:BXY196598 CHT196579:CHU196598 CRP196579:CRQ196598 DBL196579:DBM196598 DLH196579:DLI196598 DVD196579:DVE196598 EEZ196579:EFA196598 EOV196579:EOW196598 EYR196579:EYS196598 FIN196579:FIO196598 FSJ196579:FSK196598 GCF196579:GCG196598 GMB196579:GMC196598 GVX196579:GVY196598 HFT196579:HFU196598 HPP196579:HPQ196598 HZL196579:HZM196598 IJH196579:IJI196598 ITD196579:ITE196598 JCZ196579:JDA196598 JMV196579:JMW196598 JWR196579:JWS196598 KGN196579:KGO196598 KQJ196579:KQK196598 LAF196579:LAG196598 LKB196579:LKC196598 LTX196579:LTY196598 MDT196579:MDU196598 MNP196579:MNQ196598 MXL196579:MXM196598 NHH196579:NHI196598 NRD196579:NRE196598 OAZ196579:OBA196598 OKV196579:OKW196598 OUR196579:OUS196598 PEN196579:PEO196598 POJ196579:POK196598 PYF196579:PYG196598 QIB196579:QIC196598 QRX196579:QRY196598 RBT196579:RBU196598 RLP196579:RLQ196598 RVL196579:RVM196598 SFH196579:SFI196598 SPD196579:SPE196598 SYZ196579:SZA196598 TIV196579:TIW196598 TSR196579:TSS196598 UCN196579:UCO196598 UMJ196579:UMK196598 UWF196579:UWG196598 VGB196579:VGC196598 VPX196579:VPY196598 VZT196579:VZU196598 WJP196579:WJQ196598 WTL196579:WTM196598 GZ262115:HA262134 QV262115:QW262134 AAR262115:AAS262134 AKN262115:AKO262134 AUJ262115:AUK262134 BEF262115:BEG262134 BOB262115:BOC262134 BXX262115:BXY262134 CHT262115:CHU262134 CRP262115:CRQ262134 DBL262115:DBM262134 DLH262115:DLI262134 DVD262115:DVE262134 EEZ262115:EFA262134 EOV262115:EOW262134 EYR262115:EYS262134 FIN262115:FIO262134 FSJ262115:FSK262134 GCF262115:GCG262134 GMB262115:GMC262134 GVX262115:GVY262134 HFT262115:HFU262134 HPP262115:HPQ262134 HZL262115:HZM262134 IJH262115:IJI262134 ITD262115:ITE262134 JCZ262115:JDA262134 JMV262115:JMW262134 JWR262115:JWS262134 KGN262115:KGO262134 KQJ262115:KQK262134 LAF262115:LAG262134 LKB262115:LKC262134 LTX262115:LTY262134 MDT262115:MDU262134 MNP262115:MNQ262134 MXL262115:MXM262134 NHH262115:NHI262134 NRD262115:NRE262134 OAZ262115:OBA262134 OKV262115:OKW262134 OUR262115:OUS262134 PEN262115:PEO262134 POJ262115:POK262134 PYF262115:PYG262134 QIB262115:QIC262134 QRX262115:QRY262134 RBT262115:RBU262134 RLP262115:RLQ262134 RVL262115:RVM262134 SFH262115:SFI262134 SPD262115:SPE262134 SYZ262115:SZA262134 TIV262115:TIW262134 TSR262115:TSS262134 UCN262115:UCO262134 UMJ262115:UMK262134 UWF262115:UWG262134 VGB262115:VGC262134 VPX262115:VPY262134 VZT262115:VZU262134 WJP262115:WJQ262134 WTL262115:WTM262134 GZ327651:HA327670 QV327651:QW327670 AAR327651:AAS327670 AKN327651:AKO327670 AUJ327651:AUK327670 BEF327651:BEG327670 BOB327651:BOC327670 BXX327651:BXY327670 CHT327651:CHU327670 CRP327651:CRQ327670 DBL327651:DBM327670 DLH327651:DLI327670 DVD327651:DVE327670 EEZ327651:EFA327670 EOV327651:EOW327670 EYR327651:EYS327670 FIN327651:FIO327670 FSJ327651:FSK327670 GCF327651:GCG327670 GMB327651:GMC327670 GVX327651:GVY327670 HFT327651:HFU327670 HPP327651:HPQ327670 HZL327651:HZM327670 IJH327651:IJI327670 ITD327651:ITE327670 JCZ327651:JDA327670 JMV327651:JMW327670 JWR327651:JWS327670 KGN327651:KGO327670 KQJ327651:KQK327670 LAF327651:LAG327670 LKB327651:LKC327670 LTX327651:LTY327670 MDT327651:MDU327670 MNP327651:MNQ327670 MXL327651:MXM327670 NHH327651:NHI327670 NRD327651:NRE327670 OAZ327651:OBA327670 OKV327651:OKW327670 OUR327651:OUS327670 PEN327651:PEO327670 POJ327651:POK327670 PYF327651:PYG327670 QIB327651:QIC327670 QRX327651:QRY327670 RBT327651:RBU327670 RLP327651:RLQ327670 RVL327651:RVM327670 SFH327651:SFI327670 SPD327651:SPE327670 SYZ327651:SZA327670 TIV327651:TIW327670 TSR327651:TSS327670 UCN327651:UCO327670 UMJ327651:UMK327670 UWF327651:UWG327670 VGB327651:VGC327670 VPX327651:VPY327670 VZT327651:VZU327670 WJP327651:WJQ327670 WTL327651:WTM327670 GZ393187:HA393206 QV393187:QW393206 AAR393187:AAS393206 AKN393187:AKO393206 AUJ393187:AUK393206 BEF393187:BEG393206 BOB393187:BOC393206 BXX393187:BXY393206 CHT393187:CHU393206 CRP393187:CRQ393206 DBL393187:DBM393206 DLH393187:DLI393206 DVD393187:DVE393206 EEZ393187:EFA393206 EOV393187:EOW393206 EYR393187:EYS393206 FIN393187:FIO393206 FSJ393187:FSK393206 GCF393187:GCG393206 GMB393187:GMC393206 GVX393187:GVY393206 HFT393187:HFU393206 HPP393187:HPQ393206 HZL393187:HZM393206 IJH393187:IJI393206 ITD393187:ITE393206 JCZ393187:JDA393206 JMV393187:JMW393206 JWR393187:JWS393206 KGN393187:KGO393206 KQJ393187:KQK393206 LAF393187:LAG393206 LKB393187:LKC393206 LTX393187:LTY393206 MDT393187:MDU393206 MNP393187:MNQ393206 MXL393187:MXM393206 NHH393187:NHI393206 NRD393187:NRE393206 OAZ393187:OBA393206 OKV393187:OKW393206 OUR393187:OUS393206 PEN393187:PEO393206 POJ393187:POK393206 PYF393187:PYG393206 QIB393187:QIC393206 QRX393187:QRY393206 RBT393187:RBU393206 RLP393187:RLQ393206 RVL393187:RVM393206 SFH393187:SFI393206 SPD393187:SPE393206 SYZ393187:SZA393206 TIV393187:TIW393206 TSR393187:TSS393206 UCN393187:UCO393206 UMJ393187:UMK393206 UWF393187:UWG393206 VGB393187:VGC393206 VPX393187:VPY393206 VZT393187:VZU393206 WJP393187:WJQ393206 WTL393187:WTM393206 GZ458723:HA458742 QV458723:QW458742 AAR458723:AAS458742 AKN458723:AKO458742 AUJ458723:AUK458742 BEF458723:BEG458742 BOB458723:BOC458742 BXX458723:BXY458742 CHT458723:CHU458742 CRP458723:CRQ458742 DBL458723:DBM458742 DLH458723:DLI458742 DVD458723:DVE458742 EEZ458723:EFA458742 EOV458723:EOW458742 EYR458723:EYS458742 FIN458723:FIO458742 FSJ458723:FSK458742 GCF458723:GCG458742 GMB458723:GMC458742 GVX458723:GVY458742 HFT458723:HFU458742 HPP458723:HPQ458742 HZL458723:HZM458742 IJH458723:IJI458742 ITD458723:ITE458742 JCZ458723:JDA458742 JMV458723:JMW458742 JWR458723:JWS458742 KGN458723:KGO458742 KQJ458723:KQK458742 LAF458723:LAG458742 LKB458723:LKC458742 LTX458723:LTY458742 MDT458723:MDU458742 MNP458723:MNQ458742 MXL458723:MXM458742 NHH458723:NHI458742 NRD458723:NRE458742 OAZ458723:OBA458742 OKV458723:OKW458742 OUR458723:OUS458742 PEN458723:PEO458742 POJ458723:POK458742 PYF458723:PYG458742 QIB458723:QIC458742 QRX458723:QRY458742 RBT458723:RBU458742 RLP458723:RLQ458742 RVL458723:RVM458742 SFH458723:SFI458742 SPD458723:SPE458742 SYZ458723:SZA458742 TIV458723:TIW458742 TSR458723:TSS458742 UCN458723:UCO458742 UMJ458723:UMK458742 UWF458723:UWG458742 VGB458723:VGC458742 VPX458723:VPY458742 VZT458723:VZU458742 WJP458723:WJQ458742 WTL458723:WTM458742 GZ524259:HA524278 QV524259:QW524278 AAR524259:AAS524278 AKN524259:AKO524278 AUJ524259:AUK524278 BEF524259:BEG524278 BOB524259:BOC524278 BXX524259:BXY524278 CHT524259:CHU524278 CRP524259:CRQ524278 DBL524259:DBM524278 DLH524259:DLI524278 DVD524259:DVE524278 EEZ524259:EFA524278 EOV524259:EOW524278 EYR524259:EYS524278 FIN524259:FIO524278 FSJ524259:FSK524278 GCF524259:GCG524278 GMB524259:GMC524278 GVX524259:GVY524278 HFT524259:HFU524278 HPP524259:HPQ524278 HZL524259:HZM524278 IJH524259:IJI524278 ITD524259:ITE524278 JCZ524259:JDA524278 JMV524259:JMW524278 JWR524259:JWS524278 KGN524259:KGO524278 KQJ524259:KQK524278 LAF524259:LAG524278 LKB524259:LKC524278 LTX524259:LTY524278 MDT524259:MDU524278 MNP524259:MNQ524278 MXL524259:MXM524278 NHH524259:NHI524278 NRD524259:NRE524278 OAZ524259:OBA524278 OKV524259:OKW524278 OUR524259:OUS524278 PEN524259:PEO524278 POJ524259:POK524278 PYF524259:PYG524278 QIB524259:QIC524278 QRX524259:QRY524278 RBT524259:RBU524278 RLP524259:RLQ524278 RVL524259:RVM524278 SFH524259:SFI524278 SPD524259:SPE524278 SYZ524259:SZA524278 TIV524259:TIW524278 TSR524259:TSS524278 UCN524259:UCO524278 UMJ524259:UMK524278 UWF524259:UWG524278 VGB524259:VGC524278 VPX524259:VPY524278 VZT524259:VZU524278 WJP524259:WJQ524278 WTL524259:WTM524278 GZ589795:HA589814 QV589795:QW589814 AAR589795:AAS589814 AKN589795:AKO589814 AUJ589795:AUK589814 BEF589795:BEG589814 BOB589795:BOC589814 BXX589795:BXY589814 CHT589795:CHU589814 CRP589795:CRQ589814 DBL589795:DBM589814 DLH589795:DLI589814 DVD589795:DVE589814 EEZ589795:EFA589814 EOV589795:EOW589814 EYR589795:EYS589814 FIN589795:FIO589814 FSJ589795:FSK589814 GCF589795:GCG589814 GMB589795:GMC589814 GVX589795:GVY589814 HFT589795:HFU589814 HPP589795:HPQ589814 HZL589795:HZM589814 IJH589795:IJI589814 ITD589795:ITE589814 JCZ589795:JDA589814 JMV589795:JMW589814 JWR589795:JWS589814 KGN589795:KGO589814 KQJ589795:KQK589814 LAF589795:LAG589814 LKB589795:LKC589814 LTX589795:LTY589814 MDT589795:MDU589814 MNP589795:MNQ589814 MXL589795:MXM589814 NHH589795:NHI589814 NRD589795:NRE589814 OAZ589795:OBA589814 OKV589795:OKW589814 OUR589795:OUS589814 PEN589795:PEO589814 POJ589795:POK589814 PYF589795:PYG589814 QIB589795:QIC589814 QRX589795:QRY589814 RBT589795:RBU589814 RLP589795:RLQ589814 RVL589795:RVM589814 SFH589795:SFI589814 SPD589795:SPE589814 SYZ589795:SZA589814 TIV589795:TIW589814 TSR589795:TSS589814 UCN589795:UCO589814 UMJ589795:UMK589814 UWF589795:UWG589814 VGB589795:VGC589814 VPX589795:VPY589814 VZT589795:VZU589814 WJP589795:WJQ589814 WTL589795:WTM589814 GZ655331:HA655350 QV655331:QW655350 AAR655331:AAS655350 AKN655331:AKO655350 AUJ655331:AUK655350 BEF655331:BEG655350 BOB655331:BOC655350 BXX655331:BXY655350 CHT655331:CHU655350 CRP655331:CRQ655350 DBL655331:DBM655350 DLH655331:DLI655350 DVD655331:DVE655350 EEZ655331:EFA655350 EOV655331:EOW655350 EYR655331:EYS655350 FIN655331:FIO655350 FSJ655331:FSK655350 GCF655331:GCG655350 GMB655331:GMC655350 GVX655331:GVY655350 HFT655331:HFU655350 HPP655331:HPQ655350 HZL655331:HZM655350 IJH655331:IJI655350 ITD655331:ITE655350 JCZ655331:JDA655350 JMV655331:JMW655350 JWR655331:JWS655350 KGN655331:KGO655350 KQJ655331:KQK655350 LAF655331:LAG655350 LKB655331:LKC655350 LTX655331:LTY655350 MDT655331:MDU655350 MNP655331:MNQ655350 MXL655331:MXM655350 NHH655331:NHI655350 NRD655331:NRE655350 OAZ655331:OBA655350 OKV655331:OKW655350 OUR655331:OUS655350 PEN655331:PEO655350 POJ655331:POK655350 PYF655331:PYG655350 QIB655331:QIC655350 QRX655331:QRY655350 RBT655331:RBU655350 RLP655331:RLQ655350 RVL655331:RVM655350 SFH655331:SFI655350 SPD655331:SPE655350 SYZ655331:SZA655350 TIV655331:TIW655350 TSR655331:TSS655350 UCN655331:UCO655350 UMJ655331:UMK655350 UWF655331:UWG655350 VGB655331:VGC655350 VPX655331:VPY655350 VZT655331:VZU655350 WJP655331:WJQ655350 WTL655331:WTM655350 GZ720867:HA720886 QV720867:QW720886 AAR720867:AAS720886 AKN720867:AKO720886 AUJ720867:AUK720886 BEF720867:BEG720886 BOB720867:BOC720886 BXX720867:BXY720886 CHT720867:CHU720886 CRP720867:CRQ720886 DBL720867:DBM720886 DLH720867:DLI720886 DVD720867:DVE720886 EEZ720867:EFA720886 EOV720867:EOW720886 EYR720867:EYS720886 FIN720867:FIO720886 FSJ720867:FSK720886 GCF720867:GCG720886 GMB720867:GMC720886 GVX720867:GVY720886 HFT720867:HFU720886 HPP720867:HPQ720886 HZL720867:HZM720886 IJH720867:IJI720886 ITD720867:ITE720886 JCZ720867:JDA720886 JMV720867:JMW720886 JWR720867:JWS720886 KGN720867:KGO720886 KQJ720867:KQK720886 LAF720867:LAG720886 LKB720867:LKC720886 LTX720867:LTY720886 MDT720867:MDU720886 MNP720867:MNQ720886 MXL720867:MXM720886 NHH720867:NHI720886 NRD720867:NRE720886 OAZ720867:OBA720886 OKV720867:OKW720886 OUR720867:OUS720886 PEN720867:PEO720886 POJ720867:POK720886 PYF720867:PYG720886 QIB720867:QIC720886 QRX720867:QRY720886 RBT720867:RBU720886 RLP720867:RLQ720886 RVL720867:RVM720886 SFH720867:SFI720886 SPD720867:SPE720886 SYZ720867:SZA720886 TIV720867:TIW720886 TSR720867:TSS720886 UCN720867:UCO720886 UMJ720867:UMK720886 UWF720867:UWG720886 VGB720867:VGC720886 VPX720867:VPY720886 VZT720867:VZU720886 WJP720867:WJQ720886 WTL720867:WTM720886 GZ786403:HA786422 QV786403:QW786422 AAR786403:AAS786422 AKN786403:AKO786422 AUJ786403:AUK786422 BEF786403:BEG786422 BOB786403:BOC786422 BXX786403:BXY786422 CHT786403:CHU786422 CRP786403:CRQ786422 DBL786403:DBM786422 DLH786403:DLI786422 DVD786403:DVE786422 EEZ786403:EFA786422 EOV786403:EOW786422 EYR786403:EYS786422 FIN786403:FIO786422 FSJ786403:FSK786422 GCF786403:GCG786422 GMB786403:GMC786422 GVX786403:GVY786422 HFT786403:HFU786422 HPP786403:HPQ786422 HZL786403:HZM786422 IJH786403:IJI786422 ITD786403:ITE786422 JCZ786403:JDA786422 JMV786403:JMW786422 JWR786403:JWS786422 KGN786403:KGO786422 KQJ786403:KQK786422 LAF786403:LAG786422 LKB786403:LKC786422 LTX786403:LTY786422 MDT786403:MDU786422 MNP786403:MNQ786422 MXL786403:MXM786422 NHH786403:NHI786422 NRD786403:NRE786422 OAZ786403:OBA786422 OKV786403:OKW786422 OUR786403:OUS786422 PEN786403:PEO786422 POJ786403:POK786422 PYF786403:PYG786422 QIB786403:QIC786422 QRX786403:QRY786422 RBT786403:RBU786422 RLP786403:RLQ786422 RVL786403:RVM786422 SFH786403:SFI786422 SPD786403:SPE786422 SYZ786403:SZA786422 TIV786403:TIW786422 TSR786403:TSS786422 UCN786403:UCO786422 UMJ786403:UMK786422 UWF786403:UWG786422 VGB786403:VGC786422 VPX786403:VPY786422 VZT786403:VZU786422 WJP786403:WJQ786422 WTL786403:WTM786422 GZ851939:HA851958 QV851939:QW851958 AAR851939:AAS851958 AKN851939:AKO851958 AUJ851939:AUK851958 BEF851939:BEG851958 BOB851939:BOC851958 BXX851939:BXY851958 CHT851939:CHU851958 CRP851939:CRQ851958 DBL851939:DBM851958 DLH851939:DLI851958 DVD851939:DVE851958 EEZ851939:EFA851958 EOV851939:EOW851958 EYR851939:EYS851958 FIN851939:FIO851958 FSJ851939:FSK851958 GCF851939:GCG851958 GMB851939:GMC851958 GVX851939:GVY851958 HFT851939:HFU851958 HPP851939:HPQ851958 HZL851939:HZM851958 IJH851939:IJI851958 ITD851939:ITE851958 JCZ851939:JDA851958 JMV851939:JMW851958 JWR851939:JWS851958 KGN851939:KGO851958 KQJ851939:KQK851958 LAF851939:LAG851958 LKB851939:LKC851958 LTX851939:LTY851958 MDT851939:MDU851958 MNP851939:MNQ851958 MXL851939:MXM851958 NHH851939:NHI851958 NRD851939:NRE851958 OAZ851939:OBA851958 OKV851939:OKW851958 OUR851939:OUS851958 PEN851939:PEO851958 POJ851939:POK851958 PYF851939:PYG851958 QIB851939:QIC851958 QRX851939:QRY851958 RBT851939:RBU851958 RLP851939:RLQ851958 RVL851939:RVM851958 SFH851939:SFI851958 SPD851939:SPE851958 SYZ851939:SZA851958 TIV851939:TIW851958 TSR851939:TSS851958 UCN851939:UCO851958 UMJ851939:UMK851958 UWF851939:UWG851958 VGB851939:VGC851958 VPX851939:VPY851958 VZT851939:VZU851958 WJP851939:WJQ851958 WTL851939:WTM851958 GZ917475:HA917494 QV917475:QW917494 AAR917475:AAS917494 AKN917475:AKO917494 AUJ917475:AUK917494 BEF917475:BEG917494 BOB917475:BOC917494 BXX917475:BXY917494 CHT917475:CHU917494 CRP917475:CRQ917494 DBL917475:DBM917494 DLH917475:DLI917494 DVD917475:DVE917494 EEZ917475:EFA917494 EOV917475:EOW917494 EYR917475:EYS917494 FIN917475:FIO917494 FSJ917475:FSK917494 GCF917475:GCG917494 GMB917475:GMC917494 GVX917475:GVY917494 HFT917475:HFU917494 HPP917475:HPQ917494 HZL917475:HZM917494 IJH917475:IJI917494 ITD917475:ITE917494 JCZ917475:JDA917494 JMV917475:JMW917494 JWR917475:JWS917494 KGN917475:KGO917494 KQJ917475:KQK917494 LAF917475:LAG917494 LKB917475:LKC917494 LTX917475:LTY917494 MDT917475:MDU917494 MNP917475:MNQ917494 MXL917475:MXM917494 NHH917475:NHI917494 NRD917475:NRE917494 OAZ917475:OBA917494 OKV917475:OKW917494 OUR917475:OUS917494 PEN917475:PEO917494 POJ917475:POK917494 PYF917475:PYG917494 QIB917475:QIC917494 QRX917475:QRY917494 RBT917475:RBU917494 RLP917475:RLQ917494 RVL917475:RVM917494 SFH917475:SFI917494 SPD917475:SPE917494 SYZ917475:SZA917494 TIV917475:TIW917494 TSR917475:TSS917494 UCN917475:UCO917494 UMJ917475:UMK917494 UWF917475:UWG917494 VGB917475:VGC917494 VPX917475:VPY917494 VZT917475:VZU917494 WJP917475:WJQ917494 WTL917475:WTM917494 GZ983011:HA983030 QV983011:QW983030 AAR983011:AAS983030 AKN983011:AKO983030 AUJ983011:AUK983030 BEF983011:BEG983030 BOB983011:BOC983030 BXX983011:BXY983030 CHT983011:CHU983030 CRP983011:CRQ983030 DBL983011:DBM983030 DLH983011:DLI983030 DVD983011:DVE983030 EEZ983011:EFA983030 EOV983011:EOW983030 EYR983011:EYS983030 FIN983011:FIO983030 FSJ983011:FSK983030 GCF983011:GCG983030 GMB983011:GMC983030 GVX983011:GVY983030 HFT983011:HFU983030 HPP983011:HPQ983030 HZL983011:HZM983030 IJH983011:IJI983030 ITD983011:ITE983030 JCZ983011:JDA983030 JMV983011:JMW983030 JWR983011:JWS983030 KGN983011:KGO983030 KQJ983011:KQK983030 LAF983011:LAG983030 LKB983011:LKC983030 LTX983011:LTY983030 MDT983011:MDU983030 MNP983011:MNQ983030 MXL983011:MXM983030 NHH983011:NHI983030 NRD983011:NRE983030 OAZ983011:OBA983030 OKV983011:OKW983030 OUR983011:OUS983030 PEN983011:PEO983030 POJ983011:POK983030 PYF983011:PYG983030 QIB983011:QIC983030 QRX983011:QRY983030 RBT983011:RBU983030 RLP983011:RLQ983030 RVL983011:RVM983030 SFH983011:SFI983030 SPD983011:SPE983030 SYZ983011:SZA983030 TIV983011:TIW983030 TSR983011:TSS983030 UCN983011:UCO983030 UMJ983011:UMK983030 UWF983011:UWG983030 VGB983011:VGC983030 VPX983011:VPY983030 VZT983011:VZU983030 WJP983011:WJQ983030 WTL983011:WTM983030" xr:uid="{C5C6D931-25D4-4B2E-8E67-370BE2CF11F6}">
      <formula1>"H, M, L, N"</formula1>
    </dataValidation>
    <dataValidation type="list" allowBlank="1" showInputMessage="1" showErrorMessage="1" sqref="K11:K49" xr:uid="{DBDF2914-BAA0-4706-A37D-EEDB967B2BF0}">
      <formula1>"Please select, Cost, Schedule, Technical, Performance, Governance, Strategic, Operational, Market, Legal, Force majeure, Health &amp; Safety, Environmental"</formula1>
    </dataValidation>
    <dataValidation type="list" allowBlank="1" showInputMessage="1" showErrorMessage="1" sqref="N11:N49" xr:uid="{C8812925-9E16-478D-BFA8-320C42EBB676}">
      <formula1>"Open, Closed, Transferred"</formula1>
    </dataValidation>
    <dataValidation type="list" allowBlank="1" showInputMessage="1" showErrorMessage="1" sqref="J11:J49" xr:uid="{54E7A5D6-B134-45EA-8ECE-A9C878DB4EBB}">
      <formula1>"Threat, Opportunity, Issue"</formula1>
    </dataValidation>
    <dataValidation type="list" allowBlank="1" showInputMessage="1" showErrorMessage="1" sqref="O11:O49" xr:uid="{68CB4346-D476-440C-84BB-2D1324A37980}">
      <formula1>"Accept, Avoid, Reduce, Transfer"</formula1>
    </dataValidation>
    <dataValidation type="date" allowBlank="1" showInputMessage="1" showErrorMessage="1" sqref="V11:V49" xr:uid="{08CFEB59-F193-4A68-8D5E-2B8431C10875}">
      <formula1>43831</formula1>
      <formula2>47484</formula2>
    </dataValidation>
  </dataValidations>
  <pageMargins left="0.7" right="0.7" top="0.75" bottom="0.75" header="0.3" footer="0.3"/>
  <pageSetup paperSize="9"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EDD09-51B7-4613-8474-B41F34C78907}">
  <dimension ref="A1:W53"/>
  <sheetViews>
    <sheetView showGridLines="0" topLeftCell="A8" zoomScaleNormal="100" workbookViewId="0">
      <selection activeCell="C11" sqref="C11"/>
    </sheetView>
  </sheetViews>
  <sheetFormatPr defaultColWidth="9.1796875" defaultRowHeight="15.5" outlineLevelCol="1"/>
  <cols>
    <col min="1" max="1" width="7.453125" style="95" customWidth="1"/>
    <col min="2" max="2" width="23.81640625" style="18" customWidth="1"/>
    <col min="3" max="3" width="32.453125" style="18" customWidth="1"/>
    <col min="4" max="4" width="29.7265625" style="18" customWidth="1"/>
    <col min="5" max="5" width="10.81640625" style="19" customWidth="1" outlineLevel="1"/>
    <col min="6" max="6" width="7.1796875" style="19" customWidth="1" outlineLevel="1"/>
    <col min="7" max="7" width="10.54296875" style="19" customWidth="1" outlineLevel="1"/>
    <col min="8" max="8" width="19" style="19" bestFit="1" customWidth="1"/>
    <col min="9" max="9" width="15.453125" style="19" customWidth="1"/>
    <col min="10" max="11" width="14.81640625" style="19" customWidth="1" outlineLevel="1"/>
    <col min="12" max="12" width="13" style="19" customWidth="1" outlineLevel="1"/>
    <col min="13" max="13" width="11.54296875" style="19" customWidth="1" outlineLevel="1"/>
    <col min="14" max="14" width="13.1796875" style="19" customWidth="1"/>
    <col min="15" max="15" width="14.81640625" style="19" bestFit="1" customWidth="1"/>
    <col min="16" max="16" width="25.81640625" style="18" bestFit="1" customWidth="1"/>
    <col min="17" max="17" width="11.81640625" style="19" bestFit="1" customWidth="1"/>
    <col min="18" max="18" width="15.54296875" style="19" bestFit="1" customWidth="1"/>
    <col min="19" max="19" width="13.26953125" style="19" bestFit="1" customWidth="1"/>
    <col min="20" max="20" width="17.54296875" style="19" bestFit="1" customWidth="1"/>
    <col min="21" max="21" width="21.7265625" style="19" customWidth="1" outlineLevel="1"/>
    <col min="22" max="22" width="10.453125" style="19" bestFit="1" customWidth="1"/>
    <col min="23" max="23" width="34.1796875" style="18" customWidth="1"/>
    <col min="24" max="201" width="8.81640625" style="18"/>
    <col min="202" max="202" width="1.453125" style="18" customWidth="1"/>
    <col min="203" max="203" width="12.81640625" style="18" bestFit="1" customWidth="1"/>
    <col min="204" max="204" width="17.26953125" style="18" customWidth="1"/>
    <col min="205" max="205" width="42.81640625" style="18" customWidth="1"/>
    <col min="206" max="206" width="21.26953125" style="18" customWidth="1"/>
    <col min="207" max="207" width="28.54296875" style="18" customWidth="1"/>
    <col min="208" max="208" width="16.54296875" style="18" customWidth="1"/>
    <col min="209" max="209" width="11.81640625" style="18" customWidth="1"/>
    <col min="210" max="210" width="9" style="18" bestFit="1" customWidth="1"/>
    <col min="211" max="211" width="14.26953125" style="18" customWidth="1"/>
    <col min="212" max="212" width="25.7265625" style="18" customWidth="1"/>
    <col min="213" max="213" width="14.26953125" style="18" customWidth="1"/>
    <col min="214" max="214" width="14.81640625" style="18" customWidth="1"/>
    <col min="215" max="215" width="28.54296875" style="18" customWidth="1"/>
    <col min="216" max="216" width="1.453125" style="18" customWidth="1"/>
    <col min="217" max="218" width="0" style="18" hidden="1" customWidth="1"/>
    <col min="219" max="457" width="8.81640625" style="18"/>
    <col min="458" max="458" width="1.453125" style="18" customWidth="1"/>
    <col min="459" max="459" width="12.81640625" style="18" bestFit="1" customWidth="1"/>
    <col min="460" max="460" width="17.26953125" style="18" customWidth="1"/>
    <col min="461" max="461" width="42.81640625" style="18" customWidth="1"/>
    <col min="462" max="462" width="21.26953125" style="18" customWidth="1"/>
    <col min="463" max="463" width="28.54296875" style="18" customWidth="1"/>
    <col min="464" max="464" width="16.54296875" style="18" customWidth="1"/>
    <col min="465" max="465" width="11.81640625" style="18" customWidth="1"/>
    <col min="466" max="466" width="9" style="18" bestFit="1" customWidth="1"/>
    <col min="467" max="467" width="14.26953125" style="18" customWidth="1"/>
    <col min="468" max="468" width="25.7265625" style="18" customWidth="1"/>
    <col min="469" max="469" width="14.26953125" style="18" customWidth="1"/>
    <col min="470" max="470" width="14.81640625" style="18" customWidth="1"/>
    <col min="471" max="471" width="28.54296875" style="18" customWidth="1"/>
    <col min="472" max="472" width="1.453125" style="18" customWidth="1"/>
    <col min="473" max="474" width="0" style="18" hidden="1" customWidth="1"/>
    <col min="475" max="713" width="8.81640625" style="18"/>
    <col min="714" max="714" width="1.453125" style="18" customWidth="1"/>
    <col min="715" max="715" width="12.81640625" style="18" bestFit="1" customWidth="1"/>
    <col min="716" max="716" width="17.26953125" style="18" customWidth="1"/>
    <col min="717" max="717" width="42.81640625" style="18" customWidth="1"/>
    <col min="718" max="718" width="21.26953125" style="18" customWidth="1"/>
    <col min="719" max="719" width="28.54296875" style="18" customWidth="1"/>
    <col min="720" max="720" width="16.54296875" style="18" customWidth="1"/>
    <col min="721" max="721" width="11.81640625" style="18" customWidth="1"/>
    <col min="722" max="722" width="9" style="18" bestFit="1" customWidth="1"/>
    <col min="723" max="723" width="14.26953125" style="18" customWidth="1"/>
    <col min="724" max="724" width="25.7265625" style="18" customWidth="1"/>
    <col min="725" max="725" width="14.26953125" style="18" customWidth="1"/>
    <col min="726" max="726" width="14.81640625" style="18" customWidth="1"/>
    <col min="727" max="727" width="28.54296875" style="18" customWidth="1"/>
    <col min="728" max="728" width="1.453125" style="18" customWidth="1"/>
    <col min="729" max="730" width="0" style="18" hidden="1" customWidth="1"/>
    <col min="731" max="969" width="8.81640625" style="18"/>
    <col min="970" max="970" width="1.453125" style="18" customWidth="1"/>
    <col min="971" max="971" width="12.81640625" style="18" bestFit="1" customWidth="1"/>
    <col min="972" max="972" width="17.26953125" style="18" customWidth="1"/>
    <col min="973" max="973" width="42.81640625" style="18" customWidth="1"/>
    <col min="974" max="974" width="21.26953125" style="18" customWidth="1"/>
    <col min="975" max="975" width="28.54296875" style="18" customWidth="1"/>
    <col min="976" max="976" width="16.54296875" style="18" customWidth="1"/>
    <col min="977" max="977" width="11.81640625" style="18" customWidth="1"/>
    <col min="978" max="978" width="9" style="18" bestFit="1" customWidth="1"/>
    <col min="979" max="979" width="14.26953125" style="18" customWidth="1"/>
    <col min="980" max="980" width="25.7265625" style="18" customWidth="1"/>
    <col min="981" max="981" width="14.26953125" style="18" customWidth="1"/>
    <col min="982" max="982" width="14.81640625" style="18" customWidth="1"/>
    <col min="983" max="983" width="28.54296875" style="18" customWidth="1"/>
    <col min="984" max="984" width="1.453125" style="18" customWidth="1"/>
    <col min="985" max="986" width="0" style="18" hidden="1" customWidth="1"/>
    <col min="987" max="1225" width="8.81640625" style="18"/>
    <col min="1226" max="1226" width="1.453125" style="18" customWidth="1"/>
    <col min="1227" max="1227" width="12.81640625" style="18" bestFit="1" customWidth="1"/>
    <col min="1228" max="1228" width="17.26953125" style="18" customWidth="1"/>
    <col min="1229" max="1229" width="42.81640625" style="18" customWidth="1"/>
    <col min="1230" max="1230" width="21.26953125" style="18" customWidth="1"/>
    <col min="1231" max="1231" width="28.54296875" style="18" customWidth="1"/>
    <col min="1232" max="1232" width="16.54296875" style="18" customWidth="1"/>
    <col min="1233" max="1233" width="11.81640625" style="18" customWidth="1"/>
    <col min="1234" max="1234" width="9" style="18" bestFit="1" customWidth="1"/>
    <col min="1235" max="1235" width="14.26953125" style="18" customWidth="1"/>
    <col min="1236" max="1236" width="25.7265625" style="18" customWidth="1"/>
    <col min="1237" max="1237" width="14.26953125" style="18" customWidth="1"/>
    <col min="1238" max="1238" width="14.81640625" style="18" customWidth="1"/>
    <col min="1239" max="1239" width="28.54296875" style="18" customWidth="1"/>
    <col min="1240" max="1240" width="1.453125" style="18" customWidth="1"/>
    <col min="1241" max="1242" width="0" style="18" hidden="1" customWidth="1"/>
    <col min="1243" max="1481" width="8.81640625" style="18"/>
    <col min="1482" max="1482" width="1.453125" style="18" customWidth="1"/>
    <col min="1483" max="1483" width="12.81640625" style="18" bestFit="1" customWidth="1"/>
    <col min="1484" max="1484" width="17.26953125" style="18" customWidth="1"/>
    <col min="1485" max="1485" width="42.81640625" style="18" customWidth="1"/>
    <col min="1486" max="1486" width="21.26953125" style="18" customWidth="1"/>
    <col min="1487" max="1487" width="28.54296875" style="18" customWidth="1"/>
    <col min="1488" max="1488" width="16.54296875" style="18" customWidth="1"/>
    <col min="1489" max="1489" width="11.81640625" style="18" customWidth="1"/>
    <col min="1490" max="1490" width="9" style="18" bestFit="1" customWidth="1"/>
    <col min="1491" max="1491" width="14.26953125" style="18" customWidth="1"/>
    <col min="1492" max="1492" width="25.7265625" style="18" customWidth="1"/>
    <col min="1493" max="1493" width="14.26953125" style="18" customWidth="1"/>
    <col min="1494" max="1494" width="14.81640625" style="18" customWidth="1"/>
    <col min="1495" max="1495" width="28.54296875" style="18" customWidth="1"/>
    <col min="1496" max="1496" width="1.453125" style="18" customWidth="1"/>
    <col min="1497" max="1498" width="0" style="18" hidden="1" customWidth="1"/>
    <col min="1499" max="1737" width="8.81640625" style="18"/>
    <col min="1738" max="1738" width="1.453125" style="18" customWidth="1"/>
    <col min="1739" max="1739" width="12.81640625" style="18" bestFit="1" customWidth="1"/>
    <col min="1740" max="1740" width="17.26953125" style="18" customWidth="1"/>
    <col min="1741" max="1741" width="42.81640625" style="18" customWidth="1"/>
    <col min="1742" max="1742" width="21.26953125" style="18" customWidth="1"/>
    <col min="1743" max="1743" width="28.54296875" style="18" customWidth="1"/>
    <col min="1744" max="1744" width="16.54296875" style="18" customWidth="1"/>
    <col min="1745" max="1745" width="11.81640625" style="18" customWidth="1"/>
    <col min="1746" max="1746" width="9" style="18" bestFit="1" customWidth="1"/>
    <col min="1747" max="1747" width="14.26953125" style="18" customWidth="1"/>
    <col min="1748" max="1748" width="25.7265625" style="18" customWidth="1"/>
    <col min="1749" max="1749" width="14.26953125" style="18" customWidth="1"/>
    <col min="1750" max="1750" width="14.81640625" style="18" customWidth="1"/>
    <col min="1751" max="1751" width="28.54296875" style="18" customWidth="1"/>
    <col min="1752" max="1752" width="1.453125" style="18" customWidth="1"/>
    <col min="1753" max="1754" width="0" style="18" hidden="1" customWidth="1"/>
    <col min="1755" max="1993" width="8.81640625" style="18"/>
    <col min="1994" max="1994" width="1.453125" style="18" customWidth="1"/>
    <col min="1995" max="1995" width="12.81640625" style="18" bestFit="1" customWidth="1"/>
    <col min="1996" max="1996" width="17.26953125" style="18" customWidth="1"/>
    <col min="1997" max="1997" width="42.81640625" style="18" customWidth="1"/>
    <col min="1998" max="1998" width="21.26953125" style="18" customWidth="1"/>
    <col min="1999" max="1999" width="28.54296875" style="18" customWidth="1"/>
    <col min="2000" max="2000" width="16.54296875" style="18" customWidth="1"/>
    <col min="2001" max="2001" width="11.81640625" style="18" customWidth="1"/>
    <col min="2002" max="2002" width="9" style="18" bestFit="1" customWidth="1"/>
    <col min="2003" max="2003" width="14.26953125" style="18" customWidth="1"/>
    <col min="2004" max="2004" width="25.7265625" style="18" customWidth="1"/>
    <col min="2005" max="2005" width="14.26953125" style="18" customWidth="1"/>
    <col min="2006" max="2006" width="14.81640625" style="18" customWidth="1"/>
    <col min="2007" max="2007" width="28.54296875" style="18" customWidth="1"/>
    <col min="2008" max="2008" width="1.453125" style="18" customWidth="1"/>
    <col min="2009" max="2010" width="0" style="18" hidden="1" customWidth="1"/>
    <col min="2011" max="2249" width="8.81640625" style="18"/>
    <col min="2250" max="2250" width="1.453125" style="18" customWidth="1"/>
    <col min="2251" max="2251" width="12.81640625" style="18" bestFit="1" customWidth="1"/>
    <col min="2252" max="2252" width="17.26953125" style="18" customWidth="1"/>
    <col min="2253" max="2253" width="42.81640625" style="18" customWidth="1"/>
    <col min="2254" max="2254" width="21.26953125" style="18" customWidth="1"/>
    <col min="2255" max="2255" width="28.54296875" style="18" customWidth="1"/>
    <col min="2256" max="2256" width="16.54296875" style="18" customWidth="1"/>
    <col min="2257" max="2257" width="11.81640625" style="18" customWidth="1"/>
    <col min="2258" max="2258" width="9" style="18" bestFit="1" customWidth="1"/>
    <col min="2259" max="2259" width="14.26953125" style="18" customWidth="1"/>
    <col min="2260" max="2260" width="25.7265625" style="18" customWidth="1"/>
    <col min="2261" max="2261" width="14.26953125" style="18" customWidth="1"/>
    <col min="2262" max="2262" width="14.81640625" style="18" customWidth="1"/>
    <col min="2263" max="2263" width="28.54296875" style="18" customWidth="1"/>
    <col min="2264" max="2264" width="1.453125" style="18" customWidth="1"/>
    <col min="2265" max="2266" width="0" style="18" hidden="1" customWidth="1"/>
    <col min="2267" max="2505" width="8.81640625" style="18"/>
    <col min="2506" max="2506" width="1.453125" style="18" customWidth="1"/>
    <col min="2507" max="2507" width="12.81640625" style="18" bestFit="1" customWidth="1"/>
    <col min="2508" max="2508" width="17.26953125" style="18" customWidth="1"/>
    <col min="2509" max="2509" width="42.81640625" style="18" customWidth="1"/>
    <col min="2510" max="2510" width="21.26953125" style="18" customWidth="1"/>
    <col min="2511" max="2511" width="28.54296875" style="18" customWidth="1"/>
    <col min="2512" max="2512" width="16.54296875" style="18" customWidth="1"/>
    <col min="2513" max="2513" width="11.81640625" style="18" customWidth="1"/>
    <col min="2514" max="2514" width="9" style="18" bestFit="1" customWidth="1"/>
    <col min="2515" max="2515" width="14.26953125" style="18" customWidth="1"/>
    <col min="2516" max="2516" width="25.7265625" style="18" customWidth="1"/>
    <col min="2517" max="2517" width="14.26953125" style="18" customWidth="1"/>
    <col min="2518" max="2518" width="14.81640625" style="18" customWidth="1"/>
    <col min="2519" max="2519" width="28.54296875" style="18" customWidth="1"/>
    <col min="2520" max="2520" width="1.453125" style="18" customWidth="1"/>
    <col min="2521" max="2522" width="0" style="18" hidden="1" customWidth="1"/>
    <col min="2523" max="2761" width="8.81640625" style="18"/>
    <col min="2762" max="2762" width="1.453125" style="18" customWidth="1"/>
    <col min="2763" max="2763" width="12.81640625" style="18" bestFit="1" customWidth="1"/>
    <col min="2764" max="2764" width="17.26953125" style="18" customWidth="1"/>
    <col min="2765" max="2765" width="42.81640625" style="18" customWidth="1"/>
    <col min="2766" max="2766" width="21.26953125" style="18" customWidth="1"/>
    <col min="2767" max="2767" width="28.54296875" style="18" customWidth="1"/>
    <col min="2768" max="2768" width="16.54296875" style="18" customWidth="1"/>
    <col min="2769" max="2769" width="11.81640625" style="18" customWidth="1"/>
    <col min="2770" max="2770" width="9" style="18" bestFit="1" customWidth="1"/>
    <col min="2771" max="2771" width="14.26953125" style="18" customWidth="1"/>
    <col min="2772" max="2772" width="25.7265625" style="18" customWidth="1"/>
    <col min="2773" max="2773" width="14.26953125" style="18" customWidth="1"/>
    <col min="2774" max="2774" width="14.81640625" style="18" customWidth="1"/>
    <col min="2775" max="2775" width="28.54296875" style="18" customWidth="1"/>
    <col min="2776" max="2776" width="1.453125" style="18" customWidth="1"/>
    <col min="2777" max="2778" width="0" style="18" hidden="1" customWidth="1"/>
    <col min="2779" max="3017" width="8.81640625" style="18"/>
    <col min="3018" max="3018" width="1.453125" style="18" customWidth="1"/>
    <col min="3019" max="3019" width="12.81640625" style="18" bestFit="1" customWidth="1"/>
    <col min="3020" max="3020" width="17.26953125" style="18" customWidth="1"/>
    <col min="3021" max="3021" width="42.81640625" style="18" customWidth="1"/>
    <col min="3022" max="3022" width="21.26953125" style="18" customWidth="1"/>
    <col min="3023" max="3023" width="28.54296875" style="18" customWidth="1"/>
    <col min="3024" max="3024" width="16.54296875" style="18" customWidth="1"/>
    <col min="3025" max="3025" width="11.81640625" style="18" customWidth="1"/>
    <col min="3026" max="3026" width="9" style="18" bestFit="1" customWidth="1"/>
    <col min="3027" max="3027" width="14.26953125" style="18" customWidth="1"/>
    <col min="3028" max="3028" width="25.7265625" style="18" customWidth="1"/>
    <col min="3029" max="3029" width="14.26953125" style="18" customWidth="1"/>
    <col min="3030" max="3030" width="14.81640625" style="18" customWidth="1"/>
    <col min="3031" max="3031" width="28.54296875" style="18" customWidth="1"/>
    <col min="3032" max="3032" width="1.453125" style="18" customWidth="1"/>
    <col min="3033" max="3034" width="0" style="18" hidden="1" customWidth="1"/>
    <col min="3035" max="3273" width="8.81640625" style="18"/>
    <col min="3274" max="3274" width="1.453125" style="18" customWidth="1"/>
    <col min="3275" max="3275" width="12.81640625" style="18" bestFit="1" customWidth="1"/>
    <col min="3276" max="3276" width="17.26953125" style="18" customWidth="1"/>
    <col min="3277" max="3277" width="42.81640625" style="18" customWidth="1"/>
    <col min="3278" max="3278" width="21.26953125" style="18" customWidth="1"/>
    <col min="3279" max="3279" width="28.54296875" style="18" customWidth="1"/>
    <col min="3280" max="3280" width="16.54296875" style="18" customWidth="1"/>
    <col min="3281" max="3281" width="11.81640625" style="18" customWidth="1"/>
    <col min="3282" max="3282" width="9" style="18" bestFit="1" customWidth="1"/>
    <col min="3283" max="3283" width="14.26953125" style="18" customWidth="1"/>
    <col min="3284" max="3284" width="25.7265625" style="18" customWidth="1"/>
    <col min="3285" max="3285" width="14.26953125" style="18" customWidth="1"/>
    <col min="3286" max="3286" width="14.81640625" style="18" customWidth="1"/>
    <col min="3287" max="3287" width="28.54296875" style="18" customWidth="1"/>
    <col min="3288" max="3288" width="1.453125" style="18" customWidth="1"/>
    <col min="3289" max="3290" width="0" style="18" hidden="1" customWidth="1"/>
    <col min="3291" max="3529" width="8.81640625" style="18"/>
    <col min="3530" max="3530" width="1.453125" style="18" customWidth="1"/>
    <col min="3531" max="3531" width="12.81640625" style="18" bestFit="1" customWidth="1"/>
    <col min="3532" max="3532" width="17.26953125" style="18" customWidth="1"/>
    <col min="3533" max="3533" width="42.81640625" style="18" customWidth="1"/>
    <col min="3534" max="3534" width="21.26953125" style="18" customWidth="1"/>
    <col min="3535" max="3535" width="28.54296875" style="18" customWidth="1"/>
    <col min="3536" max="3536" width="16.54296875" style="18" customWidth="1"/>
    <col min="3537" max="3537" width="11.81640625" style="18" customWidth="1"/>
    <col min="3538" max="3538" width="9" style="18" bestFit="1" customWidth="1"/>
    <col min="3539" max="3539" width="14.26953125" style="18" customWidth="1"/>
    <col min="3540" max="3540" width="25.7265625" style="18" customWidth="1"/>
    <col min="3541" max="3541" width="14.26953125" style="18" customWidth="1"/>
    <col min="3542" max="3542" width="14.81640625" style="18" customWidth="1"/>
    <col min="3543" max="3543" width="28.54296875" style="18" customWidth="1"/>
    <col min="3544" max="3544" width="1.453125" style="18" customWidth="1"/>
    <col min="3545" max="3546" width="0" style="18" hidden="1" customWidth="1"/>
    <col min="3547" max="3785" width="8.81640625" style="18"/>
    <col min="3786" max="3786" width="1.453125" style="18" customWidth="1"/>
    <col min="3787" max="3787" width="12.81640625" style="18" bestFit="1" customWidth="1"/>
    <col min="3788" max="3788" width="17.26953125" style="18" customWidth="1"/>
    <col min="3789" max="3789" width="42.81640625" style="18" customWidth="1"/>
    <col min="3790" max="3790" width="21.26953125" style="18" customWidth="1"/>
    <col min="3791" max="3791" width="28.54296875" style="18" customWidth="1"/>
    <col min="3792" max="3792" width="16.54296875" style="18" customWidth="1"/>
    <col min="3793" max="3793" width="11.81640625" style="18" customWidth="1"/>
    <col min="3794" max="3794" width="9" style="18" bestFit="1" customWidth="1"/>
    <col min="3795" max="3795" width="14.26953125" style="18" customWidth="1"/>
    <col min="3796" max="3796" width="25.7265625" style="18" customWidth="1"/>
    <col min="3797" max="3797" width="14.26953125" style="18" customWidth="1"/>
    <col min="3798" max="3798" width="14.81640625" style="18" customWidth="1"/>
    <col min="3799" max="3799" width="28.54296875" style="18" customWidth="1"/>
    <col min="3800" max="3800" width="1.453125" style="18" customWidth="1"/>
    <col min="3801" max="3802" width="0" style="18" hidden="1" customWidth="1"/>
    <col min="3803" max="4041" width="8.81640625" style="18"/>
    <col min="4042" max="4042" width="1.453125" style="18" customWidth="1"/>
    <col min="4043" max="4043" width="12.81640625" style="18" bestFit="1" customWidth="1"/>
    <col min="4044" max="4044" width="17.26953125" style="18" customWidth="1"/>
    <col min="4045" max="4045" width="42.81640625" style="18" customWidth="1"/>
    <col min="4046" max="4046" width="21.26953125" style="18" customWidth="1"/>
    <col min="4047" max="4047" width="28.54296875" style="18" customWidth="1"/>
    <col min="4048" max="4048" width="16.54296875" style="18" customWidth="1"/>
    <col min="4049" max="4049" width="11.81640625" style="18" customWidth="1"/>
    <col min="4050" max="4050" width="9" style="18" bestFit="1" customWidth="1"/>
    <col min="4051" max="4051" width="14.26953125" style="18" customWidth="1"/>
    <col min="4052" max="4052" width="25.7265625" style="18" customWidth="1"/>
    <col min="4053" max="4053" width="14.26953125" style="18" customWidth="1"/>
    <col min="4054" max="4054" width="14.81640625" style="18" customWidth="1"/>
    <col min="4055" max="4055" width="28.54296875" style="18" customWidth="1"/>
    <col min="4056" max="4056" width="1.453125" style="18" customWidth="1"/>
    <col min="4057" max="4058" width="0" style="18" hidden="1" customWidth="1"/>
    <col min="4059" max="4297" width="8.81640625" style="18"/>
    <col min="4298" max="4298" width="1.453125" style="18" customWidth="1"/>
    <col min="4299" max="4299" width="12.81640625" style="18" bestFit="1" customWidth="1"/>
    <col min="4300" max="4300" width="17.26953125" style="18" customWidth="1"/>
    <col min="4301" max="4301" width="42.81640625" style="18" customWidth="1"/>
    <col min="4302" max="4302" width="21.26953125" style="18" customWidth="1"/>
    <col min="4303" max="4303" width="28.54296875" style="18" customWidth="1"/>
    <col min="4304" max="4304" width="16.54296875" style="18" customWidth="1"/>
    <col min="4305" max="4305" width="11.81640625" style="18" customWidth="1"/>
    <col min="4306" max="4306" width="9" style="18" bestFit="1" customWidth="1"/>
    <col min="4307" max="4307" width="14.26953125" style="18" customWidth="1"/>
    <col min="4308" max="4308" width="25.7265625" style="18" customWidth="1"/>
    <col min="4309" max="4309" width="14.26953125" style="18" customWidth="1"/>
    <col min="4310" max="4310" width="14.81640625" style="18" customWidth="1"/>
    <col min="4311" max="4311" width="28.54296875" style="18" customWidth="1"/>
    <col min="4312" max="4312" width="1.453125" style="18" customWidth="1"/>
    <col min="4313" max="4314" width="0" style="18" hidden="1" customWidth="1"/>
    <col min="4315" max="4553" width="8.81640625" style="18"/>
    <col min="4554" max="4554" width="1.453125" style="18" customWidth="1"/>
    <col min="4555" max="4555" width="12.81640625" style="18" bestFit="1" customWidth="1"/>
    <col min="4556" max="4556" width="17.26953125" style="18" customWidth="1"/>
    <col min="4557" max="4557" width="42.81640625" style="18" customWidth="1"/>
    <col min="4558" max="4558" width="21.26953125" style="18" customWidth="1"/>
    <col min="4559" max="4559" width="28.54296875" style="18" customWidth="1"/>
    <col min="4560" max="4560" width="16.54296875" style="18" customWidth="1"/>
    <col min="4561" max="4561" width="11.81640625" style="18" customWidth="1"/>
    <col min="4562" max="4562" width="9" style="18" bestFit="1" customWidth="1"/>
    <col min="4563" max="4563" width="14.26953125" style="18" customWidth="1"/>
    <col min="4564" max="4564" width="25.7265625" style="18" customWidth="1"/>
    <col min="4565" max="4565" width="14.26953125" style="18" customWidth="1"/>
    <col min="4566" max="4566" width="14.81640625" style="18" customWidth="1"/>
    <col min="4567" max="4567" width="28.54296875" style="18" customWidth="1"/>
    <col min="4568" max="4568" width="1.453125" style="18" customWidth="1"/>
    <col min="4569" max="4570" width="0" style="18" hidden="1" customWidth="1"/>
    <col min="4571" max="4809" width="8.81640625" style="18"/>
    <col min="4810" max="4810" width="1.453125" style="18" customWidth="1"/>
    <col min="4811" max="4811" width="12.81640625" style="18" bestFit="1" customWidth="1"/>
    <col min="4812" max="4812" width="17.26953125" style="18" customWidth="1"/>
    <col min="4813" max="4813" width="42.81640625" style="18" customWidth="1"/>
    <col min="4814" max="4814" width="21.26953125" style="18" customWidth="1"/>
    <col min="4815" max="4815" width="28.54296875" style="18" customWidth="1"/>
    <col min="4816" max="4816" width="16.54296875" style="18" customWidth="1"/>
    <col min="4817" max="4817" width="11.81640625" style="18" customWidth="1"/>
    <col min="4818" max="4818" width="9" style="18" bestFit="1" customWidth="1"/>
    <col min="4819" max="4819" width="14.26953125" style="18" customWidth="1"/>
    <col min="4820" max="4820" width="25.7265625" style="18" customWidth="1"/>
    <col min="4821" max="4821" width="14.26953125" style="18" customWidth="1"/>
    <col min="4822" max="4822" width="14.81640625" style="18" customWidth="1"/>
    <col min="4823" max="4823" width="28.54296875" style="18" customWidth="1"/>
    <col min="4824" max="4824" width="1.453125" style="18" customWidth="1"/>
    <col min="4825" max="4826" width="0" style="18" hidden="1" customWidth="1"/>
    <col min="4827" max="5065" width="8.81640625" style="18"/>
    <col min="5066" max="5066" width="1.453125" style="18" customWidth="1"/>
    <col min="5067" max="5067" width="12.81640625" style="18" bestFit="1" customWidth="1"/>
    <col min="5068" max="5068" width="17.26953125" style="18" customWidth="1"/>
    <col min="5069" max="5069" width="42.81640625" style="18" customWidth="1"/>
    <col min="5070" max="5070" width="21.26953125" style="18" customWidth="1"/>
    <col min="5071" max="5071" width="28.54296875" style="18" customWidth="1"/>
    <col min="5072" max="5072" width="16.54296875" style="18" customWidth="1"/>
    <col min="5073" max="5073" width="11.81640625" style="18" customWidth="1"/>
    <col min="5074" max="5074" width="9" style="18" bestFit="1" customWidth="1"/>
    <col min="5075" max="5075" width="14.26953125" style="18" customWidth="1"/>
    <col min="5076" max="5076" width="25.7265625" style="18" customWidth="1"/>
    <col min="5077" max="5077" width="14.26953125" style="18" customWidth="1"/>
    <col min="5078" max="5078" width="14.81640625" style="18" customWidth="1"/>
    <col min="5079" max="5079" width="28.54296875" style="18" customWidth="1"/>
    <col min="5080" max="5080" width="1.453125" style="18" customWidth="1"/>
    <col min="5081" max="5082" width="0" style="18" hidden="1" customWidth="1"/>
    <col min="5083" max="5321" width="8.81640625" style="18"/>
    <col min="5322" max="5322" width="1.453125" style="18" customWidth="1"/>
    <col min="5323" max="5323" width="12.81640625" style="18" bestFit="1" customWidth="1"/>
    <col min="5324" max="5324" width="17.26953125" style="18" customWidth="1"/>
    <col min="5325" max="5325" width="42.81640625" style="18" customWidth="1"/>
    <col min="5326" max="5326" width="21.26953125" style="18" customWidth="1"/>
    <col min="5327" max="5327" width="28.54296875" style="18" customWidth="1"/>
    <col min="5328" max="5328" width="16.54296875" style="18" customWidth="1"/>
    <col min="5329" max="5329" width="11.81640625" style="18" customWidth="1"/>
    <col min="5330" max="5330" width="9" style="18" bestFit="1" customWidth="1"/>
    <col min="5331" max="5331" width="14.26953125" style="18" customWidth="1"/>
    <col min="5332" max="5332" width="25.7265625" style="18" customWidth="1"/>
    <col min="5333" max="5333" width="14.26953125" style="18" customWidth="1"/>
    <col min="5334" max="5334" width="14.81640625" style="18" customWidth="1"/>
    <col min="5335" max="5335" width="28.54296875" style="18" customWidth="1"/>
    <col min="5336" max="5336" width="1.453125" style="18" customWidth="1"/>
    <col min="5337" max="5338" width="0" style="18" hidden="1" customWidth="1"/>
    <col min="5339" max="5577" width="8.81640625" style="18"/>
    <col min="5578" max="5578" width="1.453125" style="18" customWidth="1"/>
    <col min="5579" max="5579" width="12.81640625" style="18" bestFit="1" customWidth="1"/>
    <col min="5580" max="5580" width="17.26953125" style="18" customWidth="1"/>
    <col min="5581" max="5581" width="42.81640625" style="18" customWidth="1"/>
    <col min="5582" max="5582" width="21.26953125" style="18" customWidth="1"/>
    <col min="5583" max="5583" width="28.54296875" style="18" customWidth="1"/>
    <col min="5584" max="5584" width="16.54296875" style="18" customWidth="1"/>
    <col min="5585" max="5585" width="11.81640625" style="18" customWidth="1"/>
    <col min="5586" max="5586" width="9" style="18" bestFit="1" customWidth="1"/>
    <col min="5587" max="5587" width="14.26953125" style="18" customWidth="1"/>
    <col min="5588" max="5588" width="25.7265625" style="18" customWidth="1"/>
    <col min="5589" max="5589" width="14.26953125" style="18" customWidth="1"/>
    <col min="5590" max="5590" width="14.81640625" style="18" customWidth="1"/>
    <col min="5591" max="5591" width="28.54296875" style="18" customWidth="1"/>
    <col min="5592" max="5592" width="1.453125" style="18" customWidth="1"/>
    <col min="5593" max="5594" width="0" style="18" hidden="1" customWidth="1"/>
    <col min="5595" max="5833" width="8.81640625" style="18"/>
    <col min="5834" max="5834" width="1.453125" style="18" customWidth="1"/>
    <col min="5835" max="5835" width="12.81640625" style="18" bestFit="1" customWidth="1"/>
    <col min="5836" max="5836" width="17.26953125" style="18" customWidth="1"/>
    <col min="5837" max="5837" width="42.81640625" style="18" customWidth="1"/>
    <col min="5838" max="5838" width="21.26953125" style="18" customWidth="1"/>
    <col min="5839" max="5839" width="28.54296875" style="18" customWidth="1"/>
    <col min="5840" max="5840" width="16.54296875" style="18" customWidth="1"/>
    <col min="5841" max="5841" width="11.81640625" style="18" customWidth="1"/>
    <col min="5842" max="5842" width="9" style="18" bestFit="1" customWidth="1"/>
    <col min="5843" max="5843" width="14.26953125" style="18" customWidth="1"/>
    <col min="5844" max="5844" width="25.7265625" style="18" customWidth="1"/>
    <col min="5845" max="5845" width="14.26953125" style="18" customWidth="1"/>
    <col min="5846" max="5846" width="14.81640625" style="18" customWidth="1"/>
    <col min="5847" max="5847" width="28.54296875" style="18" customWidth="1"/>
    <col min="5848" max="5848" width="1.453125" style="18" customWidth="1"/>
    <col min="5849" max="5850" width="0" style="18" hidden="1" customWidth="1"/>
    <col min="5851" max="6089" width="8.81640625" style="18"/>
    <col min="6090" max="6090" width="1.453125" style="18" customWidth="1"/>
    <col min="6091" max="6091" width="12.81640625" style="18" bestFit="1" customWidth="1"/>
    <col min="6092" max="6092" width="17.26953125" style="18" customWidth="1"/>
    <col min="6093" max="6093" width="42.81640625" style="18" customWidth="1"/>
    <col min="6094" max="6094" width="21.26953125" style="18" customWidth="1"/>
    <col min="6095" max="6095" width="28.54296875" style="18" customWidth="1"/>
    <col min="6096" max="6096" width="16.54296875" style="18" customWidth="1"/>
    <col min="6097" max="6097" width="11.81640625" style="18" customWidth="1"/>
    <col min="6098" max="6098" width="9" style="18" bestFit="1" customWidth="1"/>
    <col min="6099" max="6099" width="14.26953125" style="18" customWidth="1"/>
    <col min="6100" max="6100" width="25.7265625" style="18" customWidth="1"/>
    <col min="6101" max="6101" width="14.26953125" style="18" customWidth="1"/>
    <col min="6102" max="6102" width="14.81640625" style="18" customWidth="1"/>
    <col min="6103" max="6103" width="28.54296875" style="18" customWidth="1"/>
    <col min="6104" max="6104" width="1.453125" style="18" customWidth="1"/>
    <col min="6105" max="6106" width="0" style="18" hidden="1" customWidth="1"/>
    <col min="6107" max="6345" width="8.81640625" style="18"/>
    <col min="6346" max="6346" width="1.453125" style="18" customWidth="1"/>
    <col min="6347" max="6347" width="12.81640625" style="18" bestFit="1" customWidth="1"/>
    <col min="6348" max="6348" width="17.26953125" style="18" customWidth="1"/>
    <col min="6349" max="6349" width="42.81640625" style="18" customWidth="1"/>
    <col min="6350" max="6350" width="21.26953125" style="18" customWidth="1"/>
    <col min="6351" max="6351" width="28.54296875" style="18" customWidth="1"/>
    <col min="6352" max="6352" width="16.54296875" style="18" customWidth="1"/>
    <col min="6353" max="6353" width="11.81640625" style="18" customWidth="1"/>
    <col min="6354" max="6354" width="9" style="18" bestFit="1" customWidth="1"/>
    <col min="6355" max="6355" width="14.26953125" style="18" customWidth="1"/>
    <col min="6356" max="6356" width="25.7265625" style="18" customWidth="1"/>
    <col min="6357" max="6357" width="14.26953125" style="18" customWidth="1"/>
    <col min="6358" max="6358" width="14.81640625" style="18" customWidth="1"/>
    <col min="6359" max="6359" width="28.54296875" style="18" customWidth="1"/>
    <col min="6360" max="6360" width="1.453125" style="18" customWidth="1"/>
    <col min="6361" max="6362" width="0" style="18" hidden="1" customWidth="1"/>
    <col min="6363" max="6601" width="8.81640625" style="18"/>
    <col min="6602" max="6602" width="1.453125" style="18" customWidth="1"/>
    <col min="6603" max="6603" width="12.81640625" style="18" bestFit="1" customWidth="1"/>
    <col min="6604" max="6604" width="17.26953125" style="18" customWidth="1"/>
    <col min="6605" max="6605" width="42.81640625" style="18" customWidth="1"/>
    <col min="6606" max="6606" width="21.26953125" style="18" customWidth="1"/>
    <col min="6607" max="6607" width="28.54296875" style="18" customWidth="1"/>
    <col min="6608" max="6608" width="16.54296875" style="18" customWidth="1"/>
    <col min="6609" max="6609" width="11.81640625" style="18" customWidth="1"/>
    <col min="6610" max="6610" width="9" style="18" bestFit="1" customWidth="1"/>
    <col min="6611" max="6611" width="14.26953125" style="18" customWidth="1"/>
    <col min="6612" max="6612" width="25.7265625" style="18" customWidth="1"/>
    <col min="6613" max="6613" width="14.26953125" style="18" customWidth="1"/>
    <col min="6614" max="6614" width="14.81640625" style="18" customWidth="1"/>
    <col min="6615" max="6615" width="28.54296875" style="18" customWidth="1"/>
    <col min="6616" max="6616" width="1.453125" style="18" customWidth="1"/>
    <col min="6617" max="6618" width="0" style="18" hidden="1" customWidth="1"/>
    <col min="6619" max="6857" width="8.81640625" style="18"/>
    <col min="6858" max="6858" width="1.453125" style="18" customWidth="1"/>
    <col min="6859" max="6859" width="12.81640625" style="18" bestFit="1" customWidth="1"/>
    <col min="6860" max="6860" width="17.26953125" style="18" customWidth="1"/>
    <col min="6861" max="6861" width="42.81640625" style="18" customWidth="1"/>
    <col min="6862" max="6862" width="21.26953125" style="18" customWidth="1"/>
    <col min="6863" max="6863" width="28.54296875" style="18" customWidth="1"/>
    <col min="6864" max="6864" width="16.54296875" style="18" customWidth="1"/>
    <col min="6865" max="6865" width="11.81640625" style="18" customWidth="1"/>
    <col min="6866" max="6866" width="9" style="18" bestFit="1" customWidth="1"/>
    <col min="6867" max="6867" width="14.26953125" style="18" customWidth="1"/>
    <col min="6868" max="6868" width="25.7265625" style="18" customWidth="1"/>
    <col min="6869" max="6869" width="14.26953125" style="18" customWidth="1"/>
    <col min="6870" max="6870" width="14.81640625" style="18" customWidth="1"/>
    <col min="6871" max="6871" width="28.54296875" style="18" customWidth="1"/>
    <col min="6872" max="6872" width="1.453125" style="18" customWidth="1"/>
    <col min="6873" max="6874" width="0" style="18" hidden="1" customWidth="1"/>
    <col min="6875" max="7113" width="8.81640625" style="18"/>
    <col min="7114" max="7114" width="1.453125" style="18" customWidth="1"/>
    <col min="7115" max="7115" width="12.81640625" style="18" bestFit="1" customWidth="1"/>
    <col min="7116" max="7116" width="17.26953125" style="18" customWidth="1"/>
    <col min="7117" max="7117" width="42.81640625" style="18" customWidth="1"/>
    <col min="7118" max="7118" width="21.26953125" style="18" customWidth="1"/>
    <col min="7119" max="7119" width="28.54296875" style="18" customWidth="1"/>
    <col min="7120" max="7120" width="16.54296875" style="18" customWidth="1"/>
    <col min="7121" max="7121" width="11.81640625" style="18" customWidth="1"/>
    <col min="7122" max="7122" width="9" style="18" bestFit="1" customWidth="1"/>
    <col min="7123" max="7123" width="14.26953125" style="18" customWidth="1"/>
    <col min="7124" max="7124" width="25.7265625" style="18" customWidth="1"/>
    <col min="7125" max="7125" width="14.26953125" style="18" customWidth="1"/>
    <col min="7126" max="7126" width="14.81640625" style="18" customWidth="1"/>
    <col min="7127" max="7127" width="28.54296875" style="18" customWidth="1"/>
    <col min="7128" max="7128" width="1.453125" style="18" customWidth="1"/>
    <col min="7129" max="7130" width="0" style="18" hidden="1" customWidth="1"/>
    <col min="7131" max="7369" width="8.81640625" style="18"/>
    <col min="7370" max="7370" width="1.453125" style="18" customWidth="1"/>
    <col min="7371" max="7371" width="12.81640625" style="18" bestFit="1" customWidth="1"/>
    <col min="7372" max="7372" width="17.26953125" style="18" customWidth="1"/>
    <col min="7373" max="7373" width="42.81640625" style="18" customWidth="1"/>
    <col min="7374" max="7374" width="21.26953125" style="18" customWidth="1"/>
    <col min="7375" max="7375" width="28.54296875" style="18" customWidth="1"/>
    <col min="7376" max="7376" width="16.54296875" style="18" customWidth="1"/>
    <col min="7377" max="7377" width="11.81640625" style="18" customWidth="1"/>
    <col min="7378" max="7378" width="9" style="18" bestFit="1" customWidth="1"/>
    <col min="7379" max="7379" width="14.26953125" style="18" customWidth="1"/>
    <col min="7380" max="7380" width="25.7265625" style="18" customWidth="1"/>
    <col min="7381" max="7381" width="14.26953125" style="18" customWidth="1"/>
    <col min="7382" max="7382" width="14.81640625" style="18" customWidth="1"/>
    <col min="7383" max="7383" width="28.54296875" style="18" customWidth="1"/>
    <col min="7384" max="7384" width="1.453125" style="18" customWidth="1"/>
    <col min="7385" max="7386" width="0" style="18" hidden="1" customWidth="1"/>
    <col min="7387" max="7625" width="8.81640625" style="18"/>
    <col min="7626" max="7626" width="1.453125" style="18" customWidth="1"/>
    <col min="7627" max="7627" width="12.81640625" style="18" bestFit="1" customWidth="1"/>
    <col min="7628" max="7628" width="17.26953125" style="18" customWidth="1"/>
    <col min="7629" max="7629" width="42.81640625" style="18" customWidth="1"/>
    <col min="7630" max="7630" width="21.26953125" style="18" customWidth="1"/>
    <col min="7631" max="7631" width="28.54296875" style="18" customWidth="1"/>
    <col min="7632" max="7632" width="16.54296875" style="18" customWidth="1"/>
    <col min="7633" max="7633" width="11.81640625" style="18" customWidth="1"/>
    <col min="7634" max="7634" width="9" style="18" bestFit="1" customWidth="1"/>
    <col min="7635" max="7635" width="14.26953125" style="18" customWidth="1"/>
    <col min="7636" max="7636" width="25.7265625" style="18" customWidth="1"/>
    <col min="7637" max="7637" width="14.26953125" style="18" customWidth="1"/>
    <col min="7638" max="7638" width="14.81640625" style="18" customWidth="1"/>
    <col min="7639" max="7639" width="28.54296875" style="18" customWidth="1"/>
    <col min="7640" max="7640" width="1.453125" style="18" customWidth="1"/>
    <col min="7641" max="7642" width="0" style="18" hidden="1" customWidth="1"/>
    <col min="7643" max="7881" width="8.81640625" style="18"/>
    <col min="7882" max="7882" width="1.453125" style="18" customWidth="1"/>
    <col min="7883" max="7883" width="12.81640625" style="18" bestFit="1" customWidth="1"/>
    <col min="7884" max="7884" width="17.26953125" style="18" customWidth="1"/>
    <col min="7885" max="7885" width="42.81640625" style="18" customWidth="1"/>
    <col min="7886" max="7886" width="21.26953125" style="18" customWidth="1"/>
    <col min="7887" max="7887" width="28.54296875" style="18" customWidth="1"/>
    <col min="7888" max="7888" width="16.54296875" style="18" customWidth="1"/>
    <col min="7889" max="7889" width="11.81640625" style="18" customWidth="1"/>
    <col min="7890" max="7890" width="9" style="18" bestFit="1" customWidth="1"/>
    <col min="7891" max="7891" width="14.26953125" style="18" customWidth="1"/>
    <col min="7892" max="7892" width="25.7265625" style="18" customWidth="1"/>
    <col min="7893" max="7893" width="14.26953125" style="18" customWidth="1"/>
    <col min="7894" max="7894" width="14.81640625" style="18" customWidth="1"/>
    <col min="7895" max="7895" width="28.54296875" style="18" customWidth="1"/>
    <col min="7896" max="7896" width="1.453125" style="18" customWidth="1"/>
    <col min="7897" max="7898" width="0" style="18" hidden="1" customWidth="1"/>
    <col min="7899" max="8137" width="8.81640625" style="18"/>
    <col min="8138" max="8138" width="1.453125" style="18" customWidth="1"/>
    <col min="8139" max="8139" width="12.81640625" style="18" bestFit="1" customWidth="1"/>
    <col min="8140" max="8140" width="17.26953125" style="18" customWidth="1"/>
    <col min="8141" max="8141" width="42.81640625" style="18" customWidth="1"/>
    <col min="8142" max="8142" width="21.26953125" style="18" customWidth="1"/>
    <col min="8143" max="8143" width="28.54296875" style="18" customWidth="1"/>
    <col min="8144" max="8144" width="16.54296875" style="18" customWidth="1"/>
    <col min="8145" max="8145" width="11.81640625" style="18" customWidth="1"/>
    <col min="8146" max="8146" width="9" style="18" bestFit="1" customWidth="1"/>
    <col min="8147" max="8147" width="14.26953125" style="18" customWidth="1"/>
    <col min="8148" max="8148" width="25.7265625" style="18" customWidth="1"/>
    <col min="8149" max="8149" width="14.26953125" style="18" customWidth="1"/>
    <col min="8150" max="8150" width="14.81640625" style="18" customWidth="1"/>
    <col min="8151" max="8151" width="28.54296875" style="18" customWidth="1"/>
    <col min="8152" max="8152" width="1.453125" style="18" customWidth="1"/>
    <col min="8153" max="8154" width="0" style="18" hidden="1" customWidth="1"/>
    <col min="8155" max="8393" width="8.81640625" style="18"/>
    <col min="8394" max="8394" width="1.453125" style="18" customWidth="1"/>
    <col min="8395" max="8395" width="12.81640625" style="18" bestFit="1" customWidth="1"/>
    <col min="8396" max="8396" width="17.26953125" style="18" customWidth="1"/>
    <col min="8397" max="8397" width="42.81640625" style="18" customWidth="1"/>
    <col min="8398" max="8398" width="21.26953125" style="18" customWidth="1"/>
    <col min="8399" max="8399" width="28.54296875" style="18" customWidth="1"/>
    <col min="8400" max="8400" width="16.54296875" style="18" customWidth="1"/>
    <col min="8401" max="8401" width="11.81640625" style="18" customWidth="1"/>
    <col min="8402" max="8402" width="9" style="18" bestFit="1" customWidth="1"/>
    <col min="8403" max="8403" width="14.26953125" style="18" customWidth="1"/>
    <col min="8404" max="8404" width="25.7265625" style="18" customWidth="1"/>
    <col min="8405" max="8405" width="14.26953125" style="18" customWidth="1"/>
    <col min="8406" max="8406" width="14.81640625" style="18" customWidth="1"/>
    <col min="8407" max="8407" width="28.54296875" style="18" customWidth="1"/>
    <col min="8408" max="8408" width="1.453125" style="18" customWidth="1"/>
    <col min="8409" max="8410" width="0" style="18" hidden="1" customWidth="1"/>
    <col min="8411" max="8649" width="8.81640625" style="18"/>
    <col min="8650" max="8650" width="1.453125" style="18" customWidth="1"/>
    <col min="8651" max="8651" width="12.81640625" style="18" bestFit="1" customWidth="1"/>
    <col min="8652" max="8652" width="17.26953125" style="18" customWidth="1"/>
    <col min="8653" max="8653" width="42.81640625" style="18" customWidth="1"/>
    <col min="8654" max="8654" width="21.26953125" style="18" customWidth="1"/>
    <col min="8655" max="8655" width="28.54296875" style="18" customWidth="1"/>
    <col min="8656" max="8656" width="16.54296875" style="18" customWidth="1"/>
    <col min="8657" max="8657" width="11.81640625" style="18" customWidth="1"/>
    <col min="8658" max="8658" width="9" style="18" bestFit="1" customWidth="1"/>
    <col min="8659" max="8659" width="14.26953125" style="18" customWidth="1"/>
    <col min="8660" max="8660" width="25.7265625" style="18" customWidth="1"/>
    <col min="8661" max="8661" width="14.26953125" style="18" customWidth="1"/>
    <col min="8662" max="8662" width="14.81640625" style="18" customWidth="1"/>
    <col min="8663" max="8663" width="28.54296875" style="18" customWidth="1"/>
    <col min="8664" max="8664" width="1.453125" style="18" customWidth="1"/>
    <col min="8665" max="8666" width="0" style="18" hidden="1" customWidth="1"/>
    <col min="8667" max="8905" width="8.81640625" style="18"/>
    <col min="8906" max="8906" width="1.453125" style="18" customWidth="1"/>
    <col min="8907" max="8907" width="12.81640625" style="18" bestFit="1" customWidth="1"/>
    <col min="8908" max="8908" width="17.26953125" style="18" customWidth="1"/>
    <col min="8909" max="8909" width="42.81640625" style="18" customWidth="1"/>
    <col min="8910" max="8910" width="21.26953125" style="18" customWidth="1"/>
    <col min="8911" max="8911" width="28.54296875" style="18" customWidth="1"/>
    <col min="8912" max="8912" width="16.54296875" style="18" customWidth="1"/>
    <col min="8913" max="8913" width="11.81640625" style="18" customWidth="1"/>
    <col min="8914" max="8914" width="9" style="18" bestFit="1" customWidth="1"/>
    <col min="8915" max="8915" width="14.26953125" style="18" customWidth="1"/>
    <col min="8916" max="8916" width="25.7265625" style="18" customWidth="1"/>
    <col min="8917" max="8917" width="14.26953125" style="18" customWidth="1"/>
    <col min="8918" max="8918" width="14.81640625" style="18" customWidth="1"/>
    <col min="8919" max="8919" width="28.54296875" style="18" customWidth="1"/>
    <col min="8920" max="8920" width="1.453125" style="18" customWidth="1"/>
    <col min="8921" max="8922" width="0" style="18" hidden="1" customWidth="1"/>
    <col min="8923" max="9161" width="8.81640625" style="18"/>
    <col min="9162" max="9162" width="1.453125" style="18" customWidth="1"/>
    <col min="9163" max="9163" width="12.81640625" style="18" bestFit="1" customWidth="1"/>
    <col min="9164" max="9164" width="17.26953125" style="18" customWidth="1"/>
    <col min="9165" max="9165" width="42.81640625" style="18" customWidth="1"/>
    <col min="9166" max="9166" width="21.26953125" style="18" customWidth="1"/>
    <col min="9167" max="9167" width="28.54296875" style="18" customWidth="1"/>
    <col min="9168" max="9168" width="16.54296875" style="18" customWidth="1"/>
    <col min="9169" max="9169" width="11.81640625" style="18" customWidth="1"/>
    <col min="9170" max="9170" width="9" style="18" bestFit="1" customWidth="1"/>
    <col min="9171" max="9171" width="14.26953125" style="18" customWidth="1"/>
    <col min="9172" max="9172" width="25.7265625" style="18" customWidth="1"/>
    <col min="9173" max="9173" width="14.26953125" style="18" customWidth="1"/>
    <col min="9174" max="9174" width="14.81640625" style="18" customWidth="1"/>
    <col min="9175" max="9175" width="28.54296875" style="18" customWidth="1"/>
    <col min="9176" max="9176" width="1.453125" style="18" customWidth="1"/>
    <col min="9177" max="9178" width="0" style="18" hidden="1" customWidth="1"/>
    <col min="9179" max="9417" width="8.81640625" style="18"/>
    <col min="9418" max="9418" width="1.453125" style="18" customWidth="1"/>
    <col min="9419" max="9419" width="12.81640625" style="18" bestFit="1" customWidth="1"/>
    <col min="9420" max="9420" width="17.26953125" style="18" customWidth="1"/>
    <col min="9421" max="9421" width="42.81640625" style="18" customWidth="1"/>
    <col min="9422" max="9422" width="21.26953125" style="18" customWidth="1"/>
    <col min="9423" max="9423" width="28.54296875" style="18" customWidth="1"/>
    <col min="9424" max="9424" width="16.54296875" style="18" customWidth="1"/>
    <col min="9425" max="9425" width="11.81640625" style="18" customWidth="1"/>
    <col min="9426" max="9426" width="9" style="18" bestFit="1" customWidth="1"/>
    <col min="9427" max="9427" width="14.26953125" style="18" customWidth="1"/>
    <col min="9428" max="9428" width="25.7265625" style="18" customWidth="1"/>
    <col min="9429" max="9429" width="14.26953125" style="18" customWidth="1"/>
    <col min="9430" max="9430" width="14.81640625" style="18" customWidth="1"/>
    <col min="9431" max="9431" width="28.54296875" style="18" customWidth="1"/>
    <col min="9432" max="9432" width="1.453125" style="18" customWidth="1"/>
    <col min="9433" max="9434" width="0" style="18" hidden="1" customWidth="1"/>
    <col min="9435" max="9673" width="8.81640625" style="18"/>
    <col min="9674" max="9674" width="1.453125" style="18" customWidth="1"/>
    <col min="9675" max="9675" width="12.81640625" style="18" bestFit="1" customWidth="1"/>
    <col min="9676" max="9676" width="17.26953125" style="18" customWidth="1"/>
    <col min="9677" max="9677" width="42.81640625" style="18" customWidth="1"/>
    <col min="9678" max="9678" width="21.26953125" style="18" customWidth="1"/>
    <col min="9679" max="9679" width="28.54296875" style="18" customWidth="1"/>
    <col min="9680" max="9680" width="16.54296875" style="18" customWidth="1"/>
    <col min="9681" max="9681" width="11.81640625" style="18" customWidth="1"/>
    <col min="9682" max="9682" width="9" style="18" bestFit="1" customWidth="1"/>
    <col min="9683" max="9683" width="14.26953125" style="18" customWidth="1"/>
    <col min="9684" max="9684" width="25.7265625" style="18" customWidth="1"/>
    <col min="9685" max="9685" width="14.26953125" style="18" customWidth="1"/>
    <col min="9686" max="9686" width="14.81640625" style="18" customWidth="1"/>
    <col min="9687" max="9687" width="28.54296875" style="18" customWidth="1"/>
    <col min="9688" max="9688" width="1.453125" style="18" customWidth="1"/>
    <col min="9689" max="9690" width="0" style="18" hidden="1" customWidth="1"/>
    <col min="9691" max="9929" width="8.81640625" style="18"/>
    <col min="9930" max="9930" width="1.453125" style="18" customWidth="1"/>
    <col min="9931" max="9931" width="12.81640625" style="18" bestFit="1" customWidth="1"/>
    <col min="9932" max="9932" width="17.26953125" style="18" customWidth="1"/>
    <col min="9933" max="9933" width="42.81640625" style="18" customWidth="1"/>
    <col min="9934" max="9934" width="21.26953125" style="18" customWidth="1"/>
    <col min="9935" max="9935" width="28.54296875" style="18" customWidth="1"/>
    <col min="9936" max="9936" width="16.54296875" style="18" customWidth="1"/>
    <col min="9937" max="9937" width="11.81640625" style="18" customWidth="1"/>
    <col min="9938" max="9938" width="9" style="18" bestFit="1" customWidth="1"/>
    <col min="9939" max="9939" width="14.26953125" style="18" customWidth="1"/>
    <col min="9940" max="9940" width="25.7265625" style="18" customWidth="1"/>
    <col min="9941" max="9941" width="14.26953125" style="18" customWidth="1"/>
    <col min="9942" max="9942" width="14.81640625" style="18" customWidth="1"/>
    <col min="9943" max="9943" width="28.54296875" style="18" customWidth="1"/>
    <col min="9944" max="9944" width="1.453125" style="18" customWidth="1"/>
    <col min="9945" max="9946" width="0" style="18" hidden="1" customWidth="1"/>
    <col min="9947" max="10185" width="8.81640625" style="18"/>
    <col min="10186" max="10186" width="1.453125" style="18" customWidth="1"/>
    <col min="10187" max="10187" width="12.81640625" style="18" bestFit="1" customWidth="1"/>
    <col min="10188" max="10188" width="17.26953125" style="18" customWidth="1"/>
    <col min="10189" max="10189" width="42.81640625" style="18" customWidth="1"/>
    <col min="10190" max="10190" width="21.26953125" style="18" customWidth="1"/>
    <col min="10191" max="10191" width="28.54296875" style="18" customWidth="1"/>
    <col min="10192" max="10192" width="16.54296875" style="18" customWidth="1"/>
    <col min="10193" max="10193" width="11.81640625" style="18" customWidth="1"/>
    <col min="10194" max="10194" width="9" style="18" bestFit="1" customWidth="1"/>
    <col min="10195" max="10195" width="14.26953125" style="18" customWidth="1"/>
    <col min="10196" max="10196" width="25.7265625" style="18" customWidth="1"/>
    <col min="10197" max="10197" width="14.26953125" style="18" customWidth="1"/>
    <col min="10198" max="10198" width="14.81640625" style="18" customWidth="1"/>
    <col min="10199" max="10199" width="28.54296875" style="18" customWidth="1"/>
    <col min="10200" max="10200" width="1.453125" style="18" customWidth="1"/>
    <col min="10201" max="10202" width="0" style="18" hidden="1" customWidth="1"/>
    <col min="10203" max="10441" width="8.81640625" style="18"/>
    <col min="10442" max="10442" width="1.453125" style="18" customWidth="1"/>
    <col min="10443" max="10443" width="12.81640625" style="18" bestFit="1" customWidth="1"/>
    <col min="10444" max="10444" width="17.26953125" style="18" customWidth="1"/>
    <col min="10445" max="10445" width="42.81640625" style="18" customWidth="1"/>
    <col min="10446" max="10446" width="21.26953125" style="18" customWidth="1"/>
    <col min="10447" max="10447" width="28.54296875" style="18" customWidth="1"/>
    <col min="10448" max="10448" width="16.54296875" style="18" customWidth="1"/>
    <col min="10449" max="10449" width="11.81640625" style="18" customWidth="1"/>
    <col min="10450" max="10450" width="9" style="18" bestFit="1" customWidth="1"/>
    <col min="10451" max="10451" width="14.26953125" style="18" customWidth="1"/>
    <col min="10452" max="10452" width="25.7265625" style="18" customWidth="1"/>
    <col min="10453" max="10453" width="14.26953125" style="18" customWidth="1"/>
    <col min="10454" max="10454" width="14.81640625" style="18" customWidth="1"/>
    <col min="10455" max="10455" width="28.54296875" style="18" customWidth="1"/>
    <col min="10456" max="10456" width="1.453125" style="18" customWidth="1"/>
    <col min="10457" max="10458" width="0" style="18" hidden="1" customWidth="1"/>
    <col min="10459" max="10697" width="8.81640625" style="18"/>
    <col min="10698" max="10698" width="1.453125" style="18" customWidth="1"/>
    <col min="10699" max="10699" width="12.81640625" style="18" bestFit="1" customWidth="1"/>
    <col min="10700" max="10700" width="17.26953125" style="18" customWidth="1"/>
    <col min="10701" max="10701" width="42.81640625" style="18" customWidth="1"/>
    <col min="10702" max="10702" width="21.26953125" style="18" customWidth="1"/>
    <col min="10703" max="10703" width="28.54296875" style="18" customWidth="1"/>
    <col min="10704" max="10704" width="16.54296875" style="18" customWidth="1"/>
    <col min="10705" max="10705" width="11.81640625" style="18" customWidth="1"/>
    <col min="10706" max="10706" width="9" style="18" bestFit="1" customWidth="1"/>
    <col min="10707" max="10707" width="14.26953125" style="18" customWidth="1"/>
    <col min="10708" max="10708" width="25.7265625" style="18" customWidth="1"/>
    <col min="10709" max="10709" width="14.26953125" style="18" customWidth="1"/>
    <col min="10710" max="10710" width="14.81640625" style="18" customWidth="1"/>
    <col min="10711" max="10711" width="28.54296875" style="18" customWidth="1"/>
    <col min="10712" max="10712" width="1.453125" style="18" customWidth="1"/>
    <col min="10713" max="10714" width="0" style="18" hidden="1" customWidth="1"/>
    <col min="10715" max="10953" width="8.81640625" style="18"/>
    <col min="10954" max="10954" width="1.453125" style="18" customWidth="1"/>
    <col min="10955" max="10955" width="12.81640625" style="18" bestFit="1" customWidth="1"/>
    <col min="10956" max="10956" width="17.26953125" style="18" customWidth="1"/>
    <col min="10957" max="10957" width="42.81640625" style="18" customWidth="1"/>
    <col min="10958" max="10958" width="21.26953125" style="18" customWidth="1"/>
    <col min="10959" max="10959" width="28.54296875" style="18" customWidth="1"/>
    <col min="10960" max="10960" width="16.54296875" style="18" customWidth="1"/>
    <col min="10961" max="10961" width="11.81640625" style="18" customWidth="1"/>
    <col min="10962" max="10962" width="9" style="18" bestFit="1" customWidth="1"/>
    <col min="10963" max="10963" width="14.26953125" style="18" customWidth="1"/>
    <col min="10964" max="10964" width="25.7265625" style="18" customWidth="1"/>
    <col min="10965" max="10965" width="14.26953125" style="18" customWidth="1"/>
    <col min="10966" max="10966" width="14.81640625" style="18" customWidth="1"/>
    <col min="10967" max="10967" width="28.54296875" style="18" customWidth="1"/>
    <col min="10968" max="10968" width="1.453125" style="18" customWidth="1"/>
    <col min="10969" max="10970" width="0" style="18" hidden="1" customWidth="1"/>
    <col min="10971" max="11209" width="8.81640625" style="18"/>
    <col min="11210" max="11210" width="1.453125" style="18" customWidth="1"/>
    <col min="11211" max="11211" width="12.81640625" style="18" bestFit="1" customWidth="1"/>
    <col min="11212" max="11212" width="17.26953125" style="18" customWidth="1"/>
    <col min="11213" max="11213" width="42.81640625" style="18" customWidth="1"/>
    <col min="11214" max="11214" width="21.26953125" style="18" customWidth="1"/>
    <col min="11215" max="11215" width="28.54296875" style="18" customWidth="1"/>
    <col min="11216" max="11216" width="16.54296875" style="18" customWidth="1"/>
    <col min="11217" max="11217" width="11.81640625" style="18" customWidth="1"/>
    <col min="11218" max="11218" width="9" style="18" bestFit="1" customWidth="1"/>
    <col min="11219" max="11219" width="14.26953125" style="18" customWidth="1"/>
    <col min="11220" max="11220" width="25.7265625" style="18" customWidth="1"/>
    <col min="11221" max="11221" width="14.26953125" style="18" customWidth="1"/>
    <col min="11222" max="11222" width="14.81640625" style="18" customWidth="1"/>
    <col min="11223" max="11223" width="28.54296875" style="18" customWidth="1"/>
    <col min="11224" max="11224" width="1.453125" style="18" customWidth="1"/>
    <col min="11225" max="11226" width="0" style="18" hidden="1" customWidth="1"/>
    <col min="11227" max="11465" width="8.81640625" style="18"/>
    <col min="11466" max="11466" width="1.453125" style="18" customWidth="1"/>
    <col min="11467" max="11467" width="12.81640625" style="18" bestFit="1" customWidth="1"/>
    <col min="11468" max="11468" width="17.26953125" style="18" customWidth="1"/>
    <col min="11469" max="11469" width="42.81640625" style="18" customWidth="1"/>
    <col min="11470" max="11470" width="21.26953125" style="18" customWidth="1"/>
    <col min="11471" max="11471" width="28.54296875" style="18" customWidth="1"/>
    <col min="11472" max="11472" width="16.54296875" style="18" customWidth="1"/>
    <col min="11473" max="11473" width="11.81640625" style="18" customWidth="1"/>
    <col min="11474" max="11474" width="9" style="18" bestFit="1" customWidth="1"/>
    <col min="11475" max="11475" width="14.26953125" style="18" customWidth="1"/>
    <col min="11476" max="11476" width="25.7265625" style="18" customWidth="1"/>
    <col min="11477" max="11477" width="14.26953125" style="18" customWidth="1"/>
    <col min="11478" max="11478" width="14.81640625" style="18" customWidth="1"/>
    <col min="11479" max="11479" width="28.54296875" style="18" customWidth="1"/>
    <col min="11480" max="11480" width="1.453125" style="18" customWidth="1"/>
    <col min="11481" max="11482" width="0" style="18" hidden="1" customWidth="1"/>
    <col min="11483" max="11721" width="8.81640625" style="18"/>
    <col min="11722" max="11722" width="1.453125" style="18" customWidth="1"/>
    <col min="11723" max="11723" width="12.81640625" style="18" bestFit="1" customWidth="1"/>
    <col min="11724" max="11724" width="17.26953125" style="18" customWidth="1"/>
    <col min="11725" max="11725" width="42.81640625" style="18" customWidth="1"/>
    <col min="11726" max="11726" width="21.26953125" style="18" customWidth="1"/>
    <col min="11727" max="11727" width="28.54296875" style="18" customWidth="1"/>
    <col min="11728" max="11728" width="16.54296875" style="18" customWidth="1"/>
    <col min="11729" max="11729" width="11.81640625" style="18" customWidth="1"/>
    <col min="11730" max="11730" width="9" style="18" bestFit="1" customWidth="1"/>
    <col min="11731" max="11731" width="14.26953125" style="18" customWidth="1"/>
    <col min="11732" max="11732" width="25.7265625" style="18" customWidth="1"/>
    <col min="11733" max="11733" width="14.26953125" style="18" customWidth="1"/>
    <col min="11734" max="11734" width="14.81640625" style="18" customWidth="1"/>
    <col min="11735" max="11735" width="28.54296875" style="18" customWidth="1"/>
    <col min="11736" max="11736" width="1.453125" style="18" customWidth="1"/>
    <col min="11737" max="11738" width="0" style="18" hidden="1" customWidth="1"/>
    <col min="11739" max="11977" width="8.81640625" style="18"/>
    <col min="11978" max="11978" width="1.453125" style="18" customWidth="1"/>
    <col min="11979" max="11979" width="12.81640625" style="18" bestFit="1" customWidth="1"/>
    <col min="11980" max="11980" width="17.26953125" style="18" customWidth="1"/>
    <col min="11981" max="11981" width="42.81640625" style="18" customWidth="1"/>
    <col min="11982" max="11982" width="21.26953125" style="18" customWidth="1"/>
    <col min="11983" max="11983" width="28.54296875" style="18" customWidth="1"/>
    <col min="11984" max="11984" width="16.54296875" style="18" customWidth="1"/>
    <col min="11985" max="11985" width="11.81640625" style="18" customWidth="1"/>
    <col min="11986" max="11986" width="9" style="18" bestFit="1" customWidth="1"/>
    <col min="11987" max="11987" width="14.26953125" style="18" customWidth="1"/>
    <col min="11988" max="11988" width="25.7265625" style="18" customWidth="1"/>
    <col min="11989" max="11989" width="14.26953125" style="18" customWidth="1"/>
    <col min="11990" max="11990" width="14.81640625" style="18" customWidth="1"/>
    <col min="11991" max="11991" width="28.54296875" style="18" customWidth="1"/>
    <col min="11992" max="11992" width="1.453125" style="18" customWidth="1"/>
    <col min="11993" max="11994" width="0" style="18" hidden="1" customWidth="1"/>
    <col min="11995" max="12233" width="8.81640625" style="18"/>
    <col min="12234" max="12234" width="1.453125" style="18" customWidth="1"/>
    <col min="12235" max="12235" width="12.81640625" style="18" bestFit="1" customWidth="1"/>
    <col min="12236" max="12236" width="17.26953125" style="18" customWidth="1"/>
    <col min="12237" max="12237" width="42.81640625" style="18" customWidth="1"/>
    <col min="12238" max="12238" width="21.26953125" style="18" customWidth="1"/>
    <col min="12239" max="12239" width="28.54296875" style="18" customWidth="1"/>
    <col min="12240" max="12240" width="16.54296875" style="18" customWidth="1"/>
    <col min="12241" max="12241" width="11.81640625" style="18" customWidth="1"/>
    <col min="12242" max="12242" width="9" style="18" bestFit="1" customWidth="1"/>
    <col min="12243" max="12243" width="14.26953125" style="18" customWidth="1"/>
    <col min="12244" max="12244" width="25.7265625" style="18" customWidth="1"/>
    <col min="12245" max="12245" width="14.26953125" style="18" customWidth="1"/>
    <col min="12246" max="12246" width="14.81640625" style="18" customWidth="1"/>
    <col min="12247" max="12247" width="28.54296875" style="18" customWidth="1"/>
    <col min="12248" max="12248" width="1.453125" style="18" customWidth="1"/>
    <col min="12249" max="12250" width="0" style="18" hidden="1" customWidth="1"/>
    <col min="12251" max="12489" width="8.81640625" style="18"/>
    <col min="12490" max="12490" width="1.453125" style="18" customWidth="1"/>
    <col min="12491" max="12491" width="12.81640625" style="18" bestFit="1" customWidth="1"/>
    <col min="12492" max="12492" width="17.26953125" style="18" customWidth="1"/>
    <col min="12493" max="12493" width="42.81640625" style="18" customWidth="1"/>
    <col min="12494" max="12494" width="21.26953125" style="18" customWidth="1"/>
    <col min="12495" max="12495" width="28.54296875" style="18" customWidth="1"/>
    <col min="12496" max="12496" width="16.54296875" style="18" customWidth="1"/>
    <col min="12497" max="12497" width="11.81640625" style="18" customWidth="1"/>
    <col min="12498" max="12498" width="9" style="18" bestFit="1" customWidth="1"/>
    <col min="12499" max="12499" width="14.26953125" style="18" customWidth="1"/>
    <col min="12500" max="12500" width="25.7265625" style="18" customWidth="1"/>
    <col min="12501" max="12501" width="14.26953125" style="18" customWidth="1"/>
    <col min="12502" max="12502" width="14.81640625" style="18" customWidth="1"/>
    <col min="12503" max="12503" width="28.54296875" style="18" customWidth="1"/>
    <col min="12504" max="12504" width="1.453125" style="18" customWidth="1"/>
    <col min="12505" max="12506" width="0" style="18" hidden="1" customWidth="1"/>
    <col min="12507" max="12745" width="8.81640625" style="18"/>
    <col min="12746" max="12746" width="1.453125" style="18" customWidth="1"/>
    <col min="12747" max="12747" width="12.81640625" style="18" bestFit="1" customWidth="1"/>
    <col min="12748" max="12748" width="17.26953125" style="18" customWidth="1"/>
    <col min="12749" max="12749" width="42.81640625" style="18" customWidth="1"/>
    <col min="12750" max="12750" width="21.26953125" style="18" customWidth="1"/>
    <col min="12751" max="12751" width="28.54296875" style="18" customWidth="1"/>
    <col min="12752" max="12752" width="16.54296875" style="18" customWidth="1"/>
    <col min="12753" max="12753" width="11.81640625" style="18" customWidth="1"/>
    <col min="12754" max="12754" width="9" style="18" bestFit="1" customWidth="1"/>
    <col min="12755" max="12755" width="14.26953125" style="18" customWidth="1"/>
    <col min="12756" max="12756" width="25.7265625" style="18" customWidth="1"/>
    <col min="12757" max="12757" width="14.26953125" style="18" customWidth="1"/>
    <col min="12758" max="12758" width="14.81640625" style="18" customWidth="1"/>
    <col min="12759" max="12759" width="28.54296875" style="18" customWidth="1"/>
    <col min="12760" max="12760" width="1.453125" style="18" customWidth="1"/>
    <col min="12761" max="12762" width="0" style="18" hidden="1" customWidth="1"/>
    <col min="12763" max="13001" width="8.81640625" style="18"/>
    <col min="13002" max="13002" width="1.453125" style="18" customWidth="1"/>
    <col min="13003" max="13003" width="12.81640625" style="18" bestFit="1" customWidth="1"/>
    <col min="13004" max="13004" width="17.26953125" style="18" customWidth="1"/>
    <col min="13005" max="13005" width="42.81640625" style="18" customWidth="1"/>
    <col min="13006" max="13006" width="21.26953125" style="18" customWidth="1"/>
    <col min="13007" max="13007" width="28.54296875" style="18" customWidth="1"/>
    <col min="13008" max="13008" width="16.54296875" style="18" customWidth="1"/>
    <col min="13009" max="13009" width="11.81640625" style="18" customWidth="1"/>
    <col min="13010" max="13010" width="9" style="18" bestFit="1" customWidth="1"/>
    <col min="13011" max="13011" width="14.26953125" style="18" customWidth="1"/>
    <col min="13012" max="13012" width="25.7265625" style="18" customWidth="1"/>
    <col min="13013" max="13013" width="14.26953125" style="18" customWidth="1"/>
    <col min="13014" max="13014" width="14.81640625" style="18" customWidth="1"/>
    <col min="13015" max="13015" width="28.54296875" style="18" customWidth="1"/>
    <col min="13016" max="13016" width="1.453125" style="18" customWidth="1"/>
    <col min="13017" max="13018" width="0" style="18" hidden="1" customWidth="1"/>
    <col min="13019" max="13257" width="8.81640625" style="18"/>
    <col min="13258" max="13258" width="1.453125" style="18" customWidth="1"/>
    <col min="13259" max="13259" width="12.81640625" style="18" bestFit="1" customWidth="1"/>
    <col min="13260" max="13260" width="17.26953125" style="18" customWidth="1"/>
    <col min="13261" max="13261" width="42.81640625" style="18" customWidth="1"/>
    <col min="13262" max="13262" width="21.26953125" style="18" customWidth="1"/>
    <col min="13263" max="13263" width="28.54296875" style="18" customWidth="1"/>
    <col min="13264" max="13264" width="16.54296875" style="18" customWidth="1"/>
    <col min="13265" max="13265" width="11.81640625" style="18" customWidth="1"/>
    <col min="13266" max="13266" width="9" style="18" bestFit="1" customWidth="1"/>
    <col min="13267" max="13267" width="14.26953125" style="18" customWidth="1"/>
    <col min="13268" max="13268" width="25.7265625" style="18" customWidth="1"/>
    <col min="13269" max="13269" width="14.26953125" style="18" customWidth="1"/>
    <col min="13270" max="13270" width="14.81640625" style="18" customWidth="1"/>
    <col min="13271" max="13271" width="28.54296875" style="18" customWidth="1"/>
    <col min="13272" max="13272" width="1.453125" style="18" customWidth="1"/>
    <col min="13273" max="13274" width="0" style="18" hidden="1" customWidth="1"/>
    <col min="13275" max="13513" width="8.81640625" style="18"/>
    <col min="13514" max="13514" width="1.453125" style="18" customWidth="1"/>
    <col min="13515" max="13515" width="12.81640625" style="18" bestFit="1" customWidth="1"/>
    <col min="13516" max="13516" width="17.26953125" style="18" customWidth="1"/>
    <col min="13517" max="13517" width="42.81640625" style="18" customWidth="1"/>
    <col min="13518" max="13518" width="21.26953125" style="18" customWidth="1"/>
    <col min="13519" max="13519" width="28.54296875" style="18" customWidth="1"/>
    <col min="13520" max="13520" width="16.54296875" style="18" customWidth="1"/>
    <col min="13521" max="13521" width="11.81640625" style="18" customWidth="1"/>
    <col min="13522" max="13522" width="9" style="18" bestFit="1" customWidth="1"/>
    <col min="13523" max="13523" width="14.26953125" style="18" customWidth="1"/>
    <col min="13524" max="13524" width="25.7265625" style="18" customWidth="1"/>
    <col min="13525" max="13525" width="14.26953125" style="18" customWidth="1"/>
    <col min="13526" max="13526" width="14.81640625" style="18" customWidth="1"/>
    <col min="13527" max="13527" width="28.54296875" style="18" customWidth="1"/>
    <col min="13528" max="13528" width="1.453125" style="18" customWidth="1"/>
    <col min="13529" max="13530" width="0" style="18" hidden="1" customWidth="1"/>
    <col min="13531" max="13769" width="8.81640625" style="18"/>
    <col min="13770" max="13770" width="1.453125" style="18" customWidth="1"/>
    <col min="13771" max="13771" width="12.81640625" style="18" bestFit="1" customWidth="1"/>
    <col min="13772" max="13772" width="17.26953125" style="18" customWidth="1"/>
    <col min="13773" max="13773" width="42.81640625" style="18" customWidth="1"/>
    <col min="13774" max="13774" width="21.26953125" style="18" customWidth="1"/>
    <col min="13775" max="13775" width="28.54296875" style="18" customWidth="1"/>
    <col min="13776" max="13776" width="16.54296875" style="18" customWidth="1"/>
    <col min="13777" max="13777" width="11.81640625" style="18" customWidth="1"/>
    <col min="13778" max="13778" width="9" style="18" bestFit="1" customWidth="1"/>
    <col min="13779" max="13779" width="14.26953125" style="18" customWidth="1"/>
    <col min="13780" max="13780" width="25.7265625" style="18" customWidth="1"/>
    <col min="13781" max="13781" width="14.26953125" style="18" customWidth="1"/>
    <col min="13782" max="13782" width="14.81640625" style="18" customWidth="1"/>
    <col min="13783" max="13783" width="28.54296875" style="18" customWidth="1"/>
    <col min="13784" max="13784" width="1.453125" style="18" customWidth="1"/>
    <col min="13785" max="13786" width="0" style="18" hidden="1" customWidth="1"/>
    <col min="13787" max="14025" width="8.81640625" style="18"/>
    <col min="14026" max="14026" width="1.453125" style="18" customWidth="1"/>
    <col min="14027" max="14027" width="12.81640625" style="18" bestFit="1" customWidth="1"/>
    <col min="14028" max="14028" width="17.26953125" style="18" customWidth="1"/>
    <col min="14029" max="14029" width="42.81640625" style="18" customWidth="1"/>
    <col min="14030" max="14030" width="21.26953125" style="18" customWidth="1"/>
    <col min="14031" max="14031" width="28.54296875" style="18" customWidth="1"/>
    <col min="14032" max="14032" width="16.54296875" style="18" customWidth="1"/>
    <col min="14033" max="14033" width="11.81640625" style="18" customWidth="1"/>
    <col min="14034" max="14034" width="9" style="18" bestFit="1" customWidth="1"/>
    <col min="14035" max="14035" width="14.26953125" style="18" customWidth="1"/>
    <col min="14036" max="14036" width="25.7265625" style="18" customWidth="1"/>
    <col min="14037" max="14037" width="14.26953125" style="18" customWidth="1"/>
    <col min="14038" max="14038" width="14.81640625" style="18" customWidth="1"/>
    <col min="14039" max="14039" width="28.54296875" style="18" customWidth="1"/>
    <col min="14040" max="14040" width="1.453125" style="18" customWidth="1"/>
    <col min="14041" max="14042" width="0" style="18" hidden="1" customWidth="1"/>
    <col min="14043" max="14281" width="8.81640625" style="18"/>
    <col min="14282" max="14282" width="1.453125" style="18" customWidth="1"/>
    <col min="14283" max="14283" width="12.81640625" style="18" bestFit="1" customWidth="1"/>
    <col min="14284" max="14284" width="17.26953125" style="18" customWidth="1"/>
    <col min="14285" max="14285" width="42.81640625" style="18" customWidth="1"/>
    <col min="14286" max="14286" width="21.26953125" style="18" customWidth="1"/>
    <col min="14287" max="14287" width="28.54296875" style="18" customWidth="1"/>
    <col min="14288" max="14288" width="16.54296875" style="18" customWidth="1"/>
    <col min="14289" max="14289" width="11.81640625" style="18" customWidth="1"/>
    <col min="14290" max="14290" width="9" style="18" bestFit="1" customWidth="1"/>
    <col min="14291" max="14291" width="14.26953125" style="18" customWidth="1"/>
    <col min="14292" max="14292" width="25.7265625" style="18" customWidth="1"/>
    <col min="14293" max="14293" width="14.26953125" style="18" customWidth="1"/>
    <col min="14294" max="14294" width="14.81640625" style="18" customWidth="1"/>
    <col min="14295" max="14295" width="28.54296875" style="18" customWidth="1"/>
    <col min="14296" max="14296" width="1.453125" style="18" customWidth="1"/>
    <col min="14297" max="14298" width="0" style="18" hidden="1" customWidth="1"/>
    <col min="14299" max="14537" width="8.81640625" style="18"/>
    <col min="14538" max="14538" width="1.453125" style="18" customWidth="1"/>
    <col min="14539" max="14539" width="12.81640625" style="18" bestFit="1" customWidth="1"/>
    <col min="14540" max="14540" width="17.26953125" style="18" customWidth="1"/>
    <col min="14541" max="14541" width="42.81640625" style="18" customWidth="1"/>
    <col min="14542" max="14542" width="21.26953125" style="18" customWidth="1"/>
    <col min="14543" max="14543" width="28.54296875" style="18" customWidth="1"/>
    <col min="14544" max="14544" width="16.54296875" style="18" customWidth="1"/>
    <col min="14545" max="14545" width="11.81640625" style="18" customWidth="1"/>
    <col min="14546" max="14546" width="9" style="18" bestFit="1" customWidth="1"/>
    <col min="14547" max="14547" width="14.26953125" style="18" customWidth="1"/>
    <col min="14548" max="14548" width="25.7265625" style="18" customWidth="1"/>
    <col min="14549" max="14549" width="14.26953125" style="18" customWidth="1"/>
    <col min="14550" max="14550" width="14.81640625" style="18" customWidth="1"/>
    <col min="14551" max="14551" width="28.54296875" style="18" customWidth="1"/>
    <col min="14552" max="14552" width="1.453125" style="18" customWidth="1"/>
    <col min="14553" max="14554" width="0" style="18" hidden="1" customWidth="1"/>
    <col min="14555" max="14793" width="8.81640625" style="18"/>
    <col min="14794" max="14794" width="1.453125" style="18" customWidth="1"/>
    <col min="14795" max="14795" width="12.81640625" style="18" bestFit="1" customWidth="1"/>
    <col min="14796" max="14796" width="17.26953125" style="18" customWidth="1"/>
    <col min="14797" max="14797" width="42.81640625" style="18" customWidth="1"/>
    <col min="14798" max="14798" width="21.26953125" style="18" customWidth="1"/>
    <col min="14799" max="14799" width="28.54296875" style="18" customWidth="1"/>
    <col min="14800" max="14800" width="16.54296875" style="18" customWidth="1"/>
    <col min="14801" max="14801" width="11.81640625" style="18" customWidth="1"/>
    <col min="14802" max="14802" width="9" style="18" bestFit="1" customWidth="1"/>
    <col min="14803" max="14803" width="14.26953125" style="18" customWidth="1"/>
    <col min="14804" max="14804" width="25.7265625" style="18" customWidth="1"/>
    <col min="14805" max="14805" width="14.26953125" style="18" customWidth="1"/>
    <col min="14806" max="14806" width="14.81640625" style="18" customWidth="1"/>
    <col min="14807" max="14807" width="28.54296875" style="18" customWidth="1"/>
    <col min="14808" max="14808" width="1.453125" style="18" customWidth="1"/>
    <col min="14809" max="14810" width="0" style="18" hidden="1" customWidth="1"/>
    <col min="14811" max="15049" width="8.81640625" style="18"/>
    <col min="15050" max="15050" width="1.453125" style="18" customWidth="1"/>
    <col min="15051" max="15051" width="12.81640625" style="18" bestFit="1" customWidth="1"/>
    <col min="15052" max="15052" width="17.26953125" style="18" customWidth="1"/>
    <col min="15053" max="15053" width="42.81640625" style="18" customWidth="1"/>
    <col min="15054" max="15054" width="21.26953125" style="18" customWidth="1"/>
    <col min="15055" max="15055" width="28.54296875" style="18" customWidth="1"/>
    <col min="15056" max="15056" width="16.54296875" style="18" customWidth="1"/>
    <col min="15057" max="15057" width="11.81640625" style="18" customWidth="1"/>
    <col min="15058" max="15058" width="9" style="18" bestFit="1" customWidth="1"/>
    <col min="15059" max="15059" width="14.26953125" style="18" customWidth="1"/>
    <col min="15060" max="15060" width="25.7265625" style="18" customWidth="1"/>
    <col min="15061" max="15061" width="14.26953125" style="18" customWidth="1"/>
    <col min="15062" max="15062" width="14.81640625" style="18" customWidth="1"/>
    <col min="15063" max="15063" width="28.54296875" style="18" customWidth="1"/>
    <col min="15064" max="15064" width="1.453125" style="18" customWidth="1"/>
    <col min="15065" max="15066" width="0" style="18" hidden="1" customWidth="1"/>
    <col min="15067" max="15305" width="8.81640625" style="18"/>
    <col min="15306" max="15306" width="1.453125" style="18" customWidth="1"/>
    <col min="15307" max="15307" width="12.81640625" style="18" bestFit="1" customWidth="1"/>
    <col min="15308" max="15308" width="17.26953125" style="18" customWidth="1"/>
    <col min="15309" max="15309" width="42.81640625" style="18" customWidth="1"/>
    <col min="15310" max="15310" width="21.26953125" style="18" customWidth="1"/>
    <col min="15311" max="15311" width="28.54296875" style="18" customWidth="1"/>
    <col min="15312" max="15312" width="16.54296875" style="18" customWidth="1"/>
    <col min="15313" max="15313" width="11.81640625" style="18" customWidth="1"/>
    <col min="15314" max="15314" width="9" style="18" bestFit="1" customWidth="1"/>
    <col min="15315" max="15315" width="14.26953125" style="18" customWidth="1"/>
    <col min="15316" max="15316" width="25.7265625" style="18" customWidth="1"/>
    <col min="15317" max="15317" width="14.26953125" style="18" customWidth="1"/>
    <col min="15318" max="15318" width="14.81640625" style="18" customWidth="1"/>
    <col min="15319" max="15319" width="28.54296875" style="18" customWidth="1"/>
    <col min="15320" max="15320" width="1.453125" style="18" customWidth="1"/>
    <col min="15321" max="15322" width="0" style="18" hidden="1" customWidth="1"/>
    <col min="15323" max="15561" width="8.81640625" style="18"/>
    <col min="15562" max="15562" width="1.453125" style="18" customWidth="1"/>
    <col min="15563" max="15563" width="12.81640625" style="18" bestFit="1" customWidth="1"/>
    <col min="15564" max="15564" width="17.26953125" style="18" customWidth="1"/>
    <col min="15565" max="15565" width="42.81640625" style="18" customWidth="1"/>
    <col min="15566" max="15566" width="21.26953125" style="18" customWidth="1"/>
    <col min="15567" max="15567" width="28.54296875" style="18" customWidth="1"/>
    <col min="15568" max="15568" width="16.54296875" style="18" customWidth="1"/>
    <col min="15569" max="15569" width="11.81640625" style="18" customWidth="1"/>
    <col min="15570" max="15570" width="9" style="18" bestFit="1" customWidth="1"/>
    <col min="15571" max="15571" width="14.26953125" style="18" customWidth="1"/>
    <col min="15572" max="15572" width="25.7265625" style="18" customWidth="1"/>
    <col min="15573" max="15573" width="14.26953125" style="18" customWidth="1"/>
    <col min="15574" max="15574" width="14.81640625" style="18" customWidth="1"/>
    <col min="15575" max="15575" width="28.54296875" style="18" customWidth="1"/>
    <col min="15576" max="15576" width="1.453125" style="18" customWidth="1"/>
    <col min="15577" max="15578" width="0" style="18" hidden="1" customWidth="1"/>
    <col min="15579" max="15817" width="8.81640625" style="18"/>
    <col min="15818" max="15818" width="1.453125" style="18" customWidth="1"/>
    <col min="15819" max="15819" width="12.81640625" style="18" bestFit="1" customWidth="1"/>
    <col min="15820" max="15820" width="17.26953125" style="18" customWidth="1"/>
    <col min="15821" max="15821" width="42.81640625" style="18" customWidth="1"/>
    <col min="15822" max="15822" width="21.26953125" style="18" customWidth="1"/>
    <col min="15823" max="15823" width="28.54296875" style="18" customWidth="1"/>
    <col min="15824" max="15824" width="16.54296875" style="18" customWidth="1"/>
    <col min="15825" max="15825" width="11.81640625" style="18" customWidth="1"/>
    <col min="15826" max="15826" width="9" style="18" bestFit="1" customWidth="1"/>
    <col min="15827" max="15827" width="14.26953125" style="18" customWidth="1"/>
    <col min="15828" max="15828" width="25.7265625" style="18" customWidth="1"/>
    <col min="15829" max="15829" width="14.26953125" style="18" customWidth="1"/>
    <col min="15830" max="15830" width="14.81640625" style="18" customWidth="1"/>
    <col min="15831" max="15831" width="28.54296875" style="18" customWidth="1"/>
    <col min="15832" max="15832" width="1.453125" style="18" customWidth="1"/>
    <col min="15833" max="15834" width="0" style="18" hidden="1" customWidth="1"/>
    <col min="15835" max="16073" width="8.81640625" style="18"/>
    <col min="16074" max="16074" width="1.453125" style="18" customWidth="1"/>
    <col min="16075" max="16075" width="12.81640625" style="18" bestFit="1" customWidth="1"/>
    <col min="16076" max="16076" width="17.26953125" style="18" customWidth="1"/>
    <col min="16077" max="16077" width="42.81640625" style="18" customWidth="1"/>
    <col min="16078" max="16078" width="21.26953125" style="18" customWidth="1"/>
    <col min="16079" max="16079" width="28.54296875" style="18" customWidth="1"/>
    <col min="16080" max="16080" width="16.54296875" style="18" customWidth="1"/>
    <col min="16081" max="16081" width="11.81640625" style="18" customWidth="1"/>
    <col min="16082" max="16082" width="9" style="18" bestFit="1" customWidth="1"/>
    <col min="16083" max="16083" width="14.26953125" style="18" customWidth="1"/>
    <col min="16084" max="16084" width="25.7265625" style="18" customWidth="1"/>
    <col min="16085" max="16085" width="14.26953125" style="18" customWidth="1"/>
    <col min="16086" max="16086" width="14.81640625" style="18" customWidth="1"/>
    <col min="16087" max="16087" width="28.54296875" style="18" customWidth="1"/>
    <col min="16088" max="16088" width="1.453125" style="18" customWidth="1"/>
    <col min="16089" max="16090" width="0" style="18" hidden="1" customWidth="1"/>
    <col min="16091" max="16383" width="8.81640625" style="18"/>
    <col min="16384" max="16384" width="8.7265625" style="18" customWidth="1"/>
  </cols>
  <sheetData>
    <row r="1" spans="1:23" ht="16" thickBot="1">
      <c r="A1" s="17" t="s">
        <v>0</v>
      </c>
    </row>
    <row r="2" spans="1:23" s="21" customFormat="1" ht="13">
      <c r="A2" s="292" t="s">
        <v>1</v>
      </c>
      <c r="B2" s="293"/>
      <c r="C2" s="294" t="s">
        <v>2</v>
      </c>
      <c r="D2" s="295"/>
      <c r="E2" s="20"/>
      <c r="F2" s="20"/>
      <c r="G2" s="20"/>
      <c r="H2" s="20"/>
      <c r="I2" s="20"/>
      <c r="J2" s="20"/>
      <c r="K2" s="20"/>
      <c r="L2" s="20"/>
      <c r="M2" s="20"/>
      <c r="N2" s="20"/>
      <c r="O2" s="20"/>
      <c r="Q2" s="20"/>
      <c r="R2" s="20"/>
      <c r="S2" s="20"/>
      <c r="T2" s="20"/>
      <c r="U2" s="20"/>
      <c r="V2" s="20"/>
    </row>
    <row r="3" spans="1:23" s="21" customFormat="1" ht="12.75" customHeight="1">
      <c r="A3" s="296" t="s">
        <v>3</v>
      </c>
      <c r="B3" s="297"/>
      <c r="C3" s="298" t="s">
        <v>4</v>
      </c>
      <c r="D3" s="299"/>
      <c r="E3" s="22"/>
      <c r="I3" s="23" t="s">
        <v>5</v>
      </c>
      <c r="J3" s="24"/>
      <c r="K3" s="22"/>
      <c r="L3" s="22"/>
      <c r="M3" s="22"/>
      <c r="N3" s="20"/>
      <c r="O3" s="22"/>
      <c r="Q3" s="20"/>
      <c r="R3" s="20"/>
      <c r="S3" s="20"/>
      <c r="T3" s="20"/>
      <c r="U3" s="20"/>
      <c r="V3" s="20"/>
    </row>
    <row r="4" spans="1:23" s="21" customFormat="1" ht="12.75" customHeight="1">
      <c r="A4" s="296" t="s">
        <v>6</v>
      </c>
      <c r="B4" s="297"/>
      <c r="C4" s="298" t="s">
        <v>7</v>
      </c>
      <c r="D4" s="299"/>
      <c r="E4" s="22"/>
      <c r="I4" s="23" t="s">
        <v>8</v>
      </c>
      <c r="J4" s="25"/>
      <c r="K4" s="22"/>
      <c r="L4" s="22"/>
      <c r="M4" s="22"/>
      <c r="N4" s="20"/>
      <c r="O4" s="22"/>
      <c r="Q4" s="20"/>
      <c r="R4" s="20"/>
      <c r="S4" s="20"/>
      <c r="T4" s="20"/>
      <c r="U4" s="20"/>
      <c r="V4" s="20"/>
    </row>
    <row r="5" spans="1:23" s="21" customFormat="1" ht="13">
      <c r="A5" s="278" t="s">
        <v>9</v>
      </c>
      <c r="B5" s="279"/>
      <c r="C5" s="280">
        <v>45271</v>
      </c>
      <c r="D5" s="281"/>
      <c r="E5" s="22"/>
      <c r="F5" s="22"/>
      <c r="G5" s="22"/>
      <c r="H5" s="22"/>
      <c r="I5" s="22"/>
      <c r="J5" s="22"/>
      <c r="K5" s="22"/>
      <c r="L5" s="22"/>
      <c r="M5" s="22"/>
      <c r="N5" s="20"/>
      <c r="O5" s="22"/>
      <c r="Q5" s="20"/>
      <c r="R5" s="20"/>
      <c r="S5" s="20"/>
      <c r="T5" s="20"/>
      <c r="U5" s="20"/>
      <c r="V5" s="20"/>
    </row>
    <row r="6" spans="1:23" s="21" customFormat="1" ht="13.5" thickBot="1">
      <c r="A6" s="282" t="s">
        <v>10</v>
      </c>
      <c r="B6" s="283"/>
      <c r="C6" s="284">
        <v>2</v>
      </c>
      <c r="D6" s="285"/>
      <c r="E6" s="22"/>
      <c r="F6" s="22"/>
      <c r="G6" s="22"/>
      <c r="H6" s="22"/>
      <c r="I6" s="22"/>
      <c r="J6" s="22"/>
      <c r="K6" s="22"/>
      <c r="L6" s="22"/>
      <c r="M6" s="22"/>
      <c r="N6" s="20"/>
      <c r="O6" s="22"/>
      <c r="Q6" s="20"/>
      <c r="R6" s="20"/>
      <c r="S6" s="20"/>
      <c r="T6" s="20"/>
      <c r="U6" s="20"/>
      <c r="V6" s="20"/>
    </row>
    <row r="7" spans="1:23" ht="16.5" customHeight="1" thickBot="1">
      <c r="A7" s="26"/>
      <c r="B7" s="27"/>
      <c r="C7" s="27"/>
      <c r="D7" s="27"/>
      <c r="E7" s="22"/>
      <c r="F7" s="22"/>
      <c r="G7" s="22"/>
      <c r="H7" s="22"/>
      <c r="I7" s="22"/>
      <c r="J7" s="22"/>
      <c r="K7" s="22"/>
      <c r="L7" s="22"/>
      <c r="M7" s="22"/>
      <c r="O7" s="22"/>
    </row>
    <row r="8" spans="1:23" ht="16.5" customHeight="1" thickBot="1">
      <c r="A8" s="28"/>
      <c r="B8" s="29"/>
      <c r="C8" s="29"/>
      <c r="D8" s="29"/>
      <c r="E8" s="286" t="s">
        <v>11</v>
      </c>
      <c r="F8" s="287"/>
      <c r="G8" s="287"/>
      <c r="H8" s="288"/>
      <c r="I8" s="289" t="s">
        <v>12</v>
      </c>
      <c r="J8" s="290"/>
      <c r="K8" s="290"/>
      <c r="L8" s="290"/>
      <c r="M8" s="290"/>
      <c r="N8" s="291"/>
      <c r="O8" s="271" t="s">
        <v>13</v>
      </c>
      <c r="P8" s="271"/>
      <c r="Q8" s="272"/>
      <c r="R8" s="273" t="s">
        <v>14</v>
      </c>
      <c r="S8" s="274"/>
      <c r="T8" s="275"/>
      <c r="V8" s="276" t="s">
        <v>15</v>
      </c>
      <c r="W8" s="277"/>
    </row>
    <row r="9" spans="1:23" ht="39.5" thickBot="1">
      <c r="A9" s="30" t="s">
        <v>16</v>
      </c>
      <c r="B9" s="31" t="s">
        <v>17</v>
      </c>
      <c r="C9" s="32" t="s">
        <v>18</v>
      </c>
      <c r="D9" s="32" t="s">
        <v>19</v>
      </c>
      <c r="E9" s="33" t="s">
        <v>20</v>
      </c>
      <c r="F9" s="33" t="s">
        <v>21</v>
      </c>
      <c r="G9" s="34" t="s">
        <v>22</v>
      </c>
      <c r="H9" s="34" t="s">
        <v>23</v>
      </c>
      <c r="I9" s="35" t="s">
        <v>24</v>
      </c>
      <c r="J9" s="36" t="s">
        <v>25</v>
      </c>
      <c r="K9" s="37" t="s">
        <v>26</v>
      </c>
      <c r="L9" s="36" t="s">
        <v>27</v>
      </c>
      <c r="M9" s="37" t="s">
        <v>28</v>
      </c>
      <c r="N9" s="38" t="s">
        <v>29</v>
      </c>
      <c r="O9" s="39" t="s">
        <v>30</v>
      </c>
      <c r="P9" s="40" t="s">
        <v>31</v>
      </c>
      <c r="Q9" s="41" t="s">
        <v>32</v>
      </c>
      <c r="R9" s="42" t="s">
        <v>33</v>
      </c>
      <c r="S9" s="43" t="s">
        <v>34</v>
      </c>
      <c r="T9" s="44" t="s">
        <v>35</v>
      </c>
      <c r="U9" s="45" t="s">
        <v>36</v>
      </c>
      <c r="V9" s="46" t="s">
        <v>38</v>
      </c>
      <c r="W9" s="47" t="s">
        <v>39</v>
      </c>
    </row>
    <row r="10" spans="1:23" ht="6" customHeight="1" thickBot="1">
      <c r="A10" s="48"/>
      <c r="B10" s="49"/>
      <c r="C10" s="50"/>
      <c r="D10" s="50"/>
      <c r="E10" s="51"/>
      <c r="F10" s="51"/>
      <c r="G10" s="52"/>
      <c r="H10" s="53"/>
      <c r="I10" s="49"/>
      <c r="J10" s="51"/>
      <c r="K10" s="52"/>
      <c r="L10" s="51"/>
      <c r="M10" s="52"/>
      <c r="N10" s="54"/>
      <c r="O10" s="55"/>
      <c r="P10" s="50"/>
      <c r="Q10" s="56"/>
      <c r="R10" s="55"/>
      <c r="S10" s="50"/>
      <c r="T10" s="56"/>
      <c r="U10" s="57"/>
      <c r="V10" s="49"/>
      <c r="W10" s="58"/>
    </row>
    <row r="11" spans="1:23" s="59" customFormat="1" ht="96" customHeight="1">
      <c r="A11" s="60">
        <v>1</v>
      </c>
      <c r="B11" s="61" t="s">
        <v>68</v>
      </c>
      <c r="C11" s="62" t="s">
        <v>69</v>
      </c>
      <c r="D11" s="62" t="s">
        <v>70</v>
      </c>
      <c r="E11" s="63">
        <v>3</v>
      </c>
      <c r="F11" s="63">
        <v>3</v>
      </c>
      <c r="G11" s="63">
        <f>E11*F11</f>
        <v>9</v>
      </c>
      <c r="H11" s="64" t="s">
        <v>55</v>
      </c>
      <c r="I11" s="65" t="s">
        <v>146</v>
      </c>
      <c r="J11" s="63" t="s">
        <v>45</v>
      </c>
      <c r="K11" s="66" t="s">
        <v>71</v>
      </c>
      <c r="L11" s="63" t="s">
        <v>72</v>
      </c>
      <c r="M11" s="138">
        <v>45271</v>
      </c>
      <c r="N11" s="67" t="s">
        <v>47</v>
      </c>
      <c r="O11" s="68" t="s">
        <v>48</v>
      </c>
      <c r="P11" s="62" t="s">
        <v>151</v>
      </c>
      <c r="Q11" s="69" t="s">
        <v>146</v>
      </c>
      <c r="R11" s="63">
        <v>2</v>
      </c>
      <c r="S11" s="63">
        <v>2</v>
      </c>
      <c r="T11" s="63">
        <f>R11*S11</f>
        <v>4</v>
      </c>
      <c r="U11" s="70" t="s">
        <v>75</v>
      </c>
      <c r="V11" s="71">
        <v>45271</v>
      </c>
      <c r="W11" s="72"/>
    </row>
    <row r="12" spans="1:23" s="59" customFormat="1" ht="144" customHeight="1">
      <c r="A12" s="73">
        <v>2</v>
      </c>
      <c r="B12" s="74" t="s">
        <v>95</v>
      </c>
      <c r="C12" s="75" t="s">
        <v>152</v>
      </c>
      <c r="D12" s="75" t="s">
        <v>97</v>
      </c>
      <c r="E12" s="69">
        <v>2</v>
      </c>
      <c r="F12" s="69">
        <v>3</v>
      </c>
      <c r="G12" s="69">
        <f t="shared" ref="G12:G50" si="0">E12*F12</f>
        <v>6</v>
      </c>
      <c r="H12" s="76" t="s">
        <v>55</v>
      </c>
      <c r="I12" s="77" t="s">
        <v>146</v>
      </c>
      <c r="J12" s="63" t="s">
        <v>45</v>
      </c>
      <c r="K12" s="78" t="s">
        <v>87</v>
      </c>
      <c r="L12" s="69" t="s">
        <v>72</v>
      </c>
      <c r="M12" s="138">
        <v>45271</v>
      </c>
      <c r="N12" s="67" t="s">
        <v>47</v>
      </c>
      <c r="O12" s="68" t="s">
        <v>48</v>
      </c>
      <c r="P12" s="75" t="s">
        <v>98</v>
      </c>
      <c r="Q12" s="69" t="s">
        <v>153</v>
      </c>
      <c r="R12" s="69">
        <v>1</v>
      </c>
      <c r="S12" s="69">
        <v>2</v>
      </c>
      <c r="T12" s="69">
        <f t="shared" ref="T12:T50" si="1">R12*S12</f>
        <v>2</v>
      </c>
      <c r="U12" s="80" t="s">
        <v>99</v>
      </c>
      <c r="V12" s="71">
        <v>45271</v>
      </c>
      <c r="W12" s="81"/>
    </row>
    <row r="13" spans="1:23" s="59" customFormat="1" ht="141" customHeight="1">
      <c r="A13" s="73">
        <v>3</v>
      </c>
      <c r="B13" s="74" t="s">
        <v>112</v>
      </c>
      <c r="C13" s="75" t="s">
        <v>113</v>
      </c>
      <c r="D13" s="75" t="s">
        <v>114</v>
      </c>
      <c r="E13" s="69">
        <v>2</v>
      </c>
      <c r="F13" s="69">
        <v>2</v>
      </c>
      <c r="G13" s="69">
        <f t="shared" si="0"/>
        <v>4</v>
      </c>
      <c r="H13" s="76" t="s">
        <v>55</v>
      </c>
      <c r="I13" s="77" t="s">
        <v>146</v>
      </c>
      <c r="J13" s="63" t="s">
        <v>45</v>
      </c>
      <c r="K13" s="78" t="s">
        <v>87</v>
      </c>
      <c r="L13" s="69" t="s">
        <v>72</v>
      </c>
      <c r="M13" s="138">
        <v>45271</v>
      </c>
      <c r="N13" s="67" t="s">
        <v>47</v>
      </c>
      <c r="O13" s="68" t="s">
        <v>48</v>
      </c>
      <c r="P13" s="75" t="s">
        <v>115</v>
      </c>
      <c r="Q13" s="69" t="s">
        <v>146</v>
      </c>
      <c r="R13" s="69">
        <v>1</v>
      </c>
      <c r="S13" s="69">
        <v>2</v>
      </c>
      <c r="T13" s="69">
        <f t="shared" si="1"/>
        <v>2</v>
      </c>
      <c r="U13" s="80" t="s">
        <v>116</v>
      </c>
      <c r="V13" s="71">
        <v>45271</v>
      </c>
      <c r="W13" s="81"/>
    </row>
    <row r="14" spans="1:23" s="59" customFormat="1" ht="103.5" customHeight="1">
      <c r="A14" s="73">
        <v>4</v>
      </c>
      <c r="B14" s="74" t="s">
        <v>100</v>
      </c>
      <c r="C14" s="75" t="s">
        <v>101</v>
      </c>
      <c r="D14" s="75" t="s">
        <v>102</v>
      </c>
      <c r="E14" s="69">
        <v>2</v>
      </c>
      <c r="F14" s="69">
        <v>3</v>
      </c>
      <c r="G14" s="69">
        <f t="shared" si="0"/>
        <v>6</v>
      </c>
      <c r="H14" s="76" t="s">
        <v>55</v>
      </c>
      <c r="I14" s="77" t="s">
        <v>146</v>
      </c>
      <c r="J14" s="63" t="s">
        <v>45</v>
      </c>
      <c r="K14" s="78" t="s">
        <v>71</v>
      </c>
      <c r="L14" s="69" t="s">
        <v>72</v>
      </c>
      <c r="M14" s="138">
        <v>45271</v>
      </c>
      <c r="N14" s="67" t="s">
        <v>47</v>
      </c>
      <c r="O14" s="68" t="s">
        <v>48</v>
      </c>
      <c r="P14" s="75" t="s">
        <v>103</v>
      </c>
      <c r="Q14" s="69" t="s">
        <v>146</v>
      </c>
      <c r="R14" s="69">
        <v>1</v>
      </c>
      <c r="S14" s="69">
        <v>2</v>
      </c>
      <c r="T14" s="69">
        <f t="shared" si="1"/>
        <v>2</v>
      </c>
      <c r="U14" s="80" t="s">
        <v>105</v>
      </c>
      <c r="V14" s="71">
        <v>45271</v>
      </c>
      <c r="W14" s="81"/>
    </row>
    <row r="15" spans="1:23" s="59" customFormat="1" ht="93" customHeight="1">
      <c r="A15" s="73">
        <v>5</v>
      </c>
      <c r="B15" s="74" t="s">
        <v>83</v>
      </c>
      <c r="C15" s="75" t="s">
        <v>84</v>
      </c>
      <c r="D15" s="75" t="s">
        <v>85</v>
      </c>
      <c r="E15" s="69">
        <v>4</v>
      </c>
      <c r="F15" s="69">
        <v>2</v>
      </c>
      <c r="G15" s="69">
        <f t="shared" si="0"/>
        <v>8</v>
      </c>
      <c r="H15" s="76" t="s">
        <v>86</v>
      </c>
      <c r="I15" s="77" t="s">
        <v>146</v>
      </c>
      <c r="J15" s="63" t="s">
        <v>45</v>
      </c>
      <c r="K15" s="78" t="s">
        <v>87</v>
      </c>
      <c r="L15" s="69" t="s">
        <v>72</v>
      </c>
      <c r="M15" s="138">
        <v>45271</v>
      </c>
      <c r="N15" s="67" t="s">
        <v>47</v>
      </c>
      <c r="O15" s="68" t="s">
        <v>48</v>
      </c>
      <c r="P15" s="75" t="s">
        <v>88</v>
      </c>
      <c r="Q15" s="69" t="s">
        <v>153</v>
      </c>
      <c r="R15" s="69">
        <v>2</v>
      </c>
      <c r="S15" s="69">
        <v>2</v>
      </c>
      <c r="T15" s="69">
        <f t="shared" si="1"/>
        <v>4</v>
      </c>
      <c r="U15" s="80" t="s">
        <v>90</v>
      </c>
      <c r="V15" s="71">
        <v>45271</v>
      </c>
      <c r="W15" s="81"/>
    </row>
    <row r="16" spans="1:23" s="59" customFormat="1">
      <c r="A16" s="73">
        <v>6</v>
      </c>
      <c r="B16" s="74"/>
      <c r="C16" s="75"/>
      <c r="D16" s="75"/>
      <c r="E16" s="69"/>
      <c r="F16" s="63"/>
      <c r="G16" s="69">
        <f t="shared" si="0"/>
        <v>0</v>
      </c>
      <c r="H16" s="76"/>
      <c r="I16" s="77"/>
      <c r="J16" s="69"/>
      <c r="K16" s="78" t="s">
        <v>143</v>
      </c>
      <c r="L16" s="69"/>
      <c r="M16" s="76"/>
      <c r="N16" s="79"/>
      <c r="O16" s="68"/>
      <c r="P16" s="75"/>
      <c r="Q16" s="69"/>
      <c r="R16" s="69"/>
      <c r="S16" s="63"/>
      <c r="T16" s="69">
        <f t="shared" si="1"/>
        <v>0</v>
      </c>
      <c r="U16" s="80"/>
      <c r="V16" s="77"/>
      <c r="W16" s="81"/>
    </row>
    <row r="17" spans="1:23" s="59" customFormat="1">
      <c r="A17" s="73">
        <v>7</v>
      </c>
      <c r="B17" s="74"/>
      <c r="C17" s="75"/>
      <c r="D17" s="75"/>
      <c r="E17" s="69"/>
      <c r="F17" s="69"/>
      <c r="G17" s="69">
        <f t="shared" si="0"/>
        <v>0</v>
      </c>
      <c r="H17" s="76"/>
      <c r="I17" s="77"/>
      <c r="J17" s="69"/>
      <c r="K17" s="78" t="s">
        <v>143</v>
      </c>
      <c r="L17" s="69"/>
      <c r="M17" s="76"/>
      <c r="N17" s="79"/>
      <c r="O17" s="68"/>
      <c r="P17" s="75"/>
      <c r="Q17" s="69"/>
      <c r="R17" s="69"/>
      <c r="S17" s="69"/>
      <c r="T17" s="69">
        <f t="shared" si="1"/>
        <v>0</v>
      </c>
      <c r="U17" s="80"/>
      <c r="V17" s="77"/>
      <c r="W17" s="81"/>
    </row>
    <row r="18" spans="1:23" s="59" customFormat="1">
      <c r="A18" s="73">
        <v>8</v>
      </c>
      <c r="B18" s="74"/>
      <c r="C18" s="75"/>
      <c r="D18" s="75"/>
      <c r="E18" s="69"/>
      <c r="F18" s="69"/>
      <c r="G18" s="69">
        <f t="shared" si="0"/>
        <v>0</v>
      </c>
      <c r="H18" s="76"/>
      <c r="I18" s="77"/>
      <c r="J18" s="69"/>
      <c r="K18" s="78" t="s">
        <v>143</v>
      </c>
      <c r="L18" s="69"/>
      <c r="M18" s="76"/>
      <c r="N18" s="79"/>
      <c r="O18" s="68"/>
      <c r="P18" s="75"/>
      <c r="Q18" s="69"/>
      <c r="R18" s="69"/>
      <c r="S18" s="69"/>
      <c r="T18" s="69">
        <f t="shared" si="1"/>
        <v>0</v>
      </c>
      <c r="U18" s="80"/>
      <c r="V18" s="77"/>
      <c r="W18" s="81"/>
    </row>
    <row r="19" spans="1:23" s="59" customFormat="1">
      <c r="A19" s="73">
        <v>9</v>
      </c>
      <c r="B19" s="74"/>
      <c r="C19" s="75"/>
      <c r="D19" s="75"/>
      <c r="E19" s="69"/>
      <c r="F19" s="69"/>
      <c r="G19" s="69">
        <f t="shared" si="0"/>
        <v>0</v>
      </c>
      <c r="H19" s="76"/>
      <c r="I19" s="77"/>
      <c r="J19" s="69"/>
      <c r="K19" s="78" t="s">
        <v>143</v>
      </c>
      <c r="L19" s="69"/>
      <c r="M19" s="76"/>
      <c r="N19" s="79"/>
      <c r="O19" s="68"/>
      <c r="P19" s="75"/>
      <c r="Q19" s="69"/>
      <c r="R19" s="69"/>
      <c r="S19" s="69"/>
      <c r="T19" s="69">
        <f t="shared" si="1"/>
        <v>0</v>
      </c>
      <c r="U19" s="80"/>
      <c r="V19" s="77"/>
      <c r="W19" s="81"/>
    </row>
    <row r="20" spans="1:23" s="59" customFormat="1">
      <c r="A20" s="73">
        <v>10</v>
      </c>
      <c r="B20" s="74"/>
      <c r="C20" s="75"/>
      <c r="D20" s="75"/>
      <c r="E20" s="69"/>
      <c r="F20" s="69"/>
      <c r="G20" s="69">
        <f t="shared" si="0"/>
        <v>0</v>
      </c>
      <c r="H20" s="76"/>
      <c r="I20" s="77"/>
      <c r="J20" s="69"/>
      <c r="K20" s="78" t="s">
        <v>143</v>
      </c>
      <c r="L20" s="69"/>
      <c r="M20" s="76"/>
      <c r="N20" s="79"/>
      <c r="O20" s="68"/>
      <c r="P20" s="75"/>
      <c r="Q20" s="69"/>
      <c r="R20" s="69"/>
      <c r="S20" s="69"/>
      <c r="T20" s="69">
        <f t="shared" si="1"/>
        <v>0</v>
      </c>
      <c r="U20" s="80"/>
      <c r="V20" s="77"/>
      <c r="W20" s="81"/>
    </row>
    <row r="21" spans="1:23" s="59" customFormat="1">
      <c r="A21" s="73">
        <v>11</v>
      </c>
      <c r="B21" s="74"/>
      <c r="C21" s="75"/>
      <c r="D21" s="75"/>
      <c r="E21" s="69"/>
      <c r="F21" s="63"/>
      <c r="G21" s="69">
        <f t="shared" si="0"/>
        <v>0</v>
      </c>
      <c r="H21" s="76"/>
      <c r="I21" s="77"/>
      <c r="J21" s="69"/>
      <c r="K21" s="78" t="s">
        <v>143</v>
      </c>
      <c r="L21" s="69"/>
      <c r="M21" s="76"/>
      <c r="N21" s="79"/>
      <c r="O21" s="68"/>
      <c r="P21" s="75"/>
      <c r="Q21" s="69"/>
      <c r="R21" s="69"/>
      <c r="S21" s="63"/>
      <c r="T21" s="69">
        <f t="shared" si="1"/>
        <v>0</v>
      </c>
      <c r="U21" s="80"/>
      <c r="V21" s="77"/>
      <c r="W21" s="81"/>
    </row>
    <row r="22" spans="1:23" s="59" customFormat="1">
      <c r="A22" s="73">
        <v>12</v>
      </c>
      <c r="B22" s="74"/>
      <c r="C22" s="75"/>
      <c r="D22" s="75"/>
      <c r="E22" s="69"/>
      <c r="F22" s="69"/>
      <c r="G22" s="69">
        <f t="shared" si="0"/>
        <v>0</v>
      </c>
      <c r="H22" s="76"/>
      <c r="I22" s="77"/>
      <c r="J22" s="69"/>
      <c r="K22" s="78" t="s">
        <v>143</v>
      </c>
      <c r="L22" s="69"/>
      <c r="M22" s="76"/>
      <c r="N22" s="79"/>
      <c r="O22" s="68"/>
      <c r="P22" s="75"/>
      <c r="Q22" s="69"/>
      <c r="R22" s="69"/>
      <c r="S22" s="69"/>
      <c r="T22" s="69">
        <f t="shared" si="1"/>
        <v>0</v>
      </c>
      <c r="U22" s="80"/>
      <c r="V22" s="77"/>
      <c r="W22" s="81"/>
    </row>
    <row r="23" spans="1:23" s="59" customFormat="1">
      <c r="A23" s="73">
        <v>13</v>
      </c>
      <c r="B23" s="74"/>
      <c r="C23" s="75"/>
      <c r="D23" s="75"/>
      <c r="E23" s="69"/>
      <c r="F23" s="69"/>
      <c r="G23" s="69">
        <f t="shared" si="0"/>
        <v>0</v>
      </c>
      <c r="H23" s="76"/>
      <c r="I23" s="77"/>
      <c r="J23" s="69"/>
      <c r="K23" s="78" t="s">
        <v>143</v>
      </c>
      <c r="L23" s="69"/>
      <c r="M23" s="76"/>
      <c r="N23" s="79"/>
      <c r="O23" s="68"/>
      <c r="P23" s="75"/>
      <c r="Q23" s="69"/>
      <c r="R23" s="69"/>
      <c r="S23" s="69"/>
      <c r="T23" s="69">
        <f t="shared" si="1"/>
        <v>0</v>
      </c>
      <c r="U23" s="80"/>
      <c r="V23" s="77"/>
      <c r="W23" s="81"/>
    </row>
    <row r="24" spans="1:23" s="59" customFormat="1">
      <c r="A24" s="73">
        <v>14</v>
      </c>
      <c r="B24" s="74"/>
      <c r="C24" s="75"/>
      <c r="D24" s="75"/>
      <c r="E24" s="69"/>
      <c r="F24" s="69"/>
      <c r="G24" s="69">
        <f t="shared" si="0"/>
        <v>0</v>
      </c>
      <c r="H24" s="76"/>
      <c r="I24" s="77"/>
      <c r="J24" s="69"/>
      <c r="K24" s="78" t="s">
        <v>143</v>
      </c>
      <c r="L24" s="69"/>
      <c r="M24" s="76"/>
      <c r="N24" s="79"/>
      <c r="O24" s="68"/>
      <c r="P24" s="75"/>
      <c r="Q24" s="69"/>
      <c r="R24" s="69"/>
      <c r="S24" s="69"/>
      <c r="T24" s="69">
        <f t="shared" si="1"/>
        <v>0</v>
      </c>
      <c r="U24" s="80"/>
      <c r="V24" s="77"/>
      <c r="W24" s="81"/>
    </row>
    <row r="25" spans="1:23" s="59" customFormat="1">
      <c r="A25" s="73">
        <v>15</v>
      </c>
      <c r="B25" s="74"/>
      <c r="C25" s="75"/>
      <c r="D25" s="75"/>
      <c r="E25" s="69"/>
      <c r="F25" s="69"/>
      <c r="G25" s="69">
        <f t="shared" si="0"/>
        <v>0</v>
      </c>
      <c r="H25" s="76"/>
      <c r="I25" s="77"/>
      <c r="J25" s="69"/>
      <c r="K25" s="78" t="s">
        <v>143</v>
      </c>
      <c r="L25" s="69"/>
      <c r="M25" s="76"/>
      <c r="N25" s="79"/>
      <c r="O25" s="68"/>
      <c r="P25" s="75"/>
      <c r="Q25" s="69"/>
      <c r="R25" s="69"/>
      <c r="S25" s="69"/>
      <c r="T25" s="69">
        <f t="shared" si="1"/>
        <v>0</v>
      </c>
      <c r="U25" s="80"/>
      <c r="V25" s="77"/>
      <c r="W25" s="81"/>
    </row>
    <row r="26" spans="1:23" s="59" customFormat="1">
      <c r="A26" s="73">
        <v>16</v>
      </c>
      <c r="B26" s="74"/>
      <c r="C26" s="75"/>
      <c r="D26" s="75"/>
      <c r="E26" s="69"/>
      <c r="F26" s="63"/>
      <c r="G26" s="69">
        <f t="shared" si="0"/>
        <v>0</v>
      </c>
      <c r="H26" s="76"/>
      <c r="I26" s="77"/>
      <c r="J26" s="69"/>
      <c r="K26" s="78" t="s">
        <v>143</v>
      </c>
      <c r="L26" s="69"/>
      <c r="M26" s="76"/>
      <c r="N26" s="79"/>
      <c r="O26" s="68"/>
      <c r="P26" s="75"/>
      <c r="Q26" s="69"/>
      <c r="R26" s="69"/>
      <c r="S26" s="63"/>
      <c r="T26" s="69">
        <f t="shared" si="1"/>
        <v>0</v>
      </c>
      <c r="U26" s="80"/>
      <c r="V26" s="77"/>
      <c r="W26" s="81"/>
    </row>
    <row r="27" spans="1:23" s="59" customFormat="1">
      <c r="A27" s="73">
        <v>17</v>
      </c>
      <c r="B27" s="74"/>
      <c r="C27" s="75"/>
      <c r="D27" s="75"/>
      <c r="E27" s="69"/>
      <c r="F27" s="69"/>
      <c r="G27" s="69">
        <f t="shared" si="0"/>
        <v>0</v>
      </c>
      <c r="H27" s="76"/>
      <c r="I27" s="77"/>
      <c r="J27" s="69"/>
      <c r="K27" s="78" t="s">
        <v>143</v>
      </c>
      <c r="L27" s="69"/>
      <c r="M27" s="76"/>
      <c r="N27" s="79"/>
      <c r="O27" s="68"/>
      <c r="P27" s="75"/>
      <c r="Q27" s="69"/>
      <c r="R27" s="69"/>
      <c r="S27" s="69"/>
      <c r="T27" s="69">
        <f t="shared" si="1"/>
        <v>0</v>
      </c>
      <c r="U27" s="80"/>
      <c r="V27" s="77"/>
      <c r="W27" s="81"/>
    </row>
    <row r="28" spans="1:23" s="59" customFormat="1">
      <c r="A28" s="73">
        <v>18</v>
      </c>
      <c r="B28" s="74"/>
      <c r="C28" s="75"/>
      <c r="D28" s="75"/>
      <c r="E28" s="69"/>
      <c r="F28" s="69"/>
      <c r="G28" s="69">
        <f t="shared" si="0"/>
        <v>0</v>
      </c>
      <c r="H28" s="76"/>
      <c r="I28" s="77"/>
      <c r="J28" s="69"/>
      <c r="K28" s="78" t="s">
        <v>143</v>
      </c>
      <c r="L28" s="69"/>
      <c r="M28" s="76"/>
      <c r="N28" s="79"/>
      <c r="O28" s="68"/>
      <c r="P28" s="75"/>
      <c r="Q28" s="69"/>
      <c r="R28" s="69"/>
      <c r="S28" s="69"/>
      <c r="T28" s="69">
        <f t="shared" si="1"/>
        <v>0</v>
      </c>
      <c r="U28" s="80"/>
      <c r="V28" s="77"/>
      <c r="W28" s="81"/>
    </row>
    <row r="29" spans="1:23" s="59" customFormat="1">
      <c r="A29" s="73">
        <v>19</v>
      </c>
      <c r="B29" s="74"/>
      <c r="C29" s="75"/>
      <c r="D29" s="75"/>
      <c r="E29" s="69"/>
      <c r="F29" s="69"/>
      <c r="G29" s="69">
        <f t="shared" si="0"/>
        <v>0</v>
      </c>
      <c r="H29" s="76"/>
      <c r="I29" s="77"/>
      <c r="J29" s="69"/>
      <c r="K29" s="78" t="s">
        <v>143</v>
      </c>
      <c r="L29" s="69"/>
      <c r="M29" s="76"/>
      <c r="N29" s="79"/>
      <c r="O29" s="68"/>
      <c r="P29" s="75"/>
      <c r="Q29" s="69"/>
      <c r="R29" s="69"/>
      <c r="S29" s="69"/>
      <c r="T29" s="69">
        <f t="shared" si="1"/>
        <v>0</v>
      </c>
      <c r="U29" s="80"/>
      <c r="V29" s="77"/>
      <c r="W29" s="81"/>
    </row>
    <row r="30" spans="1:23" s="59" customFormat="1">
      <c r="A30" s="73">
        <v>20</v>
      </c>
      <c r="B30" s="74"/>
      <c r="C30" s="75"/>
      <c r="D30" s="75"/>
      <c r="E30" s="69"/>
      <c r="F30" s="69"/>
      <c r="G30" s="69">
        <f t="shared" si="0"/>
        <v>0</v>
      </c>
      <c r="H30" s="76"/>
      <c r="I30" s="77"/>
      <c r="J30" s="69"/>
      <c r="K30" s="78" t="s">
        <v>143</v>
      </c>
      <c r="L30" s="69"/>
      <c r="M30" s="76"/>
      <c r="N30" s="79"/>
      <c r="O30" s="68"/>
      <c r="P30" s="75"/>
      <c r="Q30" s="69"/>
      <c r="R30" s="69"/>
      <c r="S30" s="69"/>
      <c r="T30" s="69">
        <f t="shared" si="1"/>
        <v>0</v>
      </c>
      <c r="U30" s="80"/>
      <c r="V30" s="77"/>
      <c r="W30" s="81"/>
    </row>
    <row r="31" spans="1:23" s="59" customFormat="1">
      <c r="A31" s="73">
        <v>21</v>
      </c>
      <c r="B31" s="74"/>
      <c r="C31" s="75"/>
      <c r="D31" s="75"/>
      <c r="E31" s="69"/>
      <c r="F31" s="63"/>
      <c r="G31" s="69">
        <f t="shared" si="0"/>
        <v>0</v>
      </c>
      <c r="H31" s="76"/>
      <c r="I31" s="77"/>
      <c r="J31" s="69"/>
      <c r="K31" s="78" t="s">
        <v>143</v>
      </c>
      <c r="L31" s="69"/>
      <c r="M31" s="76"/>
      <c r="N31" s="79"/>
      <c r="O31" s="68"/>
      <c r="P31" s="75"/>
      <c r="Q31" s="69"/>
      <c r="R31" s="69"/>
      <c r="S31" s="63"/>
      <c r="T31" s="69">
        <f t="shared" si="1"/>
        <v>0</v>
      </c>
      <c r="U31" s="80"/>
      <c r="V31" s="77"/>
      <c r="W31" s="81"/>
    </row>
    <row r="32" spans="1:23" s="59" customFormat="1">
      <c r="A32" s="73">
        <v>22</v>
      </c>
      <c r="B32" s="74"/>
      <c r="C32" s="75"/>
      <c r="D32" s="75"/>
      <c r="E32" s="69"/>
      <c r="F32" s="69"/>
      <c r="G32" s="69">
        <f t="shared" si="0"/>
        <v>0</v>
      </c>
      <c r="H32" s="76"/>
      <c r="I32" s="77"/>
      <c r="J32" s="69"/>
      <c r="K32" s="78" t="s">
        <v>143</v>
      </c>
      <c r="L32" s="69"/>
      <c r="M32" s="76"/>
      <c r="N32" s="79"/>
      <c r="O32" s="68"/>
      <c r="P32" s="75"/>
      <c r="Q32" s="69"/>
      <c r="R32" s="69"/>
      <c r="S32" s="69"/>
      <c r="T32" s="69">
        <f t="shared" si="1"/>
        <v>0</v>
      </c>
      <c r="U32" s="80"/>
      <c r="V32" s="77"/>
      <c r="W32" s="81"/>
    </row>
    <row r="33" spans="1:23" s="59" customFormat="1">
      <c r="A33" s="73">
        <v>23</v>
      </c>
      <c r="B33" s="74"/>
      <c r="C33" s="75"/>
      <c r="D33" s="75"/>
      <c r="E33" s="69"/>
      <c r="F33" s="69"/>
      <c r="G33" s="69">
        <f t="shared" si="0"/>
        <v>0</v>
      </c>
      <c r="H33" s="76"/>
      <c r="I33" s="77"/>
      <c r="J33" s="69"/>
      <c r="K33" s="78" t="s">
        <v>143</v>
      </c>
      <c r="L33" s="69"/>
      <c r="M33" s="76"/>
      <c r="N33" s="79"/>
      <c r="O33" s="68"/>
      <c r="P33" s="75"/>
      <c r="Q33" s="69"/>
      <c r="R33" s="69"/>
      <c r="S33" s="69"/>
      <c r="T33" s="69">
        <f t="shared" si="1"/>
        <v>0</v>
      </c>
      <c r="U33" s="80"/>
      <c r="V33" s="77"/>
      <c r="W33" s="81"/>
    </row>
    <row r="34" spans="1:23" s="59" customFormat="1">
      <c r="A34" s="73">
        <v>24</v>
      </c>
      <c r="B34" s="74"/>
      <c r="C34" s="75"/>
      <c r="D34" s="75"/>
      <c r="E34" s="69"/>
      <c r="F34" s="69"/>
      <c r="G34" s="69">
        <f t="shared" si="0"/>
        <v>0</v>
      </c>
      <c r="H34" s="76"/>
      <c r="I34" s="77"/>
      <c r="J34" s="69"/>
      <c r="K34" s="78" t="s">
        <v>143</v>
      </c>
      <c r="L34" s="69"/>
      <c r="M34" s="76"/>
      <c r="N34" s="79"/>
      <c r="O34" s="68"/>
      <c r="P34" s="75"/>
      <c r="Q34" s="69"/>
      <c r="R34" s="69"/>
      <c r="S34" s="69"/>
      <c r="T34" s="69">
        <f t="shared" si="1"/>
        <v>0</v>
      </c>
      <c r="U34" s="80"/>
      <c r="V34" s="77"/>
      <c r="W34" s="81"/>
    </row>
    <row r="35" spans="1:23" s="59" customFormat="1">
      <c r="A35" s="73">
        <v>25</v>
      </c>
      <c r="B35" s="74"/>
      <c r="C35" s="75"/>
      <c r="D35" s="75"/>
      <c r="E35" s="69"/>
      <c r="F35" s="69"/>
      <c r="G35" s="69">
        <f t="shared" si="0"/>
        <v>0</v>
      </c>
      <c r="H35" s="76"/>
      <c r="I35" s="77"/>
      <c r="J35" s="69"/>
      <c r="K35" s="78" t="s">
        <v>143</v>
      </c>
      <c r="L35" s="69"/>
      <c r="M35" s="76"/>
      <c r="N35" s="79"/>
      <c r="O35" s="68"/>
      <c r="P35" s="75"/>
      <c r="Q35" s="69"/>
      <c r="R35" s="69"/>
      <c r="S35" s="69"/>
      <c r="T35" s="69">
        <f t="shared" si="1"/>
        <v>0</v>
      </c>
      <c r="U35" s="80"/>
      <c r="V35" s="77"/>
      <c r="W35" s="81"/>
    </row>
    <row r="36" spans="1:23" s="59" customFormat="1">
      <c r="A36" s="73">
        <v>26</v>
      </c>
      <c r="B36" s="74"/>
      <c r="C36" s="75"/>
      <c r="D36" s="75"/>
      <c r="E36" s="69"/>
      <c r="F36" s="69"/>
      <c r="G36" s="69">
        <f t="shared" si="0"/>
        <v>0</v>
      </c>
      <c r="H36" s="76"/>
      <c r="I36" s="77"/>
      <c r="J36" s="69"/>
      <c r="K36" s="78" t="s">
        <v>143</v>
      </c>
      <c r="L36" s="69"/>
      <c r="M36" s="76"/>
      <c r="N36" s="79"/>
      <c r="O36" s="68"/>
      <c r="P36" s="75"/>
      <c r="Q36" s="69"/>
      <c r="R36" s="82"/>
      <c r="S36" s="69"/>
      <c r="T36" s="69">
        <f t="shared" si="1"/>
        <v>0</v>
      </c>
      <c r="U36" s="80"/>
      <c r="V36" s="77"/>
      <c r="W36" s="81"/>
    </row>
    <row r="37" spans="1:23" s="59" customFormat="1">
      <c r="A37" s="73">
        <v>27</v>
      </c>
      <c r="B37" s="74"/>
      <c r="C37" s="75"/>
      <c r="D37" s="75"/>
      <c r="E37" s="69"/>
      <c r="F37" s="69"/>
      <c r="G37" s="69">
        <f t="shared" si="0"/>
        <v>0</v>
      </c>
      <c r="H37" s="76"/>
      <c r="I37" s="77"/>
      <c r="J37" s="69"/>
      <c r="K37" s="78" t="s">
        <v>143</v>
      </c>
      <c r="L37" s="69"/>
      <c r="M37" s="76"/>
      <c r="N37" s="79"/>
      <c r="O37" s="68"/>
      <c r="P37" s="75"/>
      <c r="Q37" s="69"/>
      <c r="R37" s="82"/>
      <c r="S37" s="69"/>
      <c r="T37" s="69">
        <f t="shared" si="1"/>
        <v>0</v>
      </c>
      <c r="U37" s="80"/>
      <c r="V37" s="77"/>
      <c r="W37" s="81"/>
    </row>
    <row r="38" spans="1:23" s="59" customFormat="1">
      <c r="A38" s="73">
        <v>28</v>
      </c>
      <c r="B38" s="74"/>
      <c r="C38" s="75"/>
      <c r="D38" s="75"/>
      <c r="E38" s="69"/>
      <c r="F38" s="69"/>
      <c r="G38" s="69">
        <f t="shared" si="0"/>
        <v>0</v>
      </c>
      <c r="H38" s="76"/>
      <c r="I38" s="77"/>
      <c r="J38" s="69"/>
      <c r="K38" s="78" t="s">
        <v>143</v>
      </c>
      <c r="L38" s="69"/>
      <c r="M38" s="76"/>
      <c r="N38" s="79"/>
      <c r="O38" s="68"/>
      <c r="P38" s="75"/>
      <c r="Q38" s="69"/>
      <c r="R38" s="82"/>
      <c r="S38" s="69"/>
      <c r="T38" s="69">
        <f t="shared" si="1"/>
        <v>0</v>
      </c>
      <c r="U38" s="80"/>
      <c r="V38" s="77"/>
      <c r="W38" s="81"/>
    </row>
    <row r="39" spans="1:23" s="59" customFormat="1">
      <c r="A39" s="73">
        <v>29</v>
      </c>
      <c r="B39" s="74"/>
      <c r="C39" s="75"/>
      <c r="D39" s="75"/>
      <c r="E39" s="69"/>
      <c r="F39" s="69"/>
      <c r="G39" s="69">
        <f t="shared" si="0"/>
        <v>0</v>
      </c>
      <c r="H39" s="76"/>
      <c r="I39" s="77"/>
      <c r="J39" s="69"/>
      <c r="K39" s="78" t="s">
        <v>143</v>
      </c>
      <c r="L39" s="69"/>
      <c r="M39" s="76"/>
      <c r="N39" s="79"/>
      <c r="O39" s="68"/>
      <c r="P39" s="75"/>
      <c r="Q39" s="69"/>
      <c r="R39" s="82"/>
      <c r="S39" s="69"/>
      <c r="T39" s="69">
        <f t="shared" si="1"/>
        <v>0</v>
      </c>
      <c r="U39" s="80"/>
      <c r="V39" s="77"/>
      <c r="W39" s="81"/>
    </row>
    <row r="40" spans="1:23" s="59" customFormat="1">
      <c r="A40" s="73">
        <v>30</v>
      </c>
      <c r="B40" s="74"/>
      <c r="C40" s="75"/>
      <c r="D40" s="75"/>
      <c r="E40" s="69"/>
      <c r="F40" s="69"/>
      <c r="G40" s="69">
        <f t="shared" si="0"/>
        <v>0</v>
      </c>
      <c r="H40" s="76"/>
      <c r="I40" s="77"/>
      <c r="J40" s="69"/>
      <c r="K40" s="78" t="s">
        <v>143</v>
      </c>
      <c r="L40" s="69"/>
      <c r="M40" s="76"/>
      <c r="N40" s="79"/>
      <c r="O40" s="68"/>
      <c r="P40" s="75"/>
      <c r="Q40" s="69"/>
      <c r="R40" s="82"/>
      <c r="S40" s="69"/>
      <c r="T40" s="69">
        <f t="shared" si="1"/>
        <v>0</v>
      </c>
      <c r="U40" s="80"/>
      <c r="V40" s="77"/>
      <c r="W40" s="81"/>
    </row>
    <row r="41" spans="1:23" s="59" customFormat="1">
      <c r="A41" s="73">
        <v>31</v>
      </c>
      <c r="B41" s="74"/>
      <c r="C41" s="75"/>
      <c r="D41" s="75"/>
      <c r="E41" s="69"/>
      <c r="F41" s="69"/>
      <c r="G41" s="69">
        <f t="shared" si="0"/>
        <v>0</v>
      </c>
      <c r="H41" s="76"/>
      <c r="I41" s="77"/>
      <c r="J41" s="69"/>
      <c r="K41" s="78" t="s">
        <v>143</v>
      </c>
      <c r="L41" s="69"/>
      <c r="M41" s="76"/>
      <c r="N41" s="79"/>
      <c r="O41" s="68"/>
      <c r="P41" s="75"/>
      <c r="Q41" s="69"/>
      <c r="R41" s="82"/>
      <c r="S41" s="69"/>
      <c r="T41" s="69">
        <f t="shared" si="1"/>
        <v>0</v>
      </c>
      <c r="U41" s="80"/>
      <c r="V41" s="77"/>
      <c r="W41" s="81"/>
    </row>
    <row r="42" spans="1:23" s="59" customFormat="1">
      <c r="A42" s="73">
        <v>32</v>
      </c>
      <c r="B42" s="74"/>
      <c r="C42" s="75"/>
      <c r="D42" s="75"/>
      <c r="E42" s="69"/>
      <c r="F42" s="69"/>
      <c r="G42" s="69">
        <f t="shared" si="0"/>
        <v>0</v>
      </c>
      <c r="H42" s="76"/>
      <c r="I42" s="77"/>
      <c r="J42" s="69"/>
      <c r="K42" s="78" t="s">
        <v>143</v>
      </c>
      <c r="L42" s="69"/>
      <c r="M42" s="76"/>
      <c r="N42" s="79"/>
      <c r="O42" s="68"/>
      <c r="P42" s="75"/>
      <c r="Q42" s="69"/>
      <c r="R42" s="82"/>
      <c r="S42" s="69"/>
      <c r="T42" s="69">
        <f t="shared" si="1"/>
        <v>0</v>
      </c>
      <c r="U42" s="80"/>
      <c r="V42" s="77"/>
      <c r="W42" s="81"/>
    </row>
    <row r="43" spans="1:23" s="59" customFormat="1">
      <c r="A43" s="73">
        <v>33</v>
      </c>
      <c r="B43" s="74"/>
      <c r="C43" s="75"/>
      <c r="D43" s="75"/>
      <c r="E43" s="69"/>
      <c r="F43" s="69"/>
      <c r="G43" s="69">
        <f t="shared" si="0"/>
        <v>0</v>
      </c>
      <c r="H43" s="76"/>
      <c r="I43" s="77"/>
      <c r="J43" s="69"/>
      <c r="K43" s="78" t="s">
        <v>143</v>
      </c>
      <c r="L43" s="69"/>
      <c r="M43" s="76"/>
      <c r="N43" s="79"/>
      <c r="O43" s="68"/>
      <c r="P43" s="75"/>
      <c r="Q43" s="69"/>
      <c r="R43" s="82"/>
      <c r="S43" s="69"/>
      <c r="T43" s="69">
        <f t="shared" si="1"/>
        <v>0</v>
      </c>
      <c r="U43" s="80"/>
      <c r="V43" s="77"/>
      <c r="W43" s="81"/>
    </row>
    <row r="44" spans="1:23" s="59" customFormat="1">
      <c r="A44" s="73">
        <v>34</v>
      </c>
      <c r="B44" s="74"/>
      <c r="C44" s="75"/>
      <c r="D44" s="75"/>
      <c r="E44" s="69"/>
      <c r="F44" s="69"/>
      <c r="G44" s="69">
        <f t="shared" si="0"/>
        <v>0</v>
      </c>
      <c r="H44" s="76"/>
      <c r="I44" s="77"/>
      <c r="J44" s="69"/>
      <c r="K44" s="78" t="s">
        <v>143</v>
      </c>
      <c r="L44" s="69"/>
      <c r="M44" s="76"/>
      <c r="N44" s="79"/>
      <c r="O44" s="68"/>
      <c r="P44" s="75"/>
      <c r="Q44" s="69"/>
      <c r="R44" s="82"/>
      <c r="S44" s="69"/>
      <c r="T44" s="69">
        <f t="shared" si="1"/>
        <v>0</v>
      </c>
      <c r="U44" s="80"/>
      <c r="V44" s="77"/>
      <c r="W44" s="81"/>
    </row>
    <row r="45" spans="1:23" s="59" customFormat="1">
      <c r="A45" s="73">
        <v>35</v>
      </c>
      <c r="B45" s="74"/>
      <c r="C45" s="75"/>
      <c r="D45" s="75"/>
      <c r="E45" s="69"/>
      <c r="F45" s="69"/>
      <c r="G45" s="69">
        <f t="shared" si="0"/>
        <v>0</v>
      </c>
      <c r="H45" s="76"/>
      <c r="I45" s="77"/>
      <c r="J45" s="69"/>
      <c r="K45" s="78" t="s">
        <v>143</v>
      </c>
      <c r="L45" s="69"/>
      <c r="M45" s="76"/>
      <c r="N45" s="79"/>
      <c r="O45" s="68"/>
      <c r="P45" s="75"/>
      <c r="Q45" s="69"/>
      <c r="R45" s="82"/>
      <c r="S45" s="69"/>
      <c r="T45" s="69">
        <f t="shared" si="1"/>
        <v>0</v>
      </c>
      <c r="U45" s="80"/>
      <c r="V45" s="77"/>
      <c r="W45" s="81"/>
    </row>
    <row r="46" spans="1:23" s="59" customFormat="1">
      <c r="A46" s="73">
        <v>36</v>
      </c>
      <c r="B46" s="74"/>
      <c r="C46" s="75"/>
      <c r="D46" s="75"/>
      <c r="E46" s="69"/>
      <c r="F46" s="69"/>
      <c r="G46" s="69">
        <f t="shared" si="0"/>
        <v>0</v>
      </c>
      <c r="H46" s="76"/>
      <c r="I46" s="77"/>
      <c r="J46" s="69"/>
      <c r="K46" s="78" t="s">
        <v>143</v>
      </c>
      <c r="L46" s="69"/>
      <c r="M46" s="76"/>
      <c r="N46" s="79"/>
      <c r="O46" s="68"/>
      <c r="P46" s="75"/>
      <c r="Q46" s="69"/>
      <c r="R46" s="82"/>
      <c r="S46" s="69"/>
      <c r="T46" s="69">
        <f t="shared" si="1"/>
        <v>0</v>
      </c>
      <c r="U46" s="80"/>
      <c r="V46" s="77"/>
      <c r="W46" s="81"/>
    </row>
    <row r="47" spans="1:23" s="59" customFormat="1">
      <c r="A47" s="73">
        <v>37</v>
      </c>
      <c r="B47" s="74"/>
      <c r="C47" s="75"/>
      <c r="D47" s="75"/>
      <c r="E47" s="69"/>
      <c r="F47" s="69"/>
      <c r="G47" s="69">
        <f t="shared" si="0"/>
        <v>0</v>
      </c>
      <c r="H47" s="76"/>
      <c r="I47" s="77"/>
      <c r="J47" s="69"/>
      <c r="K47" s="78" t="s">
        <v>143</v>
      </c>
      <c r="L47" s="69"/>
      <c r="M47" s="76"/>
      <c r="N47" s="79"/>
      <c r="O47" s="68"/>
      <c r="P47" s="75"/>
      <c r="Q47" s="69"/>
      <c r="R47" s="82"/>
      <c r="S47" s="69"/>
      <c r="T47" s="69">
        <f t="shared" si="1"/>
        <v>0</v>
      </c>
      <c r="U47" s="80"/>
      <c r="V47" s="77"/>
      <c r="W47" s="81"/>
    </row>
    <row r="48" spans="1:23" s="59" customFormat="1">
      <c r="A48" s="73">
        <v>38</v>
      </c>
      <c r="B48" s="74"/>
      <c r="C48" s="75"/>
      <c r="D48" s="75"/>
      <c r="E48" s="69"/>
      <c r="F48" s="69"/>
      <c r="G48" s="69">
        <f t="shared" si="0"/>
        <v>0</v>
      </c>
      <c r="H48" s="76"/>
      <c r="I48" s="77"/>
      <c r="J48" s="69"/>
      <c r="K48" s="78" t="s">
        <v>143</v>
      </c>
      <c r="L48" s="69"/>
      <c r="M48" s="76"/>
      <c r="N48" s="79"/>
      <c r="O48" s="68"/>
      <c r="P48" s="75"/>
      <c r="Q48" s="69"/>
      <c r="R48" s="82"/>
      <c r="S48" s="69"/>
      <c r="T48" s="69">
        <f t="shared" si="1"/>
        <v>0</v>
      </c>
      <c r="U48" s="80"/>
      <c r="V48" s="77"/>
      <c r="W48" s="81"/>
    </row>
    <row r="49" spans="1:23" s="59" customFormat="1">
      <c r="A49" s="73">
        <v>39</v>
      </c>
      <c r="B49" s="74"/>
      <c r="C49" s="75"/>
      <c r="D49" s="75"/>
      <c r="E49" s="69"/>
      <c r="F49" s="69"/>
      <c r="G49" s="69">
        <f t="shared" si="0"/>
        <v>0</v>
      </c>
      <c r="H49" s="76"/>
      <c r="I49" s="77"/>
      <c r="J49" s="69"/>
      <c r="K49" s="78" t="s">
        <v>143</v>
      </c>
      <c r="L49" s="69"/>
      <c r="M49" s="76"/>
      <c r="N49" s="79"/>
      <c r="O49" s="68"/>
      <c r="P49" s="75"/>
      <c r="Q49" s="69"/>
      <c r="R49" s="82"/>
      <c r="S49" s="69"/>
      <c r="T49" s="69">
        <f t="shared" si="1"/>
        <v>0</v>
      </c>
      <c r="U49" s="80"/>
      <c r="V49" s="77"/>
      <c r="W49" s="81"/>
    </row>
    <row r="50" spans="1:23" s="59" customFormat="1" ht="16" thickBot="1">
      <c r="A50" s="83">
        <v>40</v>
      </c>
      <c r="B50" s="84"/>
      <c r="C50" s="85"/>
      <c r="D50" s="85"/>
      <c r="E50" s="86"/>
      <c r="F50" s="86"/>
      <c r="G50" s="86">
        <f t="shared" si="0"/>
        <v>0</v>
      </c>
      <c r="H50" s="87"/>
      <c r="I50" s="88"/>
      <c r="J50" s="86"/>
      <c r="K50" s="89" t="s">
        <v>143</v>
      </c>
      <c r="L50" s="86"/>
      <c r="M50" s="87"/>
      <c r="N50" s="90"/>
      <c r="O50" s="91"/>
      <c r="P50" s="85"/>
      <c r="Q50" s="86"/>
      <c r="R50" s="92"/>
      <c r="S50" s="86"/>
      <c r="T50" s="86">
        <f t="shared" si="1"/>
        <v>0</v>
      </c>
      <c r="U50" s="93"/>
      <c r="V50" s="88"/>
      <c r="W50" s="94"/>
    </row>
    <row r="52" spans="1:23">
      <c r="B52" s="96" t="s">
        <v>144</v>
      </c>
      <c r="C52" s="96"/>
    </row>
    <row r="53" spans="1:23">
      <c r="B53" s="97" t="s">
        <v>145</v>
      </c>
      <c r="C53" s="96"/>
    </row>
  </sheetData>
  <autoFilter ref="A9:W50" xr:uid="{7D4EDD09-51B7-4613-8474-B41F34C78907}"/>
  <mergeCells count="15">
    <mergeCell ref="A2:B2"/>
    <mergeCell ref="C2:D2"/>
    <mergeCell ref="A3:B3"/>
    <mergeCell ref="C3:D3"/>
    <mergeCell ref="A4:B4"/>
    <mergeCell ref="C4:D4"/>
    <mergeCell ref="O8:Q8"/>
    <mergeCell ref="R8:T8"/>
    <mergeCell ref="V8:W8"/>
    <mergeCell ref="A5:B5"/>
    <mergeCell ref="C5:D5"/>
    <mergeCell ref="A6:B6"/>
    <mergeCell ref="C6:D6"/>
    <mergeCell ref="E8:H8"/>
    <mergeCell ref="I8:N8"/>
  </mergeCells>
  <conditionalFormatting sqref="G11:G50">
    <cfRule type="cellIs" dxfId="32" priority="15" operator="equal">
      <formula>25</formula>
    </cfRule>
    <cfRule type="cellIs" dxfId="31" priority="16" operator="equal">
      <formula>20</formula>
    </cfRule>
    <cfRule type="cellIs" dxfId="30" priority="17" operator="equal">
      <formula>16</formula>
    </cfRule>
    <cfRule type="cellIs" dxfId="29" priority="18" operator="equal">
      <formula>15</formula>
    </cfRule>
    <cfRule type="cellIs" dxfId="28" priority="19" operator="equal">
      <formula>12</formula>
    </cfRule>
    <cfRule type="cellIs" dxfId="27" priority="20" operator="equal">
      <formula>10</formula>
    </cfRule>
    <cfRule type="cellIs" dxfId="26" priority="21" operator="equal">
      <formula>9</formula>
    </cfRule>
    <cfRule type="cellIs" dxfId="25" priority="22" operator="equal">
      <formula>8</formula>
    </cfRule>
    <cfRule type="cellIs" dxfId="24" priority="23" operator="equal">
      <formula>6</formula>
    </cfRule>
    <cfRule type="cellIs" dxfId="23" priority="24" operator="equal">
      <formula>5</formula>
    </cfRule>
    <cfRule type="cellIs" dxfId="22" priority="25" operator="equal">
      <formula>4</formula>
    </cfRule>
    <cfRule type="cellIs" dxfId="21" priority="26" operator="equal">
      <formula>3</formula>
    </cfRule>
    <cfRule type="cellIs" dxfId="20" priority="27" operator="equal">
      <formula>2</formula>
    </cfRule>
    <cfRule type="cellIs" dxfId="19" priority="28" operator="equal">
      <formula>1</formula>
    </cfRule>
  </conditionalFormatting>
  <conditionalFormatting sqref="T11:T50">
    <cfRule type="cellIs" dxfId="18" priority="1" operator="equal">
      <formula>25</formula>
    </cfRule>
    <cfRule type="cellIs" dxfId="17" priority="2" operator="equal">
      <formula>20</formula>
    </cfRule>
    <cfRule type="cellIs" dxfId="16" priority="3" operator="equal">
      <formula>16</formula>
    </cfRule>
    <cfRule type="cellIs" dxfId="15" priority="4" operator="equal">
      <formula>15</formula>
    </cfRule>
    <cfRule type="cellIs" dxfId="14" priority="5" operator="equal">
      <formula>12</formula>
    </cfRule>
    <cfRule type="cellIs" dxfId="13" priority="6" operator="equal">
      <formula>10</formula>
    </cfRule>
    <cfRule type="cellIs" dxfId="12" priority="7" operator="equal">
      <formula>9</formula>
    </cfRule>
    <cfRule type="cellIs" dxfId="11" priority="8" operator="equal">
      <formula>8</formula>
    </cfRule>
    <cfRule type="cellIs" dxfId="10" priority="9" operator="equal">
      <formula>6</formula>
    </cfRule>
    <cfRule type="cellIs" dxfId="9" priority="10" operator="equal">
      <formula>5</formula>
    </cfRule>
    <cfRule type="cellIs" dxfId="8" priority="11" operator="equal">
      <formula>4</formula>
    </cfRule>
    <cfRule type="cellIs" dxfId="7" priority="12" operator="equal">
      <formula>3</formula>
    </cfRule>
    <cfRule type="cellIs" dxfId="6" priority="13" operator="equal">
      <formula>2</formula>
    </cfRule>
    <cfRule type="cellIs" dxfId="5" priority="14" operator="equal">
      <formula>1</formula>
    </cfRule>
  </conditionalFormatting>
  <conditionalFormatting sqref="T11:U50">
    <cfRule type="cellIs" dxfId="4" priority="29" stopIfTrue="1" operator="between">
      <formula>0</formula>
      <formula>0</formula>
    </cfRule>
    <cfRule type="cellIs" dxfId="3" priority="30" operator="between">
      <formula>15</formula>
      <formula>17</formula>
    </cfRule>
    <cfRule type="cellIs" dxfId="2" priority="31" operator="between">
      <formula>7</formula>
      <formula>10</formula>
    </cfRule>
    <cfRule type="cellIs" dxfId="1" priority="32" operator="between">
      <formula>11</formula>
      <formula>14</formula>
    </cfRule>
    <cfRule type="containsText" priority="33" operator="containsText" text="&quot;&quot;">
      <formula>NOT(ISERROR(SEARCH("""""",T11)))</formula>
    </cfRule>
    <cfRule type="cellIs" dxfId="0" priority="34" stopIfTrue="1" operator="between">
      <formula>1</formula>
      <formula>6</formula>
    </cfRule>
  </conditionalFormatting>
  <dataValidations count="7">
    <dataValidation type="list" allowBlank="1" showInputMessage="1" showErrorMessage="1" sqref="GZ65508:HA65527 QV65508:QW65527 AAR65508:AAS65527 AKN65508:AKO65527 AUJ65508:AUK65527 BEF65508:BEG65527 BOB65508:BOC65527 BXX65508:BXY65527 CHT65508:CHU65527 CRP65508:CRQ65527 DBL65508:DBM65527 DLH65508:DLI65527 DVD65508:DVE65527 EEZ65508:EFA65527 EOV65508:EOW65527 EYR65508:EYS65527 FIN65508:FIO65527 FSJ65508:FSK65527 GCF65508:GCG65527 GMB65508:GMC65527 GVX65508:GVY65527 HFT65508:HFU65527 HPP65508:HPQ65527 HZL65508:HZM65527 IJH65508:IJI65527 ITD65508:ITE65527 JCZ65508:JDA65527 JMV65508:JMW65527 JWR65508:JWS65527 KGN65508:KGO65527 KQJ65508:KQK65527 LAF65508:LAG65527 LKB65508:LKC65527 LTX65508:LTY65527 MDT65508:MDU65527 MNP65508:MNQ65527 MXL65508:MXM65527 NHH65508:NHI65527 NRD65508:NRE65527 OAZ65508:OBA65527 OKV65508:OKW65527 OUR65508:OUS65527 PEN65508:PEO65527 POJ65508:POK65527 PYF65508:PYG65527 QIB65508:QIC65527 QRX65508:QRY65527 RBT65508:RBU65527 RLP65508:RLQ65527 RVL65508:RVM65527 SFH65508:SFI65527 SPD65508:SPE65527 SYZ65508:SZA65527 TIV65508:TIW65527 TSR65508:TSS65527 UCN65508:UCO65527 UMJ65508:UMK65527 UWF65508:UWG65527 VGB65508:VGC65527 VPX65508:VPY65527 VZT65508:VZU65527 WJP65508:WJQ65527 WTL65508:WTM65527 GZ131044:HA131063 QV131044:QW131063 AAR131044:AAS131063 AKN131044:AKO131063 AUJ131044:AUK131063 BEF131044:BEG131063 BOB131044:BOC131063 BXX131044:BXY131063 CHT131044:CHU131063 CRP131044:CRQ131063 DBL131044:DBM131063 DLH131044:DLI131063 DVD131044:DVE131063 EEZ131044:EFA131063 EOV131044:EOW131063 EYR131044:EYS131063 FIN131044:FIO131063 FSJ131044:FSK131063 GCF131044:GCG131063 GMB131044:GMC131063 GVX131044:GVY131063 HFT131044:HFU131063 HPP131044:HPQ131063 HZL131044:HZM131063 IJH131044:IJI131063 ITD131044:ITE131063 JCZ131044:JDA131063 JMV131044:JMW131063 JWR131044:JWS131063 KGN131044:KGO131063 KQJ131044:KQK131063 LAF131044:LAG131063 LKB131044:LKC131063 LTX131044:LTY131063 MDT131044:MDU131063 MNP131044:MNQ131063 MXL131044:MXM131063 NHH131044:NHI131063 NRD131044:NRE131063 OAZ131044:OBA131063 OKV131044:OKW131063 OUR131044:OUS131063 PEN131044:PEO131063 POJ131044:POK131063 PYF131044:PYG131063 QIB131044:QIC131063 QRX131044:QRY131063 RBT131044:RBU131063 RLP131044:RLQ131063 RVL131044:RVM131063 SFH131044:SFI131063 SPD131044:SPE131063 SYZ131044:SZA131063 TIV131044:TIW131063 TSR131044:TSS131063 UCN131044:UCO131063 UMJ131044:UMK131063 UWF131044:UWG131063 VGB131044:VGC131063 VPX131044:VPY131063 VZT131044:VZU131063 WJP131044:WJQ131063 WTL131044:WTM131063 GZ196580:HA196599 QV196580:QW196599 AAR196580:AAS196599 AKN196580:AKO196599 AUJ196580:AUK196599 BEF196580:BEG196599 BOB196580:BOC196599 BXX196580:BXY196599 CHT196580:CHU196599 CRP196580:CRQ196599 DBL196580:DBM196599 DLH196580:DLI196599 DVD196580:DVE196599 EEZ196580:EFA196599 EOV196580:EOW196599 EYR196580:EYS196599 FIN196580:FIO196599 FSJ196580:FSK196599 GCF196580:GCG196599 GMB196580:GMC196599 GVX196580:GVY196599 HFT196580:HFU196599 HPP196580:HPQ196599 HZL196580:HZM196599 IJH196580:IJI196599 ITD196580:ITE196599 JCZ196580:JDA196599 JMV196580:JMW196599 JWR196580:JWS196599 KGN196580:KGO196599 KQJ196580:KQK196599 LAF196580:LAG196599 LKB196580:LKC196599 LTX196580:LTY196599 MDT196580:MDU196599 MNP196580:MNQ196599 MXL196580:MXM196599 NHH196580:NHI196599 NRD196580:NRE196599 OAZ196580:OBA196599 OKV196580:OKW196599 OUR196580:OUS196599 PEN196580:PEO196599 POJ196580:POK196599 PYF196580:PYG196599 QIB196580:QIC196599 QRX196580:QRY196599 RBT196580:RBU196599 RLP196580:RLQ196599 RVL196580:RVM196599 SFH196580:SFI196599 SPD196580:SPE196599 SYZ196580:SZA196599 TIV196580:TIW196599 TSR196580:TSS196599 UCN196580:UCO196599 UMJ196580:UMK196599 UWF196580:UWG196599 VGB196580:VGC196599 VPX196580:VPY196599 VZT196580:VZU196599 WJP196580:WJQ196599 WTL196580:WTM196599 GZ262116:HA262135 QV262116:QW262135 AAR262116:AAS262135 AKN262116:AKO262135 AUJ262116:AUK262135 BEF262116:BEG262135 BOB262116:BOC262135 BXX262116:BXY262135 CHT262116:CHU262135 CRP262116:CRQ262135 DBL262116:DBM262135 DLH262116:DLI262135 DVD262116:DVE262135 EEZ262116:EFA262135 EOV262116:EOW262135 EYR262116:EYS262135 FIN262116:FIO262135 FSJ262116:FSK262135 GCF262116:GCG262135 GMB262116:GMC262135 GVX262116:GVY262135 HFT262116:HFU262135 HPP262116:HPQ262135 HZL262116:HZM262135 IJH262116:IJI262135 ITD262116:ITE262135 JCZ262116:JDA262135 JMV262116:JMW262135 JWR262116:JWS262135 KGN262116:KGO262135 KQJ262116:KQK262135 LAF262116:LAG262135 LKB262116:LKC262135 LTX262116:LTY262135 MDT262116:MDU262135 MNP262116:MNQ262135 MXL262116:MXM262135 NHH262116:NHI262135 NRD262116:NRE262135 OAZ262116:OBA262135 OKV262116:OKW262135 OUR262116:OUS262135 PEN262116:PEO262135 POJ262116:POK262135 PYF262116:PYG262135 QIB262116:QIC262135 QRX262116:QRY262135 RBT262116:RBU262135 RLP262116:RLQ262135 RVL262116:RVM262135 SFH262116:SFI262135 SPD262116:SPE262135 SYZ262116:SZA262135 TIV262116:TIW262135 TSR262116:TSS262135 UCN262116:UCO262135 UMJ262116:UMK262135 UWF262116:UWG262135 VGB262116:VGC262135 VPX262116:VPY262135 VZT262116:VZU262135 WJP262116:WJQ262135 WTL262116:WTM262135 GZ327652:HA327671 QV327652:QW327671 AAR327652:AAS327671 AKN327652:AKO327671 AUJ327652:AUK327671 BEF327652:BEG327671 BOB327652:BOC327671 BXX327652:BXY327671 CHT327652:CHU327671 CRP327652:CRQ327671 DBL327652:DBM327671 DLH327652:DLI327671 DVD327652:DVE327671 EEZ327652:EFA327671 EOV327652:EOW327671 EYR327652:EYS327671 FIN327652:FIO327671 FSJ327652:FSK327671 GCF327652:GCG327671 GMB327652:GMC327671 GVX327652:GVY327671 HFT327652:HFU327671 HPP327652:HPQ327671 HZL327652:HZM327671 IJH327652:IJI327671 ITD327652:ITE327671 JCZ327652:JDA327671 JMV327652:JMW327671 JWR327652:JWS327671 KGN327652:KGO327671 KQJ327652:KQK327671 LAF327652:LAG327671 LKB327652:LKC327671 LTX327652:LTY327671 MDT327652:MDU327671 MNP327652:MNQ327671 MXL327652:MXM327671 NHH327652:NHI327671 NRD327652:NRE327671 OAZ327652:OBA327671 OKV327652:OKW327671 OUR327652:OUS327671 PEN327652:PEO327671 POJ327652:POK327671 PYF327652:PYG327671 QIB327652:QIC327671 QRX327652:QRY327671 RBT327652:RBU327671 RLP327652:RLQ327671 RVL327652:RVM327671 SFH327652:SFI327671 SPD327652:SPE327671 SYZ327652:SZA327671 TIV327652:TIW327671 TSR327652:TSS327671 UCN327652:UCO327671 UMJ327652:UMK327671 UWF327652:UWG327671 VGB327652:VGC327671 VPX327652:VPY327671 VZT327652:VZU327671 WJP327652:WJQ327671 WTL327652:WTM327671 GZ393188:HA393207 QV393188:QW393207 AAR393188:AAS393207 AKN393188:AKO393207 AUJ393188:AUK393207 BEF393188:BEG393207 BOB393188:BOC393207 BXX393188:BXY393207 CHT393188:CHU393207 CRP393188:CRQ393207 DBL393188:DBM393207 DLH393188:DLI393207 DVD393188:DVE393207 EEZ393188:EFA393207 EOV393188:EOW393207 EYR393188:EYS393207 FIN393188:FIO393207 FSJ393188:FSK393207 GCF393188:GCG393207 GMB393188:GMC393207 GVX393188:GVY393207 HFT393188:HFU393207 HPP393188:HPQ393207 HZL393188:HZM393207 IJH393188:IJI393207 ITD393188:ITE393207 JCZ393188:JDA393207 JMV393188:JMW393207 JWR393188:JWS393207 KGN393188:KGO393207 KQJ393188:KQK393207 LAF393188:LAG393207 LKB393188:LKC393207 LTX393188:LTY393207 MDT393188:MDU393207 MNP393188:MNQ393207 MXL393188:MXM393207 NHH393188:NHI393207 NRD393188:NRE393207 OAZ393188:OBA393207 OKV393188:OKW393207 OUR393188:OUS393207 PEN393188:PEO393207 POJ393188:POK393207 PYF393188:PYG393207 QIB393188:QIC393207 QRX393188:QRY393207 RBT393188:RBU393207 RLP393188:RLQ393207 RVL393188:RVM393207 SFH393188:SFI393207 SPD393188:SPE393207 SYZ393188:SZA393207 TIV393188:TIW393207 TSR393188:TSS393207 UCN393188:UCO393207 UMJ393188:UMK393207 UWF393188:UWG393207 VGB393188:VGC393207 VPX393188:VPY393207 VZT393188:VZU393207 WJP393188:WJQ393207 WTL393188:WTM393207 GZ458724:HA458743 QV458724:QW458743 AAR458724:AAS458743 AKN458724:AKO458743 AUJ458724:AUK458743 BEF458724:BEG458743 BOB458724:BOC458743 BXX458724:BXY458743 CHT458724:CHU458743 CRP458724:CRQ458743 DBL458724:DBM458743 DLH458724:DLI458743 DVD458724:DVE458743 EEZ458724:EFA458743 EOV458724:EOW458743 EYR458724:EYS458743 FIN458724:FIO458743 FSJ458724:FSK458743 GCF458724:GCG458743 GMB458724:GMC458743 GVX458724:GVY458743 HFT458724:HFU458743 HPP458724:HPQ458743 HZL458724:HZM458743 IJH458724:IJI458743 ITD458724:ITE458743 JCZ458724:JDA458743 JMV458724:JMW458743 JWR458724:JWS458743 KGN458724:KGO458743 KQJ458724:KQK458743 LAF458724:LAG458743 LKB458724:LKC458743 LTX458724:LTY458743 MDT458724:MDU458743 MNP458724:MNQ458743 MXL458724:MXM458743 NHH458724:NHI458743 NRD458724:NRE458743 OAZ458724:OBA458743 OKV458724:OKW458743 OUR458724:OUS458743 PEN458724:PEO458743 POJ458724:POK458743 PYF458724:PYG458743 QIB458724:QIC458743 QRX458724:QRY458743 RBT458724:RBU458743 RLP458724:RLQ458743 RVL458724:RVM458743 SFH458724:SFI458743 SPD458724:SPE458743 SYZ458724:SZA458743 TIV458724:TIW458743 TSR458724:TSS458743 UCN458724:UCO458743 UMJ458724:UMK458743 UWF458724:UWG458743 VGB458724:VGC458743 VPX458724:VPY458743 VZT458724:VZU458743 WJP458724:WJQ458743 WTL458724:WTM458743 GZ524260:HA524279 QV524260:QW524279 AAR524260:AAS524279 AKN524260:AKO524279 AUJ524260:AUK524279 BEF524260:BEG524279 BOB524260:BOC524279 BXX524260:BXY524279 CHT524260:CHU524279 CRP524260:CRQ524279 DBL524260:DBM524279 DLH524260:DLI524279 DVD524260:DVE524279 EEZ524260:EFA524279 EOV524260:EOW524279 EYR524260:EYS524279 FIN524260:FIO524279 FSJ524260:FSK524279 GCF524260:GCG524279 GMB524260:GMC524279 GVX524260:GVY524279 HFT524260:HFU524279 HPP524260:HPQ524279 HZL524260:HZM524279 IJH524260:IJI524279 ITD524260:ITE524279 JCZ524260:JDA524279 JMV524260:JMW524279 JWR524260:JWS524279 KGN524260:KGO524279 KQJ524260:KQK524279 LAF524260:LAG524279 LKB524260:LKC524279 LTX524260:LTY524279 MDT524260:MDU524279 MNP524260:MNQ524279 MXL524260:MXM524279 NHH524260:NHI524279 NRD524260:NRE524279 OAZ524260:OBA524279 OKV524260:OKW524279 OUR524260:OUS524279 PEN524260:PEO524279 POJ524260:POK524279 PYF524260:PYG524279 QIB524260:QIC524279 QRX524260:QRY524279 RBT524260:RBU524279 RLP524260:RLQ524279 RVL524260:RVM524279 SFH524260:SFI524279 SPD524260:SPE524279 SYZ524260:SZA524279 TIV524260:TIW524279 TSR524260:TSS524279 UCN524260:UCO524279 UMJ524260:UMK524279 UWF524260:UWG524279 VGB524260:VGC524279 VPX524260:VPY524279 VZT524260:VZU524279 WJP524260:WJQ524279 WTL524260:WTM524279 GZ589796:HA589815 QV589796:QW589815 AAR589796:AAS589815 AKN589796:AKO589815 AUJ589796:AUK589815 BEF589796:BEG589815 BOB589796:BOC589815 BXX589796:BXY589815 CHT589796:CHU589815 CRP589796:CRQ589815 DBL589796:DBM589815 DLH589796:DLI589815 DVD589796:DVE589815 EEZ589796:EFA589815 EOV589796:EOW589815 EYR589796:EYS589815 FIN589796:FIO589815 FSJ589796:FSK589815 GCF589796:GCG589815 GMB589796:GMC589815 GVX589796:GVY589815 HFT589796:HFU589815 HPP589796:HPQ589815 HZL589796:HZM589815 IJH589796:IJI589815 ITD589796:ITE589815 JCZ589796:JDA589815 JMV589796:JMW589815 JWR589796:JWS589815 KGN589796:KGO589815 KQJ589796:KQK589815 LAF589796:LAG589815 LKB589796:LKC589815 LTX589796:LTY589815 MDT589796:MDU589815 MNP589796:MNQ589815 MXL589796:MXM589815 NHH589796:NHI589815 NRD589796:NRE589815 OAZ589796:OBA589815 OKV589796:OKW589815 OUR589796:OUS589815 PEN589796:PEO589815 POJ589796:POK589815 PYF589796:PYG589815 QIB589796:QIC589815 QRX589796:QRY589815 RBT589796:RBU589815 RLP589796:RLQ589815 RVL589796:RVM589815 SFH589796:SFI589815 SPD589796:SPE589815 SYZ589796:SZA589815 TIV589796:TIW589815 TSR589796:TSS589815 UCN589796:UCO589815 UMJ589796:UMK589815 UWF589796:UWG589815 VGB589796:VGC589815 VPX589796:VPY589815 VZT589796:VZU589815 WJP589796:WJQ589815 WTL589796:WTM589815 GZ655332:HA655351 QV655332:QW655351 AAR655332:AAS655351 AKN655332:AKO655351 AUJ655332:AUK655351 BEF655332:BEG655351 BOB655332:BOC655351 BXX655332:BXY655351 CHT655332:CHU655351 CRP655332:CRQ655351 DBL655332:DBM655351 DLH655332:DLI655351 DVD655332:DVE655351 EEZ655332:EFA655351 EOV655332:EOW655351 EYR655332:EYS655351 FIN655332:FIO655351 FSJ655332:FSK655351 GCF655332:GCG655351 GMB655332:GMC655351 GVX655332:GVY655351 HFT655332:HFU655351 HPP655332:HPQ655351 HZL655332:HZM655351 IJH655332:IJI655351 ITD655332:ITE655351 JCZ655332:JDA655351 JMV655332:JMW655351 JWR655332:JWS655351 KGN655332:KGO655351 KQJ655332:KQK655351 LAF655332:LAG655351 LKB655332:LKC655351 LTX655332:LTY655351 MDT655332:MDU655351 MNP655332:MNQ655351 MXL655332:MXM655351 NHH655332:NHI655351 NRD655332:NRE655351 OAZ655332:OBA655351 OKV655332:OKW655351 OUR655332:OUS655351 PEN655332:PEO655351 POJ655332:POK655351 PYF655332:PYG655351 QIB655332:QIC655351 QRX655332:QRY655351 RBT655332:RBU655351 RLP655332:RLQ655351 RVL655332:RVM655351 SFH655332:SFI655351 SPD655332:SPE655351 SYZ655332:SZA655351 TIV655332:TIW655351 TSR655332:TSS655351 UCN655332:UCO655351 UMJ655332:UMK655351 UWF655332:UWG655351 VGB655332:VGC655351 VPX655332:VPY655351 VZT655332:VZU655351 WJP655332:WJQ655351 WTL655332:WTM655351 GZ720868:HA720887 QV720868:QW720887 AAR720868:AAS720887 AKN720868:AKO720887 AUJ720868:AUK720887 BEF720868:BEG720887 BOB720868:BOC720887 BXX720868:BXY720887 CHT720868:CHU720887 CRP720868:CRQ720887 DBL720868:DBM720887 DLH720868:DLI720887 DVD720868:DVE720887 EEZ720868:EFA720887 EOV720868:EOW720887 EYR720868:EYS720887 FIN720868:FIO720887 FSJ720868:FSK720887 GCF720868:GCG720887 GMB720868:GMC720887 GVX720868:GVY720887 HFT720868:HFU720887 HPP720868:HPQ720887 HZL720868:HZM720887 IJH720868:IJI720887 ITD720868:ITE720887 JCZ720868:JDA720887 JMV720868:JMW720887 JWR720868:JWS720887 KGN720868:KGO720887 KQJ720868:KQK720887 LAF720868:LAG720887 LKB720868:LKC720887 LTX720868:LTY720887 MDT720868:MDU720887 MNP720868:MNQ720887 MXL720868:MXM720887 NHH720868:NHI720887 NRD720868:NRE720887 OAZ720868:OBA720887 OKV720868:OKW720887 OUR720868:OUS720887 PEN720868:PEO720887 POJ720868:POK720887 PYF720868:PYG720887 QIB720868:QIC720887 QRX720868:QRY720887 RBT720868:RBU720887 RLP720868:RLQ720887 RVL720868:RVM720887 SFH720868:SFI720887 SPD720868:SPE720887 SYZ720868:SZA720887 TIV720868:TIW720887 TSR720868:TSS720887 UCN720868:UCO720887 UMJ720868:UMK720887 UWF720868:UWG720887 VGB720868:VGC720887 VPX720868:VPY720887 VZT720868:VZU720887 WJP720868:WJQ720887 WTL720868:WTM720887 GZ786404:HA786423 QV786404:QW786423 AAR786404:AAS786423 AKN786404:AKO786423 AUJ786404:AUK786423 BEF786404:BEG786423 BOB786404:BOC786423 BXX786404:BXY786423 CHT786404:CHU786423 CRP786404:CRQ786423 DBL786404:DBM786423 DLH786404:DLI786423 DVD786404:DVE786423 EEZ786404:EFA786423 EOV786404:EOW786423 EYR786404:EYS786423 FIN786404:FIO786423 FSJ786404:FSK786423 GCF786404:GCG786423 GMB786404:GMC786423 GVX786404:GVY786423 HFT786404:HFU786423 HPP786404:HPQ786423 HZL786404:HZM786423 IJH786404:IJI786423 ITD786404:ITE786423 JCZ786404:JDA786423 JMV786404:JMW786423 JWR786404:JWS786423 KGN786404:KGO786423 KQJ786404:KQK786423 LAF786404:LAG786423 LKB786404:LKC786423 LTX786404:LTY786423 MDT786404:MDU786423 MNP786404:MNQ786423 MXL786404:MXM786423 NHH786404:NHI786423 NRD786404:NRE786423 OAZ786404:OBA786423 OKV786404:OKW786423 OUR786404:OUS786423 PEN786404:PEO786423 POJ786404:POK786423 PYF786404:PYG786423 QIB786404:QIC786423 QRX786404:QRY786423 RBT786404:RBU786423 RLP786404:RLQ786423 RVL786404:RVM786423 SFH786404:SFI786423 SPD786404:SPE786423 SYZ786404:SZA786423 TIV786404:TIW786423 TSR786404:TSS786423 UCN786404:UCO786423 UMJ786404:UMK786423 UWF786404:UWG786423 VGB786404:VGC786423 VPX786404:VPY786423 VZT786404:VZU786423 WJP786404:WJQ786423 WTL786404:WTM786423 GZ851940:HA851959 QV851940:QW851959 AAR851940:AAS851959 AKN851940:AKO851959 AUJ851940:AUK851959 BEF851940:BEG851959 BOB851940:BOC851959 BXX851940:BXY851959 CHT851940:CHU851959 CRP851940:CRQ851959 DBL851940:DBM851959 DLH851940:DLI851959 DVD851940:DVE851959 EEZ851940:EFA851959 EOV851940:EOW851959 EYR851940:EYS851959 FIN851940:FIO851959 FSJ851940:FSK851959 GCF851940:GCG851959 GMB851940:GMC851959 GVX851940:GVY851959 HFT851940:HFU851959 HPP851940:HPQ851959 HZL851940:HZM851959 IJH851940:IJI851959 ITD851940:ITE851959 JCZ851940:JDA851959 JMV851940:JMW851959 JWR851940:JWS851959 KGN851940:KGO851959 KQJ851940:KQK851959 LAF851940:LAG851959 LKB851940:LKC851959 LTX851940:LTY851959 MDT851940:MDU851959 MNP851940:MNQ851959 MXL851940:MXM851959 NHH851940:NHI851959 NRD851940:NRE851959 OAZ851940:OBA851959 OKV851940:OKW851959 OUR851940:OUS851959 PEN851940:PEO851959 POJ851940:POK851959 PYF851940:PYG851959 QIB851940:QIC851959 QRX851940:QRY851959 RBT851940:RBU851959 RLP851940:RLQ851959 RVL851940:RVM851959 SFH851940:SFI851959 SPD851940:SPE851959 SYZ851940:SZA851959 TIV851940:TIW851959 TSR851940:TSS851959 UCN851940:UCO851959 UMJ851940:UMK851959 UWF851940:UWG851959 VGB851940:VGC851959 VPX851940:VPY851959 VZT851940:VZU851959 WJP851940:WJQ851959 WTL851940:WTM851959 GZ917476:HA917495 QV917476:QW917495 AAR917476:AAS917495 AKN917476:AKO917495 AUJ917476:AUK917495 BEF917476:BEG917495 BOB917476:BOC917495 BXX917476:BXY917495 CHT917476:CHU917495 CRP917476:CRQ917495 DBL917476:DBM917495 DLH917476:DLI917495 DVD917476:DVE917495 EEZ917476:EFA917495 EOV917476:EOW917495 EYR917476:EYS917495 FIN917476:FIO917495 FSJ917476:FSK917495 GCF917476:GCG917495 GMB917476:GMC917495 GVX917476:GVY917495 HFT917476:HFU917495 HPP917476:HPQ917495 HZL917476:HZM917495 IJH917476:IJI917495 ITD917476:ITE917495 JCZ917476:JDA917495 JMV917476:JMW917495 JWR917476:JWS917495 KGN917476:KGO917495 KQJ917476:KQK917495 LAF917476:LAG917495 LKB917476:LKC917495 LTX917476:LTY917495 MDT917476:MDU917495 MNP917476:MNQ917495 MXL917476:MXM917495 NHH917476:NHI917495 NRD917476:NRE917495 OAZ917476:OBA917495 OKV917476:OKW917495 OUR917476:OUS917495 PEN917476:PEO917495 POJ917476:POK917495 PYF917476:PYG917495 QIB917476:QIC917495 QRX917476:QRY917495 RBT917476:RBU917495 RLP917476:RLQ917495 RVL917476:RVM917495 SFH917476:SFI917495 SPD917476:SPE917495 SYZ917476:SZA917495 TIV917476:TIW917495 TSR917476:TSS917495 UCN917476:UCO917495 UMJ917476:UMK917495 UWF917476:UWG917495 VGB917476:VGC917495 VPX917476:VPY917495 VZT917476:VZU917495 WJP917476:WJQ917495 WTL917476:WTM917495 GZ983012:HA983031 QV983012:QW983031 AAR983012:AAS983031 AKN983012:AKO983031 AUJ983012:AUK983031 BEF983012:BEG983031 BOB983012:BOC983031 BXX983012:BXY983031 CHT983012:CHU983031 CRP983012:CRQ983031 DBL983012:DBM983031 DLH983012:DLI983031 DVD983012:DVE983031 EEZ983012:EFA983031 EOV983012:EOW983031 EYR983012:EYS983031 FIN983012:FIO983031 FSJ983012:FSK983031 GCF983012:GCG983031 GMB983012:GMC983031 GVX983012:GVY983031 HFT983012:HFU983031 HPP983012:HPQ983031 HZL983012:HZM983031 IJH983012:IJI983031 ITD983012:ITE983031 JCZ983012:JDA983031 JMV983012:JMW983031 JWR983012:JWS983031 KGN983012:KGO983031 KQJ983012:KQK983031 LAF983012:LAG983031 LKB983012:LKC983031 LTX983012:LTY983031 MDT983012:MDU983031 MNP983012:MNQ983031 MXL983012:MXM983031 NHH983012:NHI983031 NRD983012:NRE983031 OAZ983012:OBA983031 OKV983012:OKW983031 OUR983012:OUS983031 PEN983012:PEO983031 POJ983012:POK983031 PYF983012:PYG983031 QIB983012:QIC983031 QRX983012:QRY983031 RBT983012:RBU983031 RLP983012:RLQ983031 RVL983012:RVM983031 SFH983012:SFI983031 SPD983012:SPE983031 SYZ983012:SZA983031 TIV983012:TIW983031 TSR983012:TSS983031 UCN983012:UCO983031 UMJ983012:UMK983031 UWF983012:UWG983031 VGB983012:VGC983031 VPX983012:VPY983031 VZT983012:VZU983031 WJP983012:WJQ983031 WTL983012:WTM983031" xr:uid="{EB6B052E-B325-4D38-961C-958EE62C8107}">
      <formula1>"H, M, L, N"</formula1>
    </dataValidation>
    <dataValidation type="date" allowBlank="1" showInputMessage="1" showErrorMessage="1" sqref="V11:V50" xr:uid="{B1E2BEA2-8F75-45E5-B961-BC1B7E0E3E41}">
      <formula1>43831</formula1>
      <formula2>47484</formula2>
    </dataValidation>
    <dataValidation type="list" allowBlank="1" showInputMessage="1" showErrorMessage="1" sqref="R36:S50" xr:uid="{32FEE402-57E8-4C36-8C09-5298DF71405E}">
      <formula1>"1,2,3,4,5"</formula1>
    </dataValidation>
    <dataValidation type="list" allowBlank="1" showInputMessage="1" showErrorMessage="1" sqref="O11:O50" xr:uid="{40F35114-C2AD-4271-B3F8-139549DFC41F}">
      <formula1>"Accept, Avoid, Reduce, Transfer"</formula1>
    </dataValidation>
    <dataValidation type="list" allowBlank="1" showInputMessage="1" showErrorMessage="1" sqref="J11:J50" xr:uid="{109398F1-2AC3-4EB4-9C14-54678E2AFE28}">
      <formula1>"Threat, Opportunity, Issue"</formula1>
    </dataValidation>
    <dataValidation type="list" allowBlank="1" showInputMessage="1" showErrorMessage="1" sqref="N11:N50" xr:uid="{EE92D284-57AA-4288-A7FC-E4C59E01CC49}">
      <formula1>"Open, Closed, Transferred"</formula1>
    </dataValidation>
    <dataValidation type="list" allowBlank="1" showInputMessage="1" showErrorMessage="1" sqref="K11:K50" xr:uid="{EEFBE334-DF96-45A2-9FF9-957C6865B40D}">
      <formula1>"Please select, Cost, Schedule, Technical, Performance, Governance, Strategic, Operational, Market, Legal, Force majeure, Health &amp; Safety, Environmental"</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ACA9C-BC3B-41D7-AEEA-892FF22DE2F7}">
  <dimension ref="B2:I25"/>
  <sheetViews>
    <sheetView showGridLines="0" zoomScale="90" zoomScaleNormal="90" workbookViewId="0">
      <selection activeCell="B2" sqref="B2:D2"/>
    </sheetView>
  </sheetViews>
  <sheetFormatPr defaultColWidth="9.1796875" defaultRowHeight="12.5"/>
  <cols>
    <col min="1" max="2" width="9.1796875" style="3"/>
    <col min="3" max="3" width="25.81640625" style="16" customWidth="1"/>
    <col min="4" max="4" width="103.54296875" style="16" customWidth="1"/>
    <col min="5" max="5" width="9.1796875" style="3"/>
    <col min="6" max="6" width="18.1796875" style="3" bestFit="1" customWidth="1"/>
    <col min="7" max="7" width="31.81640625" style="3" customWidth="1"/>
    <col min="8" max="16384" width="9.1796875" style="3"/>
  </cols>
  <sheetData>
    <row r="2" spans="2:7" ht="13">
      <c r="B2" s="304" t="s">
        <v>154</v>
      </c>
      <c r="C2" s="304"/>
      <c r="D2" s="304"/>
      <c r="F2" s="4"/>
    </row>
    <row r="3" spans="2:7" ht="13">
      <c r="B3" s="305" t="s">
        <v>155</v>
      </c>
      <c r="C3" s="98" t="s">
        <v>16</v>
      </c>
      <c r="D3" s="99" t="s">
        <v>156</v>
      </c>
    </row>
    <row r="4" spans="2:7" ht="13">
      <c r="B4" s="306"/>
      <c r="C4" s="100" t="s">
        <v>17</v>
      </c>
      <c r="D4" s="101" t="s">
        <v>157</v>
      </c>
    </row>
    <row r="5" spans="2:7" ht="121.9" customHeight="1">
      <c r="B5" s="306"/>
      <c r="C5" s="102" t="s">
        <v>158</v>
      </c>
      <c r="D5" s="99" t="s">
        <v>159</v>
      </c>
    </row>
    <row r="6" spans="2:7" ht="109.15" customHeight="1">
      <c r="B6" s="306"/>
      <c r="C6" s="102" t="s">
        <v>160</v>
      </c>
      <c r="D6" s="99" t="s">
        <v>161</v>
      </c>
    </row>
    <row r="7" spans="2:7" ht="39">
      <c r="B7" s="306"/>
      <c r="C7" s="102" t="s">
        <v>20</v>
      </c>
      <c r="D7" s="99" t="s">
        <v>162</v>
      </c>
    </row>
    <row r="8" spans="2:7" ht="39">
      <c r="B8" s="306"/>
      <c r="C8" s="102" t="s">
        <v>21</v>
      </c>
      <c r="D8" s="99" t="s">
        <v>163</v>
      </c>
    </row>
    <row r="9" spans="2:7" ht="13">
      <c r="B9" s="306"/>
      <c r="C9" s="102" t="s">
        <v>22</v>
      </c>
      <c r="D9" s="99" t="s">
        <v>164</v>
      </c>
    </row>
    <row r="10" spans="2:7" ht="26">
      <c r="B10" s="306"/>
      <c r="C10" s="102" t="s">
        <v>165</v>
      </c>
      <c r="D10" s="99" t="s">
        <v>166</v>
      </c>
    </row>
    <row r="11" spans="2:7" ht="13.5" thickBot="1">
      <c r="B11" s="307" t="s">
        <v>12</v>
      </c>
      <c r="C11" s="103" t="s">
        <v>24</v>
      </c>
      <c r="D11" s="104" t="s">
        <v>167</v>
      </c>
    </row>
    <row r="12" spans="2:7" ht="13">
      <c r="B12" s="308"/>
      <c r="C12" s="103" t="s">
        <v>25</v>
      </c>
      <c r="D12" s="104" t="s">
        <v>168</v>
      </c>
      <c r="F12" s="5" t="s">
        <v>45</v>
      </c>
      <c r="G12" s="6" t="s">
        <v>169</v>
      </c>
    </row>
    <row r="13" spans="2:7" ht="15" customHeight="1">
      <c r="B13" s="308"/>
      <c r="C13" s="103" t="s">
        <v>26</v>
      </c>
      <c r="D13" s="104" t="s">
        <v>170</v>
      </c>
      <c r="F13" s="7" t="s">
        <v>171</v>
      </c>
      <c r="G13" s="8" t="s">
        <v>172</v>
      </c>
    </row>
    <row r="14" spans="2:7" ht="15" customHeight="1">
      <c r="B14" s="308"/>
      <c r="C14" s="103" t="s">
        <v>27</v>
      </c>
      <c r="D14" s="104" t="s">
        <v>173</v>
      </c>
      <c r="F14" s="9" t="s">
        <v>174</v>
      </c>
      <c r="G14" s="309" t="s">
        <v>175</v>
      </c>
    </row>
    <row r="15" spans="2:7" ht="13">
      <c r="B15" s="308"/>
      <c r="C15" s="103" t="s">
        <v>176</v>
      </c>
      <c r="D15" s="105" t="s">
        <v>177</v>
      </c>
      <c r="F15" s="10"/>
      <c r="G15" s="310"/>
    </row>
    <row r="16" spans="2:7" ht="26.5" thickBot="1">
      <c r="B16" s="308"/>
      <c r="C16" s="106" t="s">
        <v>29</v>
      </c>
      <c r="D16" s="104" t="s">
        <v>178</v>
      </c>
      <c r="F16" s="10"/>
      <c r="G16" s="310"/>
    </row>
    <row r="17" spans="2:9" ht="15" customHeight="1">
      <c r="B17" s="311" t="s">
        <v>13</v>
      </c>
      <c r="C17" s="107" t="s">
        <v>30</v>
      </c>
      <c r="D17" s="108" t="s">
        <v>179</v>
      </c>
      <c r="F17" s="313" t="s">
        <v>180</v>
      </c>
      <c r="G17" s="315" t="s">
        <v>181</v>
      </c>
      <c r="I17" s="11"/>
    </row>
    <row r="18" spans="2:9" ht="13">
      <c r="B18" s="312"/>
      <c r="C18" s="107" t="s">
        <v>31</v>
      </c>
      <c r="D18" s="108" t="s">
        <v>182</v>
      </c>
      <c r="F18" s="314"/>
      <c r="G18" s="302"/>
      <c r="I18" s="11"/>
    </row>
    <row r="19" spans="2:9" ht="14.5" customHeight="1">
      <c r="B19" s="312"/>
      <c r="C19" s="107" t="s">
        <v>32</v>
      </c>
      <c r="D19" s="108" t="s">
        <v>183</v>
      </c>
      <c r="F19" s="314" t="s">
        <v>122</v>
      </c>
      <c r="G19" s="302" t="s">
        <v>184</v>
      </c>
      <c r="I19" s="12"/>
    </row>
    <row r="20" spans="2:9" ht="39">
      <c r="B20" s="316" t="s">
        <v>14</v>
      </c>
      <c r="C20" s="109" t="s">
        <v>33</v>
      </c>
      <c r="D20" s="110" t="s">
        <v>185</v>
      </c>
      <c r="F20" s="314"/>
      <c r="G20" s="302"/>
      <c r="I20" s="12"/>
    </row>
    <row r="21" spans="2:9" ht="52">
      <c r="B21" s="316"/>
      <c r="C21" s="109" t="s">
        <v>186</v>
      </c>
      <c r="D21" s="110" t="s">
        <v>187</v>
      </c>
      <c r="F21" s="13" t="s">
        <v>188</v>
      </c>
      <c r="G21" s="14" t="s">
        <v>189</v>
      </c>
      <c r="I21" s="15"/>
    </row>
    <row r="22" spans="2:9" ht="15" customHeight="1">
      <c r="B22" s="316"/>
      <c r="C22" s="109" t="s">
        <v>35</v>
      </c>
      <c r="D22" s="110" t="s">
        <v>190</v>
      </c>
      <c r="F22" s="300" t="s">
        <v>48</v>
      </c>
      <c r="G22" s="302" t="s">
        <v>191</v>
      </c>
      <c r="I22" s="11"/>
    </row>
    <row r="23" spans="2:9" ht="13.5" thickBot="1">
      <c r="B23" s="111"/>
      <c r="C23" s="112" t="s">
        <v>36</v>
      </c>
      <c r="D23" s="113" t="s">
        <v>192</v>
      </c>
      <c r="F23" s="301"/>
      <c r="G23" s="303"/>
      <c r="I23" s="12"/>
    </row>
    <row r="24" spans="2:9" ht="13">
      <c r="B24" s="114"/>
      <c r="C24" s="115" t="s">
        <v>193</v>
      </c>
      <c r="D24" s="116" t="s">
        <v>194</v>
      </c>
    </row>
    <row r="25" spans="2:9" ht="13">
      <c r="B25" s="114"/>
      <c r="C25" s="115" t="s">
        <v>39</v>
      </c>
      <c r="D25" s="116" t="s">
        <v>195</v>
      </c>
    </row>
  </sheetData>
  <mergeCells count="12">
    <mergeCell ref="F22:F23"/>
    <mergeCell ref="G22:G23"/>
    <mergeCell ref="B2:D2"/>
    <mergeCell ref="B3:B10"/>
    <mergeCell ref="B11:B16"/>
    <mergeCell ref="G14:G16"/>
    <mergeCell ref="B17:B19"/>
    <mergeCell ref="F17:F18"/>
    <mergeCell ref="G17:G18"/>
    <mergeCell ref="F19:F20"/>
    <mergeCell ref="G19:G20"/>
    <mergeCell ref="B20:B2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3DED6-D330-4F2C-B4A7-904C782402F6}">
  <dimension ref="B2:O23"/>
  <sheetViews>
    <sheetView showGridLines="0" zoomScaleNormal="100" workbookViewId="0">
      <selection activeCell="G15" sqref="G15"/>
    </sheetView>
  </sheetViews>
  <sheetFormatPr defaultColWidth="9.1796875" defaultRowHeight="14.5"/>
  <cols>
    <col min="1" max="2" width="9.1796875" style="1"/>
    <col min="3" max="3" width="11.81640625" style="1" customWidth="1"/>
    <col min="4" max="4" width="14.54296875" style="1" customWidth="1"/>
    <col min="5" max="5" width="12.1796875" style="1" customWidth="1"/>
    <col min="6" max="6" width="14.7265625" style="1" customWidth="1"/>
    <col min="7" max="7" width="35.81640625" style="1" customWidth="1"/>
    <col min="8" max="8" width="9.1796875" style="1"/>
    <col min="9" max="9" width="7" style="1" bestFit="1" customWidth="1"/>
    <col min="10" max="14" width="4.26953125" style="1" customWidth="1"/>
    <col min="15" max="15" width="10.7265625" style="1" bestFit="1" customWidth="1"/>
    <col min="16" max="16384" width="9.1796875" style="1"/>
  </cols>
  <sheetData>
    <row r="2" spans="2:15" ht="18.5">
      <c r="B2" s="117" t="s">
        <v>196</v>
      </c>
      <c r="C2" s="118"/>
      <c r="D2" s="118"/>
      <c r="E2" s="118"/>
      <c r="F2" s="118"/>
      <c r="G2" s="118"/>
      <c r="H2" s="118"/>
      <c r="I2" s="118"/>
      <c r="J2" s="118"/>
      <c r="K2" s="118"/>
      <c r="L2" s="118"/>
      <c r="M2" s="118"/>
      <c r="N2" s="118"/>
      <c r="O2" s="118"/>
    </row>
    <row r="3" spans="2:15" ht="15" thickBot="1">
      <c r="B3" s="118"/>
      <c r="C3" s="118"/>
      <c r="D3" s="118"/>
      <c r="E3" s="118"/>
      <c r="F3" s="118"/>
      <c r="G3" s="118"/>
      <c r="H3" s="118"/>
      <c r="I3" s="118"/>
      <c r="J3" s="118"/>
      <c r="K3" s="118"/>
      <c r="L3" s="118"/>
      <c r="M3" s="118"/>
      <c r="N3" s="118"/>
      <c r="O3" s="118"/>
    </row>
    <row r="4" spans="2:15">
      <c r="B4" s="319" t="s">
        <v>197</v>
      </c>
      <c r="C4" s="320"/>
      <c r="D4" s="323" t="s">
        <v>20</v>
      </c>
      <c r="E4" s="325" t="s">
        <v>21</v>
      </c>
      <c r="F4" s="326"/>
      <c r="G4" s="327"/>
      <c r="H4" s="118"/>
      <c r="I4" s="118"/>
      <c r="J4" s="118"/>
      <c r="K4" s="118"/>
      <c r="L4" s="118"/>
      <c r="M4" s="118"/>
      <c r="N4" s="118"/>
      <c r="O4" s="118"/>
    </row>
    <row r="5" spans="2:15">
      <c r="B5" s="321"/>
      <c r="C5" s="322"/>
      <c r="D5" s="324"/>
      <c r="E5" s="119" t="s">
        <v>198</v>
      </c>
      <c r="F5" s="119" t="s">
        <v>199</v>
      </c>
      <c r="G5" s="120" t="s">
        <v>200</v>
      </c>
      <c r="H5" s="118"/>
      <c r="I5" s="118"/>
      <c r="J5" s="118"/>
      <c r="K5" s="118"/>
      <c r="L5" s="118"/>
      <c r="M5" s="118"/>
      <c r="N5" s="118"/>
      <c r="O5" s="118"/>
    </row>
    <row r="6" spans="2:15" s="2" customFormat="1" ht="28">
      <c r="B6" s="121">
        <v>5</v>
      </c>
      <c r="C6" s="122" t="s">
        <v>201</v>
      </c>
      <c r="D6" s="122" t="s">
        <v>202</v>
      </c>
      <c r="E6" s="122" t="s">
        <v>203</v>
      </c>
      <c r="F6" s="122" t="s">
        <v>204</v>
      </c>
      <c r="G6" s="123" t="s">
        <v>205</v>
      </c>
      <c r="H6" s="124"/>
      <c r="I6" s="124"/>
      <c r="J6" s="124"/>
      <c r="K6" s="124"/>
      <c r="L6" s="124"/>
      <c r="M6" s="124"/>
      <c r="N6" s="124"/>
      <c r="O6" s="124"/>
    </row>
    <row r="7" spans="2:15" s="2" customFormat="1" ht="42">
      <c r="B7" s="125">
        <v>4</v>
      </c>
      <c r="C7" s="126" t="s">
        <v>206</v>
      </c>
      <c r="D7" s="126" t="s">
        <v>207</v>
      </c>
      <c r="E7" s="126" t="s">
        <v>208</v>
      </c>
      <c r="F7" s="126" t="s">
        <v>209</v>
      </c>
      <c r="G7" s="127" t="s">
        <v>210</v>
      </c>
      <c r="H7" s="124"/>
      <c r="I7" s="124"/>
      <c r="J7" s="124"/>
      <c r="K7" s="124"/>
      <c r="L7" s="124"/>
      <c r="M7" s="124"/>
      <c r="N7" s="124"/>
      <c r="O7" s="124"/>
    </row>
    <row r="8" spans="2:15" s="2" customFormat="1" ht="42">
      <c r="B8" s="125">
        <v>3</v>
      </c>
      <c r="C8" s="126" t="s">
        <v>211</v>
      </c>
      <c r="D8" s="126" t="s">
        <v>212</v>
      </c>
      <c r="E8" s="126" t="s">
        <v>213</v>
      </c>
      <c r="F8" s="126" t="s">
        <v>214</v>
      </c>
      <c r="G8" s="127" t="s">
        <v>215</v>
      </c>
      <c r="H8" s="124"/>
      <c r="I8" s="124"/>
      <c r="J8" s="124"/>
      <c r="K8" s="124"/>
      <c r="L8" s="124"/>
      <c r="M8" s="124"/>
      <c r="N8" s="124"/>
      <c r="O8" s="124"/>
    </row>
    <row r="9" spans="2:15" s="2" customFormat="1">
      <c r="B9" s="125">
        <v>2</v>
      </c>
      <c r="C9" s="126" t="s">
        <v>216</v>
      </c>
      <c r="D9" s="126" t="s">
        <v>217</v>
      </c>
      <c r="E9" s="126" t="s">
        <v>218</v>
      </c>
      <c r="F9" s="126" t="s">
        <v>219</v>
      </c>
      <c r="G9" s="127" t="s">
        <v>220</v>
      </c>
      <c r="H9" s="124"/>
      <c r="I9" s="124"/>
      <c r="J9" s="124"/>
      <c r="K9" s="124"/>
      <c r="L9" s="124"/>
      <c r="M9" s="124"/>
      <c r="N9" s="124"/>
      <c r="O9" s="124"/>
    </row>
    <row r="10" spans="2:15" s="2" customFormat="1" ht="15" thickBot="1">
      <c r="B10" s="128">
        <v>1</v>
      </c>
      <c r="C10" s="129" t="s">
        <v>221</v>
      </c>
      <c r="D10" s="129" t="s">
        <v>222</v>
      </c>
      <c r="E10" s="129" t="s">
        <v>223</v>
      </c>
      <c r="F10" s="129" t="s">
        <v>224</v>
      </c>
      <c r="G10" s="130" t="s">
        <v>225</v>
      </c>
      <c r="H10" s="124"/>
      <c r="I10" s="124"/>
      <c r="J10" s="124"/>
      <c r="K10" s="124"/>
      <c r="L10" s="124"/>
      <c r="M10" s="124"/>
      <c r="N10" s="124"/>
      <c r="O10" s="124"/>
    </row>
    <row r="11" spans="2:15">
      <c r="B11" s="131" t="s">
        <v>226</v>
      </c>
      <c r="C11" s="118"/>
      <c r="D11" s="118"/>
      <c r="E11" s="118"/>
      <c r="F11" s="131"/>
      <c r="G11" s="118"/>
      <c r="H11" s="118"/>
      <c r="I11" s="118"/>
      <c r="J11" s="118"/>
      <c r="K11" s="118"/>
      <c r="L11" s="118"/>
      <c r="M11" s="118"/>
      <c r="N11" s="118"/>
      <c r="O11" s="118"/>
    </row>
    <row r="12" spans="2:15" ht="42" customHeight="1">
      <c r="B12" s="317" t="s">
        <v>227</v>
      </c>
      <c r="C12" s="317"/>
      <c r="D12" s="317"/>
      <c r="E12" s="317"/>
      <c r="F12" s="317"/>
      <c r="G12" s="317"/>
      <c r="H12" s="118"/>
      <c r="I12" s="318" t="s">
        <v>228</v>
      </c>
      <c r="J12" s="318"/>
      <c r="K12" s="318"/>
      <c r="L12" s="318"/>
      <c r="M12" s="318"/>
      <c r="N12" s="318"/>
      <c r="O12" s="318"/>
    </row>
    <row r="13" spans="2:15">
      <c r="B13" s="118"/>
      <c r="C13" s="118"/>
      <c r="D13" s="118"/>
      <c r="E13" s="118"/>
      <c r="F13" s="118"/>
      <c r="G13" s="118"/>
      <c r="H13" s="118"/>
      <c r="I13" s="118" t="s">
        <v>21</v>
      </c>
      <c r="J13" s="118"/>
      <c r="K13" s="118"/>
      <c r="L13" s="118"/>
      <c r="M13" s="118"/>
      <c r="N13" s="118"/>
      <c r="O13" s="118"/>
    </row>
    <row r="14" spans="2:15" ht="15.5">
      <c r="B14" s="132"/>
      <c r="C14" s="118"/>
      <c r="D14" s="118"/>
      <c r="E14" s="118"/>
      <c r="F14" s="118"/>
      <c r="G14" s="118"/>
      <c r="H14" s="118"/>
      <c r="I14" s="124">
        <v>5</v>
      </c>
      <c r="J14" s="133">
        <v>5</v>
      </c>
      <c r="K14" s="134">
        <v>10</v>
      </c>
      <c r="L14" s="135">
        <v>15</v>
      </c>
      <c r="M14" s="135">
        <v>20</v>
      </c>
      <c r="N14" s="135">
        <v>25</v>
      </c>
      <c r="O14" s="124"/>
    </row>
    <row r="15" spans="2:15">
      <c r="B15" s="118"/>
      <c r="C15" s="118"/>
      <c r="D15" s="118"/>
      <c r="E15" s="118"/>
      <c r="F15" s="118"/>
      <c r="G15" s="118"/>
      <c r="H15" s="118"/>
      <c r="I15" s="124">
        <v>4</v>
      </c>
      <c r="J15" s="136">
        <v>4</v>
      </c>
      <c r="K15" s="133">
        <v>8</v>
      </c>
      <c r="L15" s="134">
        <v>12</v>
      </c>
      <c r="M15" s="135">
        <v>16</v>
      </c>
      <c r="N15" s="135">
        <v>20</v>
      </c>
      <c r="O15" s="124"/>
    </row>
    <row r="16" spans="2:15">
      <c r="B16" s="118"/>
      <c r="C16" s="118"/>
      <c r="D16" s="118"/>
      <c r="E16" s="118"/>
      <c r="F16" s="118"/>
      <c r="G16" s="118"/>
      <c r="H16" s="118"/>
      <c r="I16" s="124">
        <v>3</v>
      </c>
      <c r="J16" s="136">
        <v>3</v>
      </c>
      <c r="K16" s="133">
        <v>6</v>
      </c>
      <c r="L16" s="133">
        <v>9</v>
      </c>
      <c r="M16" s="134">
        <v>12</v>
      </c>
      <c r="N16" s="135">
        <v>15</v>
      </c>
      <c r="O16" s="124"/>
    </row>
    <row r="17" spans="2:15">
      <c r="B17" s="118"/>
      <c r="C17" s="118"/>
      <c r="D17" s="118"/>
      <c r="E17" s="118"/>
      <c r="F17" s="118"/>
      <c r="G17" s="118"/>
      <c r="H17" s="118"/>
      <c r="I17" s="124">
        <v>2</v>
      </c>
      <c r="J17" s="137">
        <v>2</v>
      </c>
      <c r="K17" s="136">
        <v>4</v>
      </c>
      <c r="L17" s="133">
        <v>6</v>
      </c>
      <c r="M17" s="133">
        <v>8</v>
      </c>
      <c r="N17" s="134">
        <v>10</v>
      </c>
      <c r="O17" s="124"/>
    </row>
    <row r="18" spans="2:15">
      <c r="B18" s="118"/>
      <c r="C18" s="118"/>
      <c r="D18" s="118"/>
      <c r="E18" s="118"/>
      <c r="F18" s="118"/>
      <c r="G18" s="118"/>
      <c r="H18" s="118"/>
      <c r="I18" s="124">
        <v>1</v>
      </c>
      <c r="J18" s="137">
        <v>1</v>
      </c>
      <c r="K18" s="137">
        <v>2</v>
      </c>
      <c r="L18" s="136">
        <v>3</v>
      </c>
      <c r="M18" s="136">
        <v>4</v>
      </c>
      <c r="N18" s="133">
        <v>5</v>
      </c>
      <c r="O18" s="124"/>
    </row>
    <row r="19" spans="2:15">
      <c r="B19" s="118"/>
      <c r="C19" s="118"/>
      <c r="D19" s="118"/>
      <c r="E19" s="118"/>
      <c r="F19" s="118"/>
      <c r="G19" s="118"/>
      <c r="H19" s="118"/>
      <c r="I19" s="118"/>
      <c r="J19" s="118">
        <v>1</v>
      </c>
      <c r="K19" s="118">
        <v>2</v>
      </c>
      <c r="L19" s="118">
        <v>3</v>
      </c>
      <c r="M19" s="118">
        <v>4</v>
      </c>
      <c r="N19" s="118">
        <v>5</v>
      </c>
      <c r="O19" s="118" t="s">
        <v>20</v>
      </c>
    </row>
    <row r="20" spans="2:15">
      <c r="B20" s="118"/>
      <c r="C20" s="118"/>
      <c r="D20" s="118"/>
      <c r="E20" s="118"/>
      <c r="F20" s="118"/>
      <c r="G20" s="118"/>
      <c r="H20" s="118"/>
      <c r="I20" s="118"/>
      <c r="J20" s="118"/>
      <c r="K20" s="118"/>
      <c r="L20" s="118"/>
      <c r="M20" s="118"/>
      <c r="N20" s="118"/>
      <c r="O20" s="118"/>
    </row>
    <row r="21" spans="2:15">
      <c r="B21" s="118"/>
      <c r="C21" s="118"/>
      <c r="D21" s="118"/>
      <c r="E21" s="118"/>
      <c r="F21" s="118"/>
      <c r="G21" s="118"/>
      <c r="H21" s="118"/>
      <c r="I21" s="118"/>
      <c r="J21" s="118"/>
      <c r="K21" s="118"/>
      <c r="L21" s="118"/>
      <c r="M21" s="118"/>
      <c r="N21" s="118"/>
      <c r="O21" s="118"/>
    </row>
    <row r="22" spans="2:15">
      <c r="B22" s="118"/>
      <c r="C22" s="118"/>
      <c r="D22" s="118"/>
      <c r="E22" s="118"/>
      <c r="F22" s="118"/>
      <c r="G22" s="118"/>
      <c r="H22" s="118"/>
      <c r="I22" s="118"/>
      <c r="J22" s="118"/>
      <c r="K22" s="118"/>
      <c r="L22" s="118"/>
      <c r="M22" s="118"/>
      <c r="N22" s="118"/>
      <c r="O22" s="118"/>
    </row>
    <row r="23" spans="2:15">
      <c r="B23" s="118"/>
      <c r="C23" s="118"/>
      <c r="D23" s="118"/>
      <c r="E23" s="118"/>
      <c r="F23" s="118"/>
      <c r="G23" s="118"/>
      <c r="H23" s="118"/>
      <c r="I23" s="118"/>
      <c r="J23" s="118"/>
      <c r="K23" s="118"/>
      <c r="L23" s="118"/>
      <c r="M23" s="118"/>
      <c r="N23" s="118"/>
      <c r="O23" s="118"/>
    </row>
  </sheetData>
  <mergeCells count="5">
    <mergeCell ref="B12:G12"/>
    <mergeCell ref="I12:O12"/>
    <mergeCell ref="B4:C5"/>
    <mergeCell ref="D4:D5"/>
    <mergeCell ref="E4:G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BAEDE32EC64D488807FEFC0E4853FD" ma:contentTypeVersion="23" ma:contentTypeDescription="Create a new document." ma:contentTypeScope="" ma:versionID="56fdc9b2d46ba4aebbddad7386caf984">
  <xsd:schema xmlns:xsd="http://www.w3.org/2001/XMLSchema" xmlns:xs="http://www.w3.org/2001/XMLSchema" xmlns:p="http://schemas.microsoft.com/office/2006/metadata/properties" xmlns:ns2="35b117e3-8a72-427a-86e8-2abd2210387f" xmlns:ns3="f9f36907-376f-4565-8e03-d5dbfca1682b" xmlns:ns4="cadce026-d35b-4a62-a2ee-1436bb44fb55" targetNamespace="http://schemas.microsoft.com/office/2006/metadata/properties" ma:root="true" ma:fieldsID="ad67a46917ddc34c29f50e8c02c13088" ns2:_="" ns3:_="" ns4:_="">
    <xsd:import namespace="35b117e3-8a72-427a-86e8-2abd2210387f"/>
    <xsd:import namespace="f9f36907-376f-4565-8e03-d5dbfca1682b"/>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Thumbnail" minOccurs="0"/>
                <xsd:element ref="ns2:lcf76f155ced4ddcb4097134ff3c332f" minOccurs="0"/>
                <xsd:element ref="ns4:TaxCatchAll" minOccurs="0"/>
                <xsd:element ref="ns2:Preview"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b117e3-8a72-427a-86e8-2abd22103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Thumbnail" ma:index="21" nillable="true" ma:displayName="Thumbnail" ma:format="Thumbnail" ma:internalName="Thumbnail">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Preview" ma:index="25" nillable="true" ma:displayName="Preview" ma:format="Thumbnail" ma:internalName="Preview">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f36907-376f-4565-8e03-d5dbfca168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9bdfd44-22ce-4a59-9789-05064dae8d14}" ma:internalName="TaxCatchAll" ma:showField="CatchAllData" ma:web="f9f36907-376f-4565-8e03-d5dbfca168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SharedWithUsers xmlns="f9f36907-376f-4565-8e03-d5dbfca1682b">
      <UserInfo>
        <DisplayName>Jennifer Singer</DisplayName>
        <AccountId>38</AccountId>
        <AccountType/>
      </UserInfo>
    </SharedWithUsers>
    <lcf76f155ced4ddcb4097134ff3c332f xmlns="35b117e3-8a72-427a-86e8-2abd2210387f">
      <Terms xmlns="http://schemas.microsoft.com/office/infopath/2007/PartnerControls"/>
    </lcf76f155ced4ddcb4097134ff3c332f>
    <Preview xmlns="35b117e3-8a72-427a-86e8-2abd2210387f" xsi:nil="true"/>
    <Thumbnail xmlns="35b117e3-8a72-427a-86e8-2abd2210387f" xsi:nil="true"/>
  </documentManagement>
</p:properties>
</file>

<file path=customXml/itemProps1.xml><?xml version="1.0" encoding="utf-8"?>
<ds:datastoreItem xmlns:ds="http://schemas.openxmlformats.org/officeDocument/2006/customXml" ds:itemID="{CEA5DC0C-38AD-4EB3-999B-2BF9D70B1355}"/>
</file>

<file path=customXml/itemProps2.xml><?xml version="1.0" encoding="utf-8"?>
<ds:datastoreItem xmlns:ds="http://schemas.openxmlformats.org/officeDocument/2006/customXml" ds:itemID="{82FED7CE-D845-40D7-BFFF-CEC339F0743F}">
  <ds:schemaRefs>
    <ds:schemaRef ds:uri="http://schemas.microsoft.com/sharepoint/v3/contenttype/forms"/>
  </ds:schemaRefs>
</ds:datastoreItem>
</file>

<file path=customXml/itemProps3.xml><?xml version="1.0" encoding="utf-8"?>
<ds:datastoreItem xmlns:ds="http://schemas.openxmlformats.org/officeDocument/2006/customXml" ds:itemID="{632255A3-4C13-432D-ADA8-9F4FD6ADA19F}">
  <ds:schemaRefs>
    <ds:schemaRef ds:uri="http://schemas.microsoft.com/office/2006/metadata/properties"/>
    <ds:schemaRef ds:uri="http://schemas.microsoft.com/office/infopath/2007/PartnerControls"/>
    <ds:schemaRef ds:uri="d4b800f2-c21d-4f39-a0fa-3662f5bc6ced"/>
    <ds:schemaRef ds:uri="8f671e8a-d63e-4be6-8709-89e507a399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LIVE</vt:lpstr>
      <vt:lpstr>2023-12-20</vt:lpstr>
      <vt:lpstr>2023-12-13</vt:lpstr>
      <vt:lpstr>Risk Help</vt:lpstr>
      <vt:lpstr>Risk Assessment Criteria</vt:lpstr>
    </vt:vector>
  </TitlesOfParts>
  <Manager/>
  <Company>Frazer-Nash Consultancy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Enquiry Workbook</dc:subject>
  <dc:creator>Roger Stephens</dc:creator>
  <cp:keywords/>
  <dc:description/>
  <cp:lastModifiedBy>Rita Kriauciunaite (NESO)</cp:lastModifiedBy>
  <cp:revision/>
  <cp:lastPrinted>2024-12-05T12:50:10Z</cp:lastPrinted>
  <dcterms:created xsi:type="dcterms:W3CDTF">2016-12-15T10:34:42Z</dcterms:created>
  <dcterms:modified xsi:type="dcterms:W3CDTF">2024-12-05T12:55:28Z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0x01010017BAEDE32EC64D488807FEFC0E4853FD</vt:lpwstr>
  </property>
  <property fmtid="{D5CDD505-2E9C-101B-9397-08002B2CF9AE}" pid="3" name="CandC_Tax_4">
    <vt:lpwstr/>
  </property>
  <property fmtid="{D5CDD505-2E9C-101B-9397-08002B2CF9AE}" pid="4" name="CandC_Tax_2">
    <vt:lpwstr>1;#Business Assurance|b8c953ee-ceb7-4071-9e31-b61c8f4d947d;#7;#Quality Assurance|13622d57-53e7-475a-bc49-58cfe3a299bc</vt:lpwstr>
  </property>
  <property fmtid="{D5CDD505-2E9C-101B-9397-08002B2CF9AE}" pid="5" name="CandC_Tax_7">
    <vt:lpwstr>46;#Form|69019c57-eb53-4833-85ff-c26b65421673</vt:lpwstr>
  </property>
  <property fmtid="{D5CDD505-2E9C-101B-9397-08002B2CF9AE}" pid="6" name="CandC_Tax_5">
    <vt:lpwstr>49;#Project|7473c06e-a13e-48c0-aafc-e2a03b441bf4</vt:lpwstr>
  </property>
  <property fmtid="{D5CDD505-2E9C-101B-9397-08002B2CF9AE}" pid="7" name="CandC_Tax_8">
    <vt:lpwstr/>
  </property>
  <property fmtid="{D5CDD505-2E9C-101B-9397-08002B2CF9AE}" pid="8" name="CandC_Tax_3">
    <vt:lpwstr/>
  </property>
  <property fmtid="{D5CDD505-2E9C-101B-9397-08002B2CF9AE}" pid="9" name="CandC_Tax_6">
    <vt:lpwstr/>
  </property>
  <property fmtid="{D5CDD505-2E9C-101B-9397-08002B2CF9AE}" pid="10" name="CandC_Tax_1">
    <vt:lpwstr/>
  </property>
  <property fmtid="{D5CDD505-2E9C-101B-9397-08002B2CF9AE}" pid="11" name="MSIP_Label_e3dd467b-6e1c-4a01-a8cf-4d5024698f72_Enabled">
    <vt:lpwstr>true</vt:lpwstr>
  </property>
  <property fmtid="{D5CDD505-2E9C-101B-9397-08002B2CF9AE}" pid="12" name="MSIP_Label_e3dd467b-6e1c-4a01-a8cf-4d5024698f72_SetDate">
    <vt:lpwstr>2022-02-23T09:46:41Z</vt:lpwstr>
  </property>
  <property fmtid="{D5CDD505-2E9C-101B-9397-08002B2CF9AE}" pid="13" name="MSIP_Label_e3dd467b-6e1c-4a01-a8cf-4d5024698f72_Method">
    <vt:lpwstr>Privileged</vt:lpwstr>
  </property>
  <property fmtid="{D5CDD505-2E9C-101B-9397-08002B2CF9AE}" pid="14" name="MSIP_Label_e3dd467b-6e1c-4a01-a8cf-4d5024698f72_Name">
    <vt:lpwstr>Business</vt:lpwstr>
  </property>
  <property fmtid="{D5CDD505-2E9C-101B-9397-08002B2CF9AE}" pid="15" name="MSIP_Label_e3dd467b-6e1c-4a01-a8cf-4d5024698f72_SiteId">
    <vt:lpwstr>d540db14-ce3e-4d18-adfb-75a65e88f7d7</vt:lpwstr>
  </property>
  <property fmtid="{D5CDD505-2E9C-101B-9397-08002B2CF9AE}" pid="16" name="MSIP_Label_e3dd467b-6e1c-4a01-a8cf-4d5024698f72_ActionId">
    <vt:lpwstr>cf2d6d19-b0f0-403e-a9e6-3663777135e6</vt:lpwstr>
  </property>
  <property fmtid="{D5CDD505-2E9C-101B-9397-08002B2CF9AE}" pid="17" name="MSIP_Label_e3dd467b-6e1c-4a01-a8cf-4d5024698f72_ContentBits">
    <vt:lpwstr>0</vt:lpwstr>
  </property>
  <property fmtid="{D5CDD505-2E9C-101B-9397-08002B2CF9AE}" pid="18" name="MediaServiceImageTags">
    <vt:lpwstr/>
  </property>
</Properties>
</file>