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defaultThemeVersion="166925"/>
  <mc:AlternateContent xmlns:mc="http://schemas.openxmlformats.org/markup-compatibility/2006">
    <mc:Choice Requires="x15">
      <x15ac:absPath xmlns:x15ac="http://schemas.microsoft.com/office/spreadsheetml/2010/11/ac" url="S:\Charging Model and FY Tariffs\FY_2025_26\2. November Forecast\9. Reports, Tables and Presentations\"/>
    </mc:Choice>
  </mc:AlternateContent>
  <xr:revisionPtr revIDLastSave="0" documentId="13_ncr:1_{157F7FE5-298B-45F5-97BE-654CF31946AA}" xr6:coauthVersionLast="47" xr6:coauthVersionMax="47" xr10:uidLastSave="{00000000-0000-0000-0000-000000000000}"/>
  <bookViews>
    <workbookView xWindow="-120" yWindow="-120" windowWidth="29040" windowHeight="15840" firstSheet="17" activeTab="34" xr2:uid="{14C8E8B8-6B64-4080-8CF6-C32607C36486}"/>
  </bookViews>
  <sheets>
    <sheet name="Index" sheetId="2" r:id="rId1"/>
    <sheet name="Residuals" sheetId="3" r:id="rId2"/>
    <sheet name="T1" sheetId="4" r:id="rId3"/>
    <sheet name="T2" sheetId="5" r:id="rId4"/>
    <sheet name="T3 &amp; Fig 1" sheetId="6" r:id="rId5"/>
    <sheet name="T4" sheetId="7" r:id="rId6"/>
    <sheet name="T5" sheetId="8" r:id="rId7"/>
    <sheet name="T6" sheetId="9" r:id="rId8"/>
    <sheet name="T7" sheetId="10" r:id="rId9"/>
    <sheet name="T8" sheetId="11" r:id="rId10"/>
    <sheet name="T9" sheetId="12" r:id="rId11"/>
    <sheet name="T10" sheetId="13" r:id="rId12"/>
    <sheet name="T11 &amp; Fig 2" sheetId="14" r:id="rId13"/>
    <sheet name="T12" sheetId="15" r:id="rId14"/>
    <sheet name="T13 &amp; Fig 3" sheetId="16" r:id="rId15"/>
    <sheet name="T14 &amp; Fig 4" sheetId="17" r:id="rId16"/>
    <sheet name="T15" sheetId="18" r:id="rId17"/>
    <sheet name="T16" sheetId="19" r:id="rId18"/>
    <sheet name="T17" sheetId="20" r:id="rId19"/>
    <sheet name="T18" sheetId="21" r:id="rId20"/>
    <sheet name="T19" sheetId="22" r:id="rId21"/>
    <sheet name="T20-21" sheetId="23" r:id="rId22"/>
    <sheet name="T22" sheetId="24" r:id="rId23"/>
    <sheet name="T23" sheetId="25" r:id="rId24"/>
    <sheet name="T24" sheetId="26" r:id="rId25"/>
    <sheet name="T25" sheetId="27" r:id="rId26"/>
    <sheet name="T26" sheetId="28" r:id="rId27"/>
    <sheet name="T27" sheetId="29" r:id="rId28"/>
    <sheet name="T28" sheetId="30" r:id="rId29"/>
    <sheet name="T29-32" sheetId="31" r:id="rId30"/>
    <sheet name="T33" sheetId="32" r:id="rId31"/>
    <sheet name="Not in report -----&gt;" sheetId="33" r:id="rId32"/>
    <sheet name="TAA" sheetId="34" r:id="rId33"/>
    <sheet name="TB" sheetId="35" r:id="rId34"/>
    <sheet name="TC" sheetId="36" r:id="rId35"/>
  </sheets>
  <definedNames>
    <definedName name="_Bus1" localSheetId="2">#REF!</definedName>
    <definedName name="_Bus1" localSheetId="11">#REF!</definedName>
    <definedName name="_Bus1" localSheetId="24">#REF!</definedName>
    <definedName name="_Bus1" localSheetId="25">#REF!</definedName>
    <definedName name="_Bus1" localSheetId="9">#REF!</definedName>
    <definedName name="_Bus1" localSheetId="33">#REF!</definedName>
    <definedName name="_Bus1">#REF!</definedName>
    <definedName name="_Bus2" localSheetId="2">#REF!</definedName>
    <definedName name="_Bus2" localSheetId="11">#REF!</definedName>
    <definedName name="_Bus2" localSheetId="24">#REF!</definedName>
    <definedName name="_Bus2" localSheetId="25">#REF!</definedName>
    <definedName name="_Bus2" localSheetId="9">#REF!</definedName>
    <definedName name="_Bus2" localSheetId="33">#REF!</definedName>
    <definedName name="_Bus2">#REF!</definedName>
    <definedName name="_xlnm._FilterDatabase" localSheetId="18" hidden="1">'T17'!$A$9:$E$10</definedName>
    <definedName name="_xlnm._FilterDatabase" localSheetId="8" hidden="1">'T7'!$A$4:$D$32</definedName>
    <definedName name="_ftn1" localSheetId="23">'T23'!#REF!</definedName>
    <definedName name="_ftnref1" localSheetId="23">#REF!</definedName>
    <definedName name="_Order1" hidden="1">255</definedName>
    <definedName name="_Order2" hidden="1">255</definedName>
    <definedName name="_Toc81312354" localSheetId="15">'T14 &amp; Fig 4'!$A$19</definedName>
    <definedName name="AllowedRecovery" localSheetId="2">#REF!</definedName>
    <definedName name="AllowedRecovery" localSheetId="11">#REF!</definedName>
    <definedName name="AllowedRecovery" localSheetId="24">#REF!</definedName>
    <definedName name="AllowedRecovery" localSheetId="25">#REF!</definedName>
    <definedName name="AllowedRecovery" localSheetId="9">#REF!</definedName>
    <definedName name="AllowedRecovery" localSheetId="33">#REF!</definedName>
    <definedName name="AllowedRecovery">#REF!</definedName>
    <definedName name="Boundary1" localSheetId="2">#REF!</definedName>
    <definedName name="Boundary1" localSheetId="11">#REF!</definedName>
    <definedName name="Boundary1" localSheetId="24">#REF!</definedName>
    <definedName name="Boundary1" localSheetId="25">#REF!</definedName>
    <definedName name="Boundary1" localSheetId="9">#REF!</definedName>
    <definedName name="Boundary1" localSheetId="33">#REF!</definedName>
    <definedName name="Boundary1">#REF!</definedName>
    <definedName name="Boundary2" localSheetId="2">#REF!</definedName>
    <definedName name="Boundary2" localSheetId="11">#REF!</definedName>
    <definedName name="Boundary2" localSheetId="24">#REF!</definedName>
    <definedName name="Boundary2" localSheetId="25">#REF!</definedName>
    <definedName name="Boundary2" localSheetId="9">#REF!</definedName>
    <definedName name="Boundary2" localSheetId="33">#REF!</definedName>
    <definedName name="Boundary2">#REF!</definedName>
    <definedName name="Boundary3" localSheetId="2">#REF!</definedName>
    <definedName name="Boundary3" localSheetId="14">#REF!</definedName>
    <definedName name="Boundary3" localSheetId="25">#REF!</definedName>
    <definedName name="Boundary3" localSheetId="6">#REF!</definedName>
    <definedName name="Boundary3" localSheetId="9">#REF!</definedName>
    <definedName name="Boundary3">#REF!</definedName>
    <definedName name="BoundaryBaseFlowPS3" localSheetId="2">#REF!</definedName>
    <definedName name="BoundaryBaseFlowPS3" localSheetId="14">#REF!</definedName>
    <definedName name="BoundaryBaseFlowPS3" localSheetId="25">#REF!</definedName>
    <definedName name="BoundaryBaseFlowPS3" localSheetId="6">#REF!</definedName>
    <definedName name="BoundaryBaseFlowPS3" localSheetId="9">#REF!</definedName>
    <definedName name="BoundaryBaseFlowPS3">#REF!</definedName>
    <definedName name="BoundaryBaseFlowPSHeader3" localSheetId="2">#REF!</definedName>
    <definedName name="BoundaryBaseFlowPSHeader3" localSheetId="14">#REF!</definedName>
    <definedName name="BoundaryBaseFlowPSHeader3" localSheetId="25">#REF!</definedName>
    <definedName name="BoundaryBaseFlowPSHeader3" localSheetId="6">#REF!</definedName>
    <definedName name="BoundaryBaseFlowPSHeader3" localSheetId="9">#REF!</definedName>
    <definedName name="BoundaryBaseFlowPSHeader3">#REF!</definedName>
    <definedName name="BoundaryBaseFlowYR3" localSheetId="2">#REF!</definedName>
    <definedName name="BoundaryBaseFlowYR3" localSheetId="14">#REF!</definedName>
    <definedName name="BoundaryBaseFlowYR3" localSheetId="25">#REF!</definedName>
    <definedName name="BoundaryBaseFlowYR3" localSheetId="6">#REF!</definedName>
    <definedName name="BoundaryBaseFlowYR3" localSheetId="9">#REF!</definedName>
    <definedName name="BoundaryBaseFlowYR3">#REF!</definedName>
    <definedName name="BoundaryBaseFlowYRHeader3" localSheetId="2">#REF!</definedName>
    <definedName name="BoundaryBaseFlowYRHeader3" localSheetId="14">#REF!</definedName>
    <definedName name="BoundaryBaseFlowYRHeader3" localSheetId="25">#REF!</definedName>
    <definedName name="BoundaryBaseFlowYRHeader3" localSheetId="6">#REF!</definedName>
    <definedName name="BoundaryBaseFlowYRHeader3" localSheetId="9">#REF!</definedName>
    <definedName name="BoundaryBaseFlowYRHeader3">#REF!</definedName>
    <definedName name="BoundaryCctBaseFlowPS1" localSheetId="2">#REF!</definedName>
    <definedName name="BoundaryCctBaseFlowPS1" localSheetId="11">#REF!</definedName>
    <definedName name="BoundaryCctBaseFlowPS1" localSheetId="24">#REF!</definedName>
    <definedName name="BoundaryCctBaseFlowPS1" localSheetId="25">#REF!</definedName>
    <definedName name="BoundaryCctBaseFlowPS1" localSheetId="9">#REF!</definedName>
    <definedName name="BoundaryCctBaseFlowPS1" localSheetId="33">#REF!</definedName>
    <definedName name="BoundaryCctBaseFlowPS1">#REF!</definedName>
    <definedName name="BoundaryCctBaseFlowPS2" localSheetId="2">#REF!</definedName>
    <definedName name="BoundaryCctBaseFlowPS2" localSheetId="11">#REF!</definedName>
    <definedName name="BoundaryCctBaseFlowPS2" localSheetId="24">#REF!</definedName>
    <definedName name="BoundaryCctBaseFlowPS2" localSheetId="25">#REF!</definedName>
    <definedName name="BoundaryCctBaseFlowPS2" localSheetId="9">#REF!</definedName>
    <definedName name="BoundaryCctBaseFlowPS2" localSheetId="33">#REF!</definedName>
    <definedName name="BoundaryCctBaseFlowPS2">#REF!</definedName>
    <definedName name="BoundaryCctBaseFlowPS3" localSheetId="2">#REF!</definedName>
    <definedName name="BoundaryCctBaseFlowPS3" localSheetId="14">#REF!</definedName>
    <definedName name="BoundaryCctBaseFlowPS3" localSheetId="25">#REF!</definedName>
    <definedName name="BoundaryCctBaseFlowPS3" localSheetId="6">#REF!</definedName>
    <definedName name="BoundaryCctBaseFlowPS3" localSheetId="9">#REF!</definedName>
    <definedName name="BoundaryCctBaseFlowPS3">#REF!</definedName>
    <definedName name="BoundaryCctBaseFlowPSHeader3" localSheetId="2">#REF!</definedName>
    <definedName name="BoundaryCctBaseFlowPSHeader3" localSheetId="14">#REF!</definedName>
    <definedName name="BoundaryCctBaseFlowPSHeader3" localSheetId="25">#REF!</definedName>
    <definedName name="BoundaryCctBaseFlowPSHeader3" localSheetId="6">#REF!</definedName>
    <definedName name="BoundaryCctBaseFlowPSHeader3" localSheetId="9">#REF!</definedName>
    <definedName name="BoundaryCctBaseFlowPSHeader3">#REF!</definedName>
    <definedName name="BoundaryCctBaseFlowYR1" localSheetId="2">#REF!</definedName>
    <definedName name="BoundaryCctBaseFlowYR1" localSheetId="11">#REF!</definedName>
    <definedName name="BoundaryCctBaseFlowYR1" localSheetId="24">#REF!</definedName>
    <definedName name="BoundaryCctBaseFlowYR1" localSheetId="25">#REF!</definedName>
    <definedName name="BoundaryCctBaseFlowYR1" localSheetId="9">#REF!</definedName>
    <definedName name="BoundaryCctBaseFlowYR1" localSheetId="33">#REF!</definedName>
    <definedName name="BoundaryCctBaseFlowYR1">#REF!</definedName>
    <definedName name="BoundaryCctBaseFlowYR2" localSheetId="2">#REF!</definedName>
    <definedName name="BoundaryCctBaseFlowYR2" localSheetId="11">#REF!</definedName>
    <definedName name="BoundaryCctBaseFlowYR2" localSheetId="24">#REF!</definedName>
    <definedName name="BoundaryCctBaseFlowYR2" localSheetId="25">#REF!</definedName>
    <definedName name="BoundaryCctBaseFlowYR2" localSheetId="9">#REF!</definedName>
    <definedName name="BoundaryCctBaseFlowYR2" localSheetId="33">#REF!</definedName>
    <definedName name="BoundaryCctBaseFlowYR2">#REF!</definedName>
    <definedName name="BoundaryCctBaseFlowYR3" localSheetId="2">#REF!</definedName>
    <definedName name="BoundaryCctBaseFlowYR3" localSheetId="14">#REF!</definedName>
    <definedName name="BoundaryCctBaseFlowYR3" localSheetId="25">#REF!</definedName>
    <definedName name="BoundaryCctBaseFlowYR3" localSheetId="6">#REF!</definedName>
    <definedName name="BoundaryCctBaseFlowYR3" localSheetId="9">#REF!</definedName>
    <definedName name="BoundaryCctBaseFlowYR3">#REF!</definedName>
    <definedName name="BoundaryCctBaseFlowYRHeader3" localSheetId="2">#REF!</definedName>
    <definedName name="BoundaryCctBaseFlowYRHeader3" localSheetId="14">#REF!</definedName>
    <definedName name="BoundaryCctBaseFlowYRHeader3" localSheetId="25">#REF!</definedName>
    <definedName name="BoundaryCctBaseFlowYRHeader3" localSheetId="6">#REF!</definedName>
    <definedName name="BoundaryCctBaseFlowYRHeader3" localSheetId="9">#REF!</definedName>
    <definedName name="BoundaryCctBaseFlowYRHeader3">#REF!</definedName>
    <definedName name="BoundaryDesiredFlowsPS1" localSheetId="2">#REF!</definedName>
    <definedName name="BoundaryDesiredFlowsPS1" localSheetId="11">#REF!</definedName>
    <definedName name="BoundaryDesiredFlowsPS1" localSheetId="24">#REF!</definedName>
    <definedName name="BoundaryDesiredFlowsPS1" localSheetId="25">#REF!</definedName>
    <definedName name="BoundaryDesiredFlowsPS1" localSheetId="9">#REF!</definedName>
    <definedName name="BoundaryDesiredFlowsPS1" localSheetId="33">#REF!</definedName>
    <definedName name="BoundaryDesiredFlowsPS1">#REF!</definedName>
    <definedName name="BoundaryDesiredFlowsPS2" localSheetId="2">#REF!</definedName>
    <definedName name="BoundaryDesiredFlowsPS2" localSheetId="11">#REF!</definedName>
    <definedName name="BoundaryDesiredFlowsPS2" localSheetId="24">#REF!</definedName>
    <definedName name="BoundaryDesiredFlowsPS2" localSheetId="25">#REF!</definedName>
    <definedName name="BoundaryDesiredFlowsPS2" localSheetId="9">#REF!</definedName>
    <definedName name="BoundaryDesiredFlowsPS2" localSheetId="33">#REF!</definedName>
    <definedName name="BoundaryDesiredFlowsPS2">#REF!</definedName>
    <definedName name="BoundaryDesiredFlowsPS3" localSheetId="2">#REF!</definedName>
    <definedName name="BoundaryDesiredFlowsPS3" localSheetId="14">#REF!</definedName>
    <definedName name="BoundaryDesiredFlowsPS3" localSheetId="25">#REF!</definedName>
    <definedName name="BoundaryDesiredFlowsPS3" localSheetId="6">#REF!</definedName>
    <definedName name="BoundaryDesiredFlowsPS3" localSheetId="9">#REF!</definedName>
    <definedName name="BoundaryDesiredFlowsPS3">#REF!</definedName>
    <definedName name="BoundaryDesiredFlowsPSHeader3" localSheetId="2">#REF!</definedName>
    <definedName name="BoundaryDesiredFlowsPSHeader3" localSheetId="14">#REF!</definedName>
    <definedName name="BoundaryDesiredFlowsPSHeader3" localSheetId="25">#REF!</definedName>
    <definedName name="BoundaryDesiredFlowsPSHeader3" localSheetId="6">#REF!</definedName>
    <definedName name="BoundaryDesiredFlowsPSHeader3" localSheetId="9">#REF!</definedName>
    <definedName name="BoundaryDesiredFlowsPSHeader3">#REF!</definedName>
    <definedName name="BoundaryDesiredFlowsYR1" localSheetId="2">#REF!</definedName>
    <definedName name="BoundaryDesiredFlowsYR1" localSheetId="11">#REF!</definedName>
    <definedName name="BoundaryDesiredFlowsYR1" localSheetId="24">#REF!</definedName>
    <definedName name="BoundaryDesiredFlowsYR1" localSheetId="25">#REF!</definedName>
    <definedName name="BoundaryDesiredFlowsYR1" localSheetId="9">#REF!</definedName>
    <definedName name="BoundaryDesiredFlowsYR1" localSheetId="33">#REF!</definedName>
    <definedName name="BoundaryDesiredFlowsYR1">#REF!</definedName>
    <definedName name="BoundaryDesiredFlowsYR2" localSheetId="2">#REF!</definedName>
    <definedName name="BoundaryDesiredFlowsYR2" localSheetId="11">#REF!</definedName>
    <definedName name="BoundaryDesiredFlowsYR2" localSheetId="24">#REF!</definedName>
    <definedName name="BoundaryDesiredFlowsYR2" localSheetId="25">#REF!</definedName>
    <definedName name="BoundaryDesiredFlowsYR2" localSheetId="9">#REF!</definedName>
    <definedName name="BoundaryDesiredFlowsYR2" localSheetId="33">#REF!</definedName>
    <definedName name="BoundaryDesiredFlowsYR2">#REF!</definedName>
    <definedName name="BoundaryDesiredFlowsYR3" localSheetId="2">#REF!</definedName>
    <definedName name="BoundaryDesiredFlowsYR3" localSheetId="14">#REF!</definedName>
    <definedName name="BoundaryDesiredFlowsYR3" localSheetId="25">#REF!</definedName>
    <definedName name="BoundaryDesiredFlowsYR3" localSheetId="6">#REF!</definedName>
    <definedName name="BoundaryDesiredFlowsYR3" localSheetId="9">#REF!</definedName>
    <definedName name="BoundaryDesiredFlowsYR3">#REF!</definedName>
    <definedName name="BoundaryDesiredFlowsYRHeader3" localSheetId="2">#REF!</definedName>
    <definedName name="BoundaryDesiredFlowsYRHeader3" localSheetId="14">#REF!</definedName>
    <definedName name="BoundaryDesiredFlowsYRHeader3" localSheetId="25">#REF!</definedName>
    <definedName name="BoundaryDesiredFlowsYRHeader3" localSheetId="6">#REF!</definedName>
    <definedName name="BoundaryDesiredFlowsYRHeader3" localSheetId="9">#REF!</definedName>
    <definedName name="BoundaryDesiredFlowsYRHeader3">#REF!</definedName>
    <definedName name="BoundaryFlowTopLeft3" localSheetId="2">#REF!</definedName>
    <definedName name="BoundaryFlowTopLeft3" localSheetId="14">#REF!</definedName>
    <definedName name="BoundaryFlowTopLeft3" localSheetId="25">#REF!</definedName>
    <definedName name="BoundaryFlowTopLeft3" localSheetId="6">#REF!</definedName>
    <definedName name="BoundaryFlowTopLeft3" localSheetId="9">#REF!</definedName>
    <definedName name="BoundaryFlowTopLeft3">#REF!</definedName>
    <definedName name="BoundaryHeader1" localSheetId="2">#REF!</definedName>
    <definedName name="BoundaryHeader1" localSheetId="11">#REF!</definedName>
    <definedName name="BoundaryHeader1" localSheetId="24">#REF!</definedName>
    <definedName name="BoundaryHeader1" localSheetId="25">#REF!</definedName>
    <definedName name="BoundaryHeader1" localSheetId="9">#REF!</definedName>
    <definedName name="BoundaryHeader1" localSheetId="33">#REF!</definedName>
    <definedName name="BoundaryHeader1">#REF!</definedName>
    <definedName name="BoundaryHeader2" localSheetId="2">#REF!</definedName>
    <definedName name="BoundaryHeader2" localSheetId="11">#REF!</definedName>
    <definedName name="BoundaryHeader2" localSheetId="24">#REF!</definedName>
    <definedName name="BoundaryHeader2" localSheetId="25">#REF!</definedName>
    <definedName name="BoundaryHeader2" localSheetId="9">#REF!</definedName>
    <definedName name="BoundaryHeader2" localSheetId="33">#REF!</definedName>
    <definedName name="BoundaryHeader2">#REF!</definedName>
    <definedName name="BoundaryHeader3" localSheetId="2">#REF!</definedName>
    <definedName name="BoundaryHeader3" localSheetId="14">#REF!</definedName>
    <definedName name="BoundaryHeader3" localSheetId="25">#REF!</definedName>
    <definedName name="BoundaryHeader3" localSheetId="6">#REF!</definedName>
    <definedName name="BoundaryHeader3" localSheetId="9">#REF!</definedName>
    <definedName name="BoundaryHeader3">#REF!</definedName>
    <definedName name="BusNames" localSheetId="2">#REF!</definedName>
    <definedName name="BusNames" localSheetId="11">#REF!</definedName>
    <definedName name="BusNames" localSheetId="24">#REF!</definedName>
    <definedName name="BusNames" localSheetId="25">#REF!</definedName>
    <definedName name="BusNames" localSheetId="9">#REF!</definedName>
    <definedName name="BusNames" localSheetId="33">#REF!</definedName>
    <definedName name="BusNames">#REF!</definedName>
    <definedName name="CarbonFlag" localSheetId="2">#REF!</definedName>
    <definedName name="CarbonFlag" localSheetId="11">#REF!</definedName>
    <definedName name="CarbonFlag" localSheetId="24">#REF!</definedName>
    <definedName name="CarbonFlag" localSheetId="25">#REF!</definedName>
    <definedName name="CarbonFlag" localSheetId="9">#REF!</definedName>
    <definedName name="CarbonFlag" localSheetId="33">#REF!</definedName>
    <definedName name="CarbonFlag">#REF!</definedName>
    <definedName name="CatA" localSheetId="2">#REF!</definedName>
    <definedName name="CatA" localSheetId="11">#REF!</definedName>
    <definedName name="CatA" localSheetId="24">#REF!</definedName>
    <definedName name="CatA" localSheetId="25">#REF!</definedName>
    <definedName name="CatA" localSheetId="9">#REF!</definedName>
    <definedName name="CatA" localSheetId="33">#REF!</definedName>
    <definedName name="CatA">#REF!</definedName>
    <definedName name="CatB" localSheetId="2">#REF!</definedName>
    <definedName name="CatB" localSheetId="11">#REF!</definedName>
    <definedName name="CatB" localSheetId="24">#REF!</definedName>
    <definedName name="CatB" localSheetId="25">#REF!</definedName>
    <definedName name="CatB" localSheetId="9">#REF!</definedName>
    <definedName name="CatB" localSheetId="33">#REF!</definedName>
    <definedName name="CatB">#REF!</definedName>
    <definedName name="CBA_ReRefQ" localSheetId="2">#REF!</definedName>
    <definedName name="CBA_ReRefQ" localSheetId="14">#REF!</definedName>
    <definedName name="CBA_ReRefQ" localSheetId="25">#REF!</definedName>
    <definedName name="CBA_ReRefQ" localSheetId="6">#REF!</definedName>
    <definedName name="CBA_ReRefQ" localSheetId="9">#REF!</definedName>
    <definedName name="CBA_ReRefQ">#REF!</definedName>
    <definedName name="CBA_Revenue" localSheetId="2">#REF!</definedName>
    <definedName name="CBA_Revenue" localSheetId="11">#REF!</definedName>
    <definedName name="CBA_Revenue" localSheetId="24">#REF!</definedName>
    <definedName name="CBA_Revenue" localSheetId="25">#REF!</definedName>
    <definedName name="CBA_Revenue" localSheetId="9">#REF!</definedName>
    <definedName name="CBA_Revenue" localSheetId="33">#REF!</definedName>
    <definedName name="CBA_Revenue">#REF!</definedName>
    <definedName name="CBA_Unadjusted_Revenue" localSheetId="2">#REF!</definedName>
    <definedName name="CBA_Unadjusted_Revenue" localSheetId="14">#REF!</definedName>
    <definedName name="CBA_Unadjusted_Revenue" localSheetId="25">#REF!</definedName>
    <definedName name="CBA_Unadjusted_Revenue" localSheetId="6">#REF!</definedName>
    <definedName name="CBA_Unadjusted_Revenue" localSheetId="9">#REF!</definedName>
    <definedName name="CBA_Unadjusted_Revenue">#REF!</definedName>
    <definedName name="CBADemRecovPcnt" localSheetId="2">#REF!</definedName>
    <definedName name="CBADemRecovPcnt" localSheetId="14">#REF!</definedName>
    <definedName name="CBADemRecovPcnt" localSheetId="25">#REF!</definedName>
    <definedName name="CBADemRecovPcnt" localSheetId="6">#REF!</definedName>
    <definedName name="CBADemRecovPcnt" localSheetId="9">#REF!</definedName>
    <definedName name="CBADemRecovPcnt">#REF!</definedName>
    <definedName name="CctBackground" localSheetId="2">#REF!</definedName>
    <definedName name="CctBackground" localSheetId="11">#REF!</definedName>
    <definedName name="CctBackground" localSheetId="24">#REF!</definedName>
    <definedName name="CctBackground" localSheetId="25">#REF!</definedName>
    <definedName name="CctBackground" localSheetId="9">#REF!</definedName>
    <definedName name="CctBackground" localSheetId="33">#REF!</definedName>
    <definedName name="CctBackground">#REF!</definedName>
    <definedName name="CctFlow" localSheetId="2">#REF!</definedName>
    <definedName name="CctFlow" localSheetId="11">#REF!</definedName>
    <definedName name="CctFlow" localSheetId="24">#REF!</definedName>
    <definedName name="CctFlow" localSheetId="25">#REF!</definedName>
    <definedName name="CctFlow" localSheetId="9">#REF!</definedName>
    <definedName name="CctFlow" localSheetId="33">#REF!</definedName>
    <definedName name="CctFlow">#REF!</definedName>
    <definedName name="CctFlow2" localSheetId="2">#REF!</definedName>
    <definedName name="CctFlow2" localSheetId="11">#REF!</definedName>
    <definedName name="CctFlow2" localSheetId="24">#REF!</definedName>
    <definedName name="CctFlow2" localSheetId="25">#REF!</definedName>
    <definedName name="CctFlow2" localSheetId="9">#REF!</definedName>
    <definedName name="CctFlow2" localSheetId="33">#REF!</definedName>
    <definedName name="CctFlow2">#REF!</definedName>
    <definedName name="Code" localSheetId="2">#REF!</definedName>
    <definedName name="Code" localSheetId="11">#REF!</definedName>
    <definedName name="Code" localSheetId="24">#REF!</definedName>
    <definedName name="Code" localSheetId="25">#REF!</definedName>
    <definedName name="Code" localSheetId="9">#REF!</definedName>
    <definedName name="Code" localSheetId="33">#REF!</definedName>
    <definedName name="Code">#REF!</definedName>
    <definedName name="ConnectivityMatrix" localSheetId="2">#REF!</definedName>
    <definedName name="ConnectivityMatrix" localSheetId="11">#REF!</definedName>
    <definedName name="ConnectivityMatrix" localSheetId="24">#REF!</definedName>
    <definedName name="ConnectivityMatrix" localSheetId="25">#REF!</definedName>
    <definedName name="ConnectivityMatrix" localSheetId="9">#REF!</definedName>
    <definedName name="ConnectivityMatrix" localSheetId="33">#REF!</definedName>
    <definedName name="ConnectivityMatrix">#REF!</definedName>
    <definedName name="CurrentForecast" localSheetId="31">#REF!</definedName>
    <definedName name="CurrentForecast" localSheetId="11">#REF!</definedName>
    <definedName name="CurrentForecast" localSheetId="12">#REF!</definedName>
    <definedName name="CurrentForecast" localSheetId="13">#REF!</definedName>
    <definedName name="CurrentForecast" localSheetId="14">#REF!</definedName>
    <definedName name="CurrentForecast" localSheetId="15">#REF!</definedName>
    <definedName name="CurrentForecast" localSheetId="16">#REF!</definedName>
    <definedName name="CurrentForecast" localSheetId="17">#REF!</definedName>
    <definedName name="CurrentForecast" localSheetId="18">#REF!</definedName>
    <definedName name="CurrentForecast" localSheetId="19">#REF!</definedName>
    <definedName name="CurrentForecast" localSheetId="20">#REF!</definedName>
    <definedName name="CurrentForecast" localSheetId="3">#REF!</definedName>
    <definedName name="CurrentForecast" localSheetId="21">#REF!</definedName>
    <definedName name="CurrentForecast" localSheetId="22">#REF!</definedName>
    <definedName name="CurrentForecast" localSheetId="23">#REF!</definedName>
    <definedName name="CurrentForecast" localSheetId="24">#REF!</definedName>
    <definedName name="CurrentForecast" localSheetId="25">#REF!</definedName>
    <definedName name="CurrentForecast" localSheetId="26">#REF!</definedName>
    <definedName name="CurrentForecast" localSheetId="27">#REF!</definedName>
    <definedName name="CurrentForecast" localSheetId="28">#REF!</definedName>
    <definedName name="CurrentForecast" localSheetId="29">#REF!</definedName>
    <definedName name="CurrentForecast" localSheetId="4">#REF!</definedName>
    <definedName name="CurrentForecast" localSheetId="30">#REF!</definedName>
    <definedName name="CurrentForecast" localSheetId="5">#REF!</definedName>
    <definedName name="CurrentForecast" localSheetId="6">#REF!</definedName>
    <definedName name="CurrentForecast" localSheetId="7">#REF!</definedName>
    <definedName name="CurrentForecast" localSheetId="8">#REF!</definedName>
    <definedName name="CurrentForecast" localSheetId="9">#REF!</definedName>
    <definedName name="CurrentForecast" localSheetId="10">#REF!</definedName>
    <definedName name="CurrentForecast" localSheetId="32">#REF!</definedName>
    <definedName name="CurrentForecast" localSheetId="33">#REF!</definedName>
    <definedName name="CurrentForecast" localSheetId="34">#REF!</definedName>
    <definedName name="CurrentForecast">'T1'!$C$3</definedName>
    <definedName name="Demand" localSheetId="2">#REF!</definedName>
    <definedName name="Demand" localSheetId="11">#REF!</definedName>
    <definedName name="Demand" localSheetId="24">#REF!</definedName>
    <definedName name="Demand" localSheetId="25">#REF!</definedName>
    <definedName name="Demand" localSheetId="9">#REF!</definedName>
    <definedName name="Demand" localSheetId="33">#REF!</definedName>
    <definedName name="Demand">#REF!</definedName>
    <definedName name="Demand_Security_ReRefQ" localSheetId="2">#REF!</definedName>
    <definedName name="Demand_Security_ReRefQ" localSheetId="14">#REF!</definedName>
    <definedName name="Demand_Security_ReRefQ" localSheetId="25">#REF!</definedName>
    <definedName name="Demand_Security_ReRefQ" localSheetId="6">#REF!</definedName>
    <definedName name="Demand_Security_ReRefQ" localSheetId="9">#REF!</definedName>
    <definedName name="Demand_Security_ReRefQ">#REF!</definedName>
    <definedName name="Demand_Security_Revenue" localSheetId="2">#REF!</definedName>
    <definedName name="Demand_Security_Revenue" localSheetId="11">#REF!</definedName>
    <definedName name="Demand_Security_Revenue" localSheetId="24">#REF!</definedName>
    <definedName name="Demand_Security_Revenue" localSheetId="25">#REF!</definedName>
    <definedName name="Demand_Security_Revenue" localSheetId="9">#REF!</definedName>
    <definedName name="Demand_Security_Revenue" localSheetId="33">#REF!</definedName>
    <definedName name="Demand_Security_Revenue">#REF!</definedName>
    <definedName name="Demand_Security_Unadjusted_Revenue" localSheetId="2">#REF!</definedName>
    <definedName name="Demand_Security_Unadjusted_Revenue" localSheetId="14">#REF!</definedName>
    <definedName name="Demand_Security_Unadjusted_Revenue" localSheetId="25">#REF!</definedName>
    <definedName name="Demand_Security_Unadjusted_Revenue" localSheetId="6">#REF!</definedName>
    <definedName name="Demand_Security_Unadjusted_Revenue" localSheetId="9">#REF!</definedName>
    <definedName name="Demand_Security_Unadjusted_Revenue">#REF!</definedName>
    <definedName name="DemandSum" localSheetId="2">#REF!</definedName>
    <definedName name="DemandSum" localSheetId="11">#REF!</definedName>
    <definedName name="DemandSum" localSheetId="24">#REF!</definedName>
    <definedName name="DemandSum" localSheetId="25">#REF!</definedName>
    <definedName name="DemandSum" localSheetId="9">#REF!</definedName>
    <definedName name="DemandSum" localSheetId="33">#REF!</definedName>
    <definedName name="DemandSum">#REF!</definedName>
    <definedName name="DemZone" localSheetId="2">#REF!</definedName>
    <definedName name="DemZone" localSheetId="11">#REF!</definedName>
    <definedName name="DemZone" localSheetId="24">#REF!</definedName>
    <definedName name="DemZone" localSheetId="25">#REF!</definedName>
    <definedName name="DemZone" localSheetId="9">#REF!</definedName>
    <definedName name="DemZone" localSheetId="33">#REF!</definedName>
    <definedName name="DemZone">#REF!</definedName>
    <definedName name="DivC" localSheetId="2">#REF!</definedName>
    <definedName name="DivC" localSheetId="11">#REF!</definedName>
    <definedName name="DivC" localSheetId="24">#REF!</definedName>
    <definedName name="DivC" localSheetId="25">#REF!</definedName>
    <definedName name="DivC" localSheetId="9">#REF!</definedName>
    <definedName name="DivC" localSheetId="33">#REF!</definedName>
    <definedName name="DivC">#REF!</definedName>
    <definedName name="DivLC" localSheetId="2">#REF!</definedName>
    <definedName name="DivLC" localSheetId="11">#REF!</definedName>
    <definedName name="DivLC" localSheetId="24">#REF!</definedName>
    <definedName name="DivLC" localSheetId="25">#REF!</definedName>
    <definedName name="DivLC" localSheetId="9">#REF!</definedName>
    <definedName name="DivLC" localSheetId="33">#REF!</definedName>
    <definedName name="DivLC">#REF!</definedName>
    <definedName name="DRecovery" localSheetId="2">#REF!</definedName>
    <definedName name="DRecovery" localSheetId="11">#REF!</definedName>
    <definedName name="DRecovery" localSheetId="24">#REF!</definedName>
    <definedName name="DRecovery" localSheetId="25">#REF!</definedName>
    <definedName name="DRecovery" localSheetId="9">#REF!</definedName>
    <definedName name="DRecovery" localSheetId="33">#REF!</definedName>
    <definedName name="DRecovery">#REF!</definedName>
    <definedName name="DSDemRecovPcnt" localSheetId="2">#REF!</definedName>
    <definedName name="DSDemRecovPcnt" localSheetId="14">#REF!</definedName>
    <definedName name="DSDemRecovPcnt" localSheetId="25">#REF!</definedName>
    <definedName name="DSDemRecovPcnt" localSheetId="6">#REF!</definedName>
    <definedName name="DSDemRecovPcnt" localSheetId="9">#REF!</definedName>
    <definedName name="DSDemRecovPcnt">#REF!</definedName>
    <definedName name="EET_AGIC" localSheetId="2">#REF!</definedName>
    <definedName name="EET_AGIC" localSheetId="11">#REF!</definedName>
    <definedName name="EET_AGIC" localSheetId="24">#REF!</definedName>
    <definedName name="EET_AGIC" localSheetId="25">#REF!</definedName>
    <definedName name="EET_AGIC" localSheetId="9">#REF!</definedName>
    <definedName name="EET_AGIC" localSheetId="33">#REF!</definedName>
    <definedName name="EET_AGIC">#REF!</definedName>
    <definedName name="EET_PhasedResidual" localSheetId="2">#REF!</definedName>
    <definedName name="EET_PhasedResidual" localSheetId="11">#REF!</definedName>
    <definedName name="EET_PhasedResidual" localSheetId="24">#REF!</definedName>
    <definedName name="EET_PhasedResidual" localSheetId="25">#REF!</definedName>
    <definedName name="EET_PhasedResidual" localSheetId="9">#REF!</definedName>
    <definedName name="EET_PhasedResidual" localSheetId="33">#REF!</definedName>
    <definedName name="EET_PhasedResidual">#REF!</definedName>
    <definedName name="ETYSBoundaries" localSheetId="2">#REF!</definedName>
    <definedName name="ETYSBoundaries" localSheetId="11">#REF!</definedName>
    <definedName name="ETYSBoundaries" localSheetId="24">#REF!</definedName>
    <definedName name="ETYSBoundaries" localSheetId="25">#REF!</definedName>
    <definedName name="ETYSBoundaries" localSheetId="9">#REF!</definedName>
    <definedName name="ETYSBoundaries" localSheetId="33">#REF!</definedName>
    <definedName name="ETYSBoundaries">#REF!</definedName>
    <definedName name="ETYSBoundariesHeader" localSheetId="2">#REF!</definedName>
    <definedName name="ETYSBoundariesHeader" localSheetId="11">#REF!</definedName>
    <definedName name="ETYSBoundariesHeader" localSheetId="24">#REF!</definedName>
    <definedName name="ETYSBoundariesHeader" localSheetId="25">#REF!</definedName>
    <definedName name="ETYSBoundariesHeader" localSheetId="9">#REF!</definedName>
    <definedName name="ETYSBoundariesHeader" localSheetId="33">#REF!</definedName>
    <definedName name="ETYSBoundariesHeader">#REF!</definedName>
    <definedName name="ETYSZone" localSheetId="2">#REF!</definedName>
    <definedName name="ETYSZone" localSheetId="11">#REF!</definedName>
    <definedName name="ETYSZone" localSheetId="24">#REF!</definedName>
    <definedName name="ETYSZone" localSheetId="25">#REF!</definedName>
    <definedName name="ETYSZone" localSheetId="9">#REF!</definedName>
    <definedName name="ETYSZone" localSheetId="33">#REF!</definedName>
    <definedName name="ETYSZone">#REF!</definedName>
    <definedName name="ETYSZonesNames" localSheetId="2">#REF!</definedName>
    <definedName name="ETYSZonesNames" localSheetId="11">#REF!</definedName>
    <definedName name="ETYSZonesNames" localSheetId="24">#REF!</definedName>
    <definedName name="ETYSZonesNames" localSheetId="25">#REF!</definedName>
    <definedName name="ETYSZonesNames" localSheetId="9">#REF!</definedName>
    <definedName name="ETYSZonesNames" localSheetId="33">#REF!</definedName>
    <definedName name="ETYSZonesNames">#REF!</definedName>
    <definedName name="FinYr1">#REF!</definedName>
    <definedName name="FinYr2">#REF!</definedName>
    <definedName name="FinYr3">#REF!</definedName>
    <definedName name="FinYr4">#REF!</definedName>
    <definedName name="FinYr5">#REF!</definedName>
    <definedName name="GDSplitYears" localSheetId="2">#REF!</definedName>
    <definedName name="GDSplitYears" localSheetId="11">#REF!</definedName>
    <definedName name="GDSplitYears" localSheetId="24">#REF!</definedName>
    <definedName name="GDSplitYears" localSheetId="25">#REF!</definedName>
    <definedName name="GDSplitYears" localSheetId="9">#REF!</definedName>
    <definedName name="GDSplitYears" localSheetId="33">#REF!</definedName>
    <definedName name="GDSplitYears">#REF!</definedName>
    <definedName name="Gen_Max_TEC" localSheetId="2">#REF!</definedName>
    <definedName name="Gen_Max_TEC" localSheetId="14">#REF!</definedName>
    <definedName name="Gen_Max_TEC" localSheetId="25">#REF!</definedName>
    <definedName name="Gen_Max_TEC" localSheetId="6">#REF!</definedName>
    <definedName name="Gen_Max_TEC" localSheetId="9">#REF!</definedName>
    <definedName name="Gen_Max_TEC">#REF!</definedName>
    <definedName name="GenChgeBaseMaxTECSum" localSheetId="2">#REF!</definedName>
    <definedName name="GenChgeBaseMaxTECSum" localSheetId="11">#REF!</definedName>
    <definedName name="GenChgeBaseMaxTECSum" localSheetId="24">#REF!</definedName>
    <definedName name="GenChgeBaseMaxTECSum" localSheetId="25">#REF!</definedName>
    <definedName name="GenChgeBaseMaxTECSum" localSheetId="9">#REF!</definedName>
    <definedName name="GenChgeBaseMaxTECSum" localSheetId="33">#REF!</definedName>
    <definedName name="GenChgeBaseMaxTECSum">#REF!</definedName>
    <definedName name="Generation_Residual_Revenue" localSheetId="2">#REF!</definedName>
    <definedName name="Generation_Residual_Revenue" localSheetId="11">#REF!</definedName>
    <definedName name="Generation_Residual_Revenue" localSheetId="24">#REF!</definedName>
    <definedName name="Generation_Residual_Revenue" localSheetId="25">#REF!</definedName>
    <definedName name="Generation_Residual_Revenue" localSheetId="9">#REF!</definedName>
    <definedName name="Generation_Residual_Revenue" localSheetId="33">#REF!</definedName>
    <definedName name="Generation_Residual_Revenue">#REF!</definedName>
    <definedName name="GenInputGenZone" localSheetId="2">#REF!</definedName>
    <definedName name="GenInputGenZone" localSheetId="11">#REF!</definedName>
    <definedName name="GenInputGenZone" localSheetId="24">#REF!</definedName>
    <definedName name="GenInputGenZone" localSheetId="25">#REF!</definedName>
    <definedName name="GenInputGenZone" localSheetId="9">#REF!</definedName>
    <definedName name="GenInputGenZone" localSheetId="33">#REF!</definedName>
    <definedName name="GenInputGenZone">#REF!</definedName>
    <definedName name="GenPSMW" localSheetId="2">#REF!</definedName>
    <definedName name="GenPSMW" localSheetId="11">#REF!</definedName>
    <definedName name="GenPSMW" localSheetId="24">#REF!</definedName>
    <definedName name="GenPSMW" localSheetId="25">#REF!</definedName>
    <definedName name="GenPSMW" localSheetId="9">#REF!</definedName>
    <definedName name="GenPSMW" localSheetId="33">#REF!</definedName>
    <definedName name="GenPSMW">#REF!</definedName>
    <definedName name="GenType" localSheetId="2">#REF!</definedName>
    <definedName name="GenType" localSheetId="11">#REF!</definedName>
    <definedName name="GenType" localSheetId="24">#REF!</definedName>
    <definedName name="GenType" localSheetId="25">#REF!</definedName>
    <definedName name="GenType" localSheetId="9">#REF!</definedName>
    <definedName name="GenType" localSheetId="33">#REF!</definedName>
    <definedName name="GenType">#REF!</definedName>
    <definedName name="GenYRMW" localSheetId="2">#REF!</definedName>
    <definedName name="GenYRMW" localSheetId="11">#REF!</definedName>
    <definedName name="GenYRMW" localSheetId="24">#REF!</definedName>
    <definedName name="GenYRMW" localSheetId="25">#REF!</definedName>
    <definedName name="GenYRMW" localSheetId="9">#REF!</definedName>
    <definedName name="GenYRMW" localSheetId="33">#REF!</definedName>
    <definedName name="GenYRMW">#REF!</definedName>
    <definedName name="GenZone" localSheetId="2">#REF!</definedName>
    <definedName name="GenZone" localSheetId="11">#REF!</definedName>
    <definedName name="GenZone" localSheetId="24">#REF!</definedName>
    <definedName name="GenZone" localSheetId="25">#REF!</definedName>
    <definedName name="GenZone" localSheetId="9">#REF!</definedName>
    <definedName name="GenZone" localSheetId="33">#REF!</definedName>
    <definedName name="GenZone">#REF!</definedName>
    <definedName name="HVDC_Boundary_Header" localSheetId="2">#REF!</definedName>
    <definedName name="HVDC_Boundary_Header" localSheetId="11">#REF!</definedName>
    <definedName name="HVDC_Boundary_Header" localSheetId="24">#REF!</definedName>
    <definedName name="HVDC_Boundary_Header" localSheetId="25">#REF!</definedName>
    <definedName name="HVDC_Boundary_Header" localSheetId="9">#REF!</definedName>
    <definedName name="HVDC_Boundary_Header" localSheetId="33">#REF!</definedName>
    <definedName name="HVDC_Boundary_Header">#REF!</definedName>
    <definedName name="HVDC_Boundary_Sum" localSheetId="2">#REF!</definedName>
    <definedName name="HVDC_Boundary_Sum" localSheetId="11">#REF!</definedName>
    <definedName name="HVDC_Boundary_Sum" localSheetId="24">#REF!</definedName>
    <definedName name="HVDC_Boundary_Sum" localSheetId="25">#REF!</definedName>
    <definedName name="HVDC_Boundary_Sum" localSheetId="9">#REF!</definedName>
    <definedName name="HVDC_Boundary_Sum" localSheetId="33">#REF!</definedName>
    <definedName name="HVDC_Boundary_Sum">#REF!</definedName>
    <definedName name="HVDCCode" localSheetId="2">#REF!</definedName>
    <definedName name="HVDCCode" localSheetId="11">#REF!</definedName>
    <definedName name="HVDCCode" localSheetId="24">#REF!</definedName>
    <definedName name="HVDCCode" localSheetId="25">#REF!</definedName>
    <definedName name="HVDCCode" localSheetId="9">#REF!</definedName>
    <definedName name="HVDCCode" localSheetId="33">#REF!</definedName>
    <definedName name="HVDCCode">#REF!</definedName>
    <definedName name="HVDCDesiredFlowPS3" localSheetId="2">#REF!</definedName>
    <definedName name="HVDCDesiredFlowPS3" localSheetId="14">#REF!</definedName>
    <definedName name="HVDCDesiredFlowPS3" localSheetId="25">#REF!</definedName>
    <definedName name="HVDCDesiredFlowPS3" localSheetId="6">#REF!</definedName>
    <definedName name="HVDCDesiredFlowPS3" localSheetId="9">#REF!</definedName>
    <definedName name="HVDCDesiredFlowPS3">#REF!</definedName>
    <definedName name="HVDCDesiredFlowYR3" localSheetId="2">#REF!</definedName>
    <definedName name="HVDCDesiredFlowYR3" localSheetId="14">#REF!</definedName>
    <definedName name="HVDCDesiredFlowYR3" localSheetId="25">#REF!</definedName>
    <definedName name="HVDCDesiredFlowYR3" localSheetId="6">#REF!</definedName>
    <definedName name="HVDCDesiredFlowYR3" localSheetId="9">#REF!</definedName>
    <definedName name="HVDCDesiredFlowYR3">#REF!</definedName>
    <definedName name="Interconnectorimport15_16">#REF!</definedName>
    <definedName name="Interconnectornode">#REF!</definedName>
    <definedName name="LACSubStation" localSheetId="2">#REF!</definedName>
    <definedName name="LACSubStation" localSheetId="11">#REF!</definedName>
    <definedName name="LACSubStation" localSheetId="24">#REF!</definedName>
    <definedName name="LACSubStation" localSheetId="25">#REF!</definedName>
    <definedName name="LACSubStation" localSheetId="9">#REF!</definedName>
    <definedName name="LACSubStation" localSheetId="33">#REF!</definedName>
    <definedName name="LACSubStation">#REF!</definedName>
    <definedName name="LACTariffTECBase" localSheetId="2">#REF!</definedName>
    <definedName name="LACTariffTECBase" localSheetId="11">#REF!</definedName>
    <definedName name="LACTariffTECBase" localSheetId="24">#REF!</definedName>
    <definedName name="LACTariffTECBase" localSheetId="25">#REF!</definedName>
    <definedName name="LACTariffTECBase" localSheetId="9">#REF!</definedName>
    <definedName name="LACTariffTECBase" localSheetId="33">#REF!</definedName>
    <definedName name="LACTariffTECBase">#REF!</definedName>
    <definedName name="LastForecast">#REF!</definedName>
    <definedName name="LastTimeCalcTrans" localSheetId="2">#REF!</definedName>
    <definedName name="LastTimeCalcTrans" localSheetId="11">#REF!</definedName>
    <definedName name="LastTimeCalcTrans" localSheetId="24">#REF!</definedName>
    <definedName name="LastTimeCalcTrans" localSheetId="25">#REF!</definedName>
    <definedName name="LastTimeCalcTrans" localSheetId="9">#REF!</definedName>
    <definedName name="LastTimeCalcTrans" localSheetId="33">#REF!</definedName>
    <definedName name="LastTimeCalcTrans">#REF!</definedName>
    <definedName name="LastTimeHVDCImpCalc" localSheetId="2">#REF!</definedName>
    <definedName name="LastTimeHVDCImpCalc" localSheetId="11">#REF!</definedName>
    <definedName name="LastTimeHVDCImpCalc" localSheetId="24">#REF!</definedName>
    <definedName name="LastTimeHVDCImpCalc" localSheetId="25">#REF!</definedName>
    <definedName name="LastTimeHVDCImpCalc" localSheetId="9">#REF!</definedName>
    <definedName name="LastTimeHVDCImpCalc" localSheetId="33">#REF!</definedName>
    <definedName name="LastTimeHVDCImpCalc">#REF!</definedName>
    <definedName name="LastTimeHVDCInit" localSheetId="2">#REF!</definedName>
    <definedName name="LastTimeHVDCInit" localSheetId="11">#REF!</definedName>
    <definedName name="LastTimeHVDCInit" localSheetId="24">#REF!</definedName>
    <definedName name="LastTimeHVDCInit" localSheetId="25">#REF!</definedName>
    <definedName name="LastTimeHVDCInit" localSheetId="9">#REF!</definedName>
    <definedName name="LastTimeHVDCInit" localSheetId="33">#REF!</definedName>
    <definedName name="LastTimeHVDCInit">#REF!</definedName>
    <definedName name="LastTimeVal" localSheetId="2">#REF!</definedName>
    <definedName name="LastTimeVal" localSheetId="11">#REF!</definedName>
    <definedName name="LastTimeVal" localSheetId="24">#REF!</definedName>
    <definedName name="LastTimeVal" localSheetId="25">#REF!</definedName>
    <definedName name="LastTimeVal" localSheetId="9">#REF!</definedName>
    <definedName name="LastTimeVal" localSheetId="33">#REF!</definedName>
    <definedName name="LastTimeVal">#REF!</definedName>
    <definedName name="Limit" localSheetId="2">#REF!</definedName>
    <definedName name="Limit" localSheetId="11">#REF!</definedName>
    <definedName name="Limit" localSheetId="24">#REF!</definedName>
    <definedName name="Limit" localSheetId="25">#REF!</definedName>
    <definedName name="Limit" localSheetId="9">#REF!</definedName>
    <definedName name="Limit" localSheetId="33">#REF!</definedName>
    <definedName name="Limit">#REF!</definedName>
    <definedName name="LineLoss" localSheetId="2">#REF!</definedName>
    <definedName name="LineLoss" localSheetId="11">#REF!</definedName>
    <definedName name="LineLoss" localSheetId="24">#REF!</definedName>
    <definedName name="LineLoss" localSheetId="25">#REF!</definedName>
    <definedName name="LineLoss" localSheetId="9">#REF!</definedName>
    <definedName name="LineLoss" localSheetId="33">#REF!</definedName>
    <definedName name="LineLoss">#REF!</definedName>
    <definedName name="LineLoss2" localSheetId="2">#REF!</definedName>
    <definedName name="LineLoss2" localSheetId="11">#REF!</definedName>
    <definedName name="LineLoss2" localSheetId="24">#REF!</definedName>
    <definedName name="LineLoss2" localSheetId="25">#REF!</definedName>
    <definedName name="LineLoss2" localSheetId="9">#REF!</definedName>
    <definedName name="LineLoss2" localSheetId="33">#REF!</definedName>
    <definedName name="LineLoss2">#REF!</definedName>
    <definedName name="Local_Cct_LU">#REF!</definedName>
    <definedName name="MaxTEC" localSheetId="2">#REF!</definedName>
    <definedName name="MaxTEC" localSheetId="14">#REF!</definedName>
    <definedName name="MaxTEC" localSheetId="25">#REF!</definedName>
    <definedName name="MaxTEC" localSheetId="6">#REF!</definedName>
    <definedName name="MaxTEC" localSheetId="9">#REF!</definedName>
    <definedName name="MaxTEC">#REF!</definedName>
    <definedName name="MaxTECHeader" localSheetId="2">#REF!</definedName>
    <definedName name="MaxTECHeader" localSheetId="14">#REF!</definedName>
    <definedName name="MaxTECHeader" localSheetId="25">#REF!</definedName>
    <definedName name="MaxTECHeader" localSheetId="6">#REF!</definedName>
    <definedName name="MaxTECHeader" localSheetId="9">#REF!</definedName>
    <definedName name="MaxTECHeader">#REF!</definedName>
    <definedName name="Month" localSheetId="13">#REF!</definedName>
    <definedName name="Month">#REF!</definedName>
    <definedName name="NodalTransportTEC" localSheetId="2">#REF!</definedName>
    <definedName name="NodalTransportTEC" localSheetId="14">#REF!</definedName>
    <definedName name="NodalTransportTEC" localSheetId="25">#REF!</definedName>
    <definedName name="NodalTransportTEC" localSheetId="6">#REF!</definedName>
    <definedName name="NodalTransportTEC" localSheetId="9">#REF!</definedName>
    <definedName name="NodalTransportTEC">#REF!</definedName>
    <definedName name="NodalTransportTECHeader" localSheetId="2">#REF!</definedName>
    <definedName name="NodalTransportTECHeader" localSheetId="14">#REF!</definedName>
    <definedName name="NodalTransportTECHeader" localSheetId="25">#REF!</definedName>
    <definedName name="NodalTransportTECHeader" localSheetId="6">#REF!</definedName>
    <definedName name="NodalTransportTECHeader" localSheetId="9">#REF!</definedName>
    <definedName name="NodalTransportTECHeader">#REF!</definedName>
    <definedName name="Node1" localSheetId="2">#REF!</definedName>
    <definedName name="node1" localSheetId="11">#REF!</definedName>
    <definedName name="node1" localSheetId="24">#REF!</definedName>
    <definedName name="Node1" localSheetId="25">#REF!</definedName>
    <definedName name="Node1" localSheetId="9">#REF!</definedName>
    <definedName name="node1" localSheetId="33">#REF!</definedName>
    <definedName name="Node1">#REF!</definedName>
    <definedName name="Node2" localSheetId="2">#REF!</definedName>
    <definedName name="Node2" localSheetId="11">#REF!</definedName>
    <definedName name="Node2" localSheetId="24">#REF!</definedName>
    <definedName name="Node2" localSheetId="25">#REF!</definedName>
    <definedName name="Node2" localSheetId="9">#REF!</definedName>
    <definedName name="Node2" localSheetId="33">#REF!</definedName>
    <definedName name="Node2">#REF!</definedName>
    <definedName name="Node3" localSheetId="2">#REF!</definedName>
    <definedName name="Node3" localSheetId="11">#REF!</definedName>
    <definedName name="Node3" localSheetId="24">#REF!</definedName>
    <definedName name="Node3" localSheetId="25">#REF!</definedName>
    <definedName name="Node3" localSheetId="9">#REF!</definedName>
    <definedName name="Node3" localSheetId="33">#REF!</definedName>
    <definedName name="Node3">#REF!</definedName>
    <definedName name="NodeDemand1516">#REF!</definedName>
    <definedName name="NumNodes" localSheetId="2">#REF!</definedName>
    <definedName name="NumNodes" localSheetId="11">#REF!</definedName>
    <definedName name="NumNodes" localSheetId="24">#REF!</definedName>
    <definedName name="NumNodes" localSheetId="25">#REF!</definedName>
    <definedName name="NumNodes" localSheetId="9">#REF!</definedName>
    <definedName name="NumNodes" localSheetId="33">#REF!</definedName>
    <definedName name="NumNodes">#REF!</definedName>
    <definedName name="Outaged" localSheetId="2">#REF!</definedName>
    <definedName name="Outaged" localSheetId="11">#REF!</definedName>
    <definedName name="Outaged" localSheetId="24">#REF!</definedName>
    <definedName name="Outaged" localSheetId="25">#REF!</definedName>
    <definedName name="Outaged" localSheetId="9">#REF!</definedName>
    <definedName name="Outaged" localSheetId="33">#REF!</definedName>
    <definedName name="Outaged">#REF!</definedName>
    <definedName name="OutputGenSubHeader" localSheetId="31">#REF!</definedName>
    <definedName name="OutputGenSubHeader" localSheetId="2">#REF!</definedName>
    <definedName name="OutputGenSubHeader" localSheetId="11">#REF!</definedName>
    <definedName name="OutputGenSubHeader" localSheetId="12">#REF!</definedName>
    <definedName name="OutputGenSubHeader" localSheetId="13">#REF!</definedName>
    <definedName name="OutputGenSubHeader" localSheetId="14">#REF!</definedName>
    <definedName name="OutputGenSubHeader" localSheetId="15">#REF!</definedName>
    <definedName name="OutputGenSubHeader" localSheetId="20">#REF!</definedName>
    <definedName name="OutputGenSubHeader" localSheetId="24">#REF!</definedName>
    <definedName name="OutputGenSubHeader" localSheetId="25">#REF!</definedName>
    <definedName name="OutputGenSubHeader" localSheetId="26">#REF!</definedName>
    <definedName name="OutputGenSubHeader" localSheetId="28">#REF!</definedName>
    <definedName name="OutputGenSubHeader" localSheetId="29">#REF!</definedName>
    <definedName name="OutputGenSubHeader" localSheetId="4">#REF!</definedName>
    <definedName name="OutputGenSubHeader" localSheetId="30">#REF!</definedName>
    <definedName name="OutputGenSubHeader" localSheetId="6">'T5'!$B$56</definedName>
    <definedName name="OutputGenSubHeader" localSheetId="7">#REF!</definedName>
    <definedName name="OutputGenSubHeader" localSheetId="9">#REF!</definedName>
    <definedName name="OutputGenSubHeader" localSheetId="33">#REF!</definedName>
    <definedName name="OutputGenSubHeader">#REF!</definedName>
    <definedName name="PreviousForecast" localSheetId="31">#REF!</definedName>
    <definedName name="PreviousForecast" localSheetId="11">#REF!</definedName>
    <definedName name="PreviousForecast" localSheetId="12">#REF!</definedName>
    <definedName name="PreviousForecast" localSheetId="13">#REF!</definedName>
    <definedName name="PreviousForecast" localSheetId="14">#REF!</definedName>
    <definedName name="PreviousForecast" localSheetId="15">#REF!</definedName>
    <definedName name="PreviousForecast" localSheetId="16">#REF!</definedName>
    <definedName name="PreviousForecast" localSheetId="17">#REF!</definedName>
    <definedName name="PreviousForecast" localSheetId="18">#REF!</definedName>
    <definedName name="PreviousForecast" localSheetId="19">#REF!</definedName>
    <definedName name="PreviousForecast" localSheetId="20">#REF!</definedName>
    <definedName name="PreviousForecast" localSheetId="3">#REF!</definedName>
    <definedName name="PreviousForecast" localSheetId="21">#REF!</definedName>
    <definedName name="PreviousForecast" localSheetId="22">#REF!</definedName>
    <definedName name="PreviousForecast" localSheetId="23">#REF!</definedName>
    <definedName name="PreviousForecast" localSheetId="24">#REF!</definedName>
    <definedName name="PreviousForecast" localSheetId="25">#REF!</definedName>
    <definedName name="PreviousForecast" localSheetId="26">#REF!</definedName>
    <definedName name="PreviousForecast" localSheetId="27">#REF!</definedName>
    <definedName name="PreviousForecast" localSheetId="28">#REF!</definedName>
    <definedName name="PreviousForecast" localSheetId="29">#REF!</definedName>
    <definedName name="PreviousForecast" localSheetId="4">#REF!</definedName>
    <definedName name="PreviousForecast" localSheetId="30">#REF!</definedName>
    <definedName name="PreviousForecast" localSheetId="5">#REF!</definedName>
    <definedName name="PreviousForecast" localSheetId="6">#REF!</definedName>
    <definedName name="PreviousForecast" localSheetId="7">#REF!</definedName>
    <definedName name="PreviousForecast" localSheetId="8">#REF!</definedName>
    <definedName name="PreviousForecast" localSheetId="9">#REF!</definedName>
    <definedName name="PreviousForecast" localSheetId="10">#REF!</definedName>
    <definedName name="PreviousForecast" localSheetId="32">#REF!</definedName>
    <definedName name="PreviousForecast" localSheetId="33">#REF!</definedName>
    <definedName name="PreviousForecast" localSheetId="34">#REF!</definedName>
    <definedName name="PreviousForecast">'T1'!$B$3</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2">#REF!</definedName>
    <definedName name="ScalingCarbon" localSheetId="11">#REF!</definedName>
    <definedName name="ScalingCarbon" localSheetId="24">#REF!</definedName>
    <definedName name="ScalingCarbon" localSheetId="25">#REF!</definedName>
    <definedName name="ScalingCarbon" localSheetId="9">#REF!</definedName>
    <definedName name="ScalingCarbon" localSheetId="33">#REF!</definedName>
    <definedName name="ScalingCarbon">#REF!</definedName>
    <definedName name="ScalingFuelClass" localSheetId="2">#REF!</definedName>
    <definedName name="ScalingFuelClass" localSheetId="11">#REF!</definedName>
    <definedName name="ScalingFuelClass" localSheetId="24">#REF!</definedName>
    <definedName name="ScalingFuelClass" localSheetId="25">#REF!</definedName>
    <definedName name="ScalingFuelClass" localSheetId="9">#REF!</definedName>
    <definedName name="ScalingFuelClass" localSheetId="33">#REF!</definedName>
    <definedName name="ScalingFuelClass">#REF!</definedName>
    <definedName name="ScalingGenType" localSheetId="2">#REF!</definedName>
    <definedName name="ScalingGenType" localSheetId="11">#REF!</definedName>
    <definedName name="ScalingGenType" localSheetId="24">#REF!</definedName>
    <definedName name="ScalingGenType" localSheetId="25">#REF!</definedName>
    <definedName name="ScalingGenType" localSheetId="9">#REF!</definedName>
    <definedName name="ScalingGenType" localSheetId="33">#REF!</definedName>
    <definedName name="ScalingGenType">#REF!</definedName>
    <definedName name="ScalingPSLiable" localSheetId="2">#REF!</definedName>
    <definedName name="ScalingPSLiable" localSheetId="11">#REF!</definedName>
    <definedName name="ScalingPSLiable" localSheetId="24">#REF!</definedName>
    <definedName name="ScalingPSLiable" localSheetId="25">#REF!</definedName>
    <definedName name="ScalingPSLiable" localSheetId="9">#REF!</definedName>
    <definedName name="ScalingPSLiable" localSheetId="33">#REF!</definedName>
    <definedName name="ScalingPSLiable">#REF!</definedName>
    <definedName name="ScalingPSScaling" localSheetId="2">#REF!</definedName>
    <definedName name="ScalingPSScaling" localSheetId="11">#REF!</definedName>
    <definedName name="ScalingPSScaling" localSheetId="24">#REF!</definedName>
    <definedName name="ScalingPSScaling" localSheetId="25">#REF!</definedName>
    <definedName name="ScalingPSScaling" localSheetId="9">#REF!</definedName>
    <definedName name="ScalingPSScaling" localSheetId="33">#REF!</definedName>
    <definedName name="ScalingPSScaling">#REF!</definedName>
    <definedName name="ScalingTransportTEC" localSheetId="2">#REF!</definedName>
    <definedName name="ScalingTransportTEC" localSheetId="11">#REF!</definedName>
    <definedName name="ScalingTransportTEC" localSheetId="24">#REF!</definedName>
    <definedName name="ScalingTransportTEC" localSheetId="25">#REF!</definedName>
    <definedName name="ScalingTransportTEC" localSheetId="9">#REF!</definedName>
    <definedName name="ScalingTransportTEC" localSheetId="33">#REF!</definedName>
    <definedName name="ScalingTransportTEC">#REF!</definedName>
    <definedName name="ScalingYRNSliable" localSheetId="2">#REF!</definedName>
    <definedName name="ScalingYRNSliable" localSheetId="11">#REF!</definedName>
    <definedName name="ScalingYRNSliable" localSheetId="24">#REF!</definedName>
    <definedName name="ScalingYRNSliable" localSheetId="25">#REF!</definedName>
    <definedName name="ScalingYRNSliable" localSheetId="9">#REF!</definedName>
    <definedName name="ScalingYRNSliable" localSheetId="33">#REF!</definedName>
    <definedName name="ScalingYRNSliable">#REF!</definedName>
    <definedName name="ScalingYRScaling" localSheetId="2">#REF!</definedName>
    <definedName name="ScalingYRScaling" localSheetId="11">#REF!</definedName>
    <definedName name="ScalingYRScaling" localSheetId="24">#REF!</definedName>
    <definedName name="ScalingYRScaling" localSheetId="25">#REF!</definedName>
    <definedName name="ScalingYRScaling" localSheetId="9">#REF!</definedName>
    <definedName name="ScalingYRScaling" localSheetId="33">#REF!</definedName>
    <definedName name="ScalingYRScaling">#REF!</definedName>
    <definedName name="Scenario10DemandPS" localSheetId="11">#REF!</definedName>
    <definedName name="Scenario10DemandPS" localSheetId="24">#REF!</definedName>
    <definedName name="Scenario10DemandPS" localSheetId="25">#REF!</definedName>
    <definedName name="Scenario10DemandPS" localSheetId="28">#REF!</definedName>
    <definedName name="Scenario10DemandPS" localSheetId="6">#REF!</definedName>
    <definedName name="Scenario10DemandPS" localSheetId="33">#REF!</definedName>
    <definedName name="Scenario10DemandPS">#REF!</definedName>
    <definedName name="Scenario10DemandYR" localSheetId="11">#REF!</definedName>
    <definedName name="Scenario10DemandYR" localSheetId="24">#REF!</definedName>
    <definedName name="Scenario10DemandYR" localSheetId="25">#REF!</definedName>
    <definedName name="Scenario10DemandYR" localSheetId="6">#REF!</definedName>
    <definedName name="Scenario10DemandYR" localSheetId="33">#REF!</definedName>
    <definedName name="Scenario10DemandYR">#REF!</definedName>
    <definedName name="Scenario10Local" localSheetId="11">#REF!</definedName>
    <definedName name="Scenario10Local" localSheetId="24">#REF!</definedName>
    <definedName name="Scenario10Local" localSheetId="25">#REF!</definedName>
    <definedName name="Scenario10Local" localSheetId="6">#REF!</definedName>
    <definedName name="Scenario10Local" localSheetId="33">#REF!</definedName>
    <definedName name="Scenario10Local">#REF!</definedName>
    <definedName name="Scenario10WiderGenPS" localSheetId="11">#REF!</definedName>
    <definedName name="Scenario10WiderGenPS" localSheetId="24">#REF!</definedName>
    <definedName name="Scenario10WiderGenPS" localSheetId="25">#REF!</definedName>
    <definedName name="Scenario10WiderGenPS" localSheetId="6">#REF!</definedName>
    <definedName name="Scenario10WiderGenPS" localSheetId="33">#REF!</definedName>
    <definedName name="Scenario10WiderGenPS">#REF!</definedName>
    <definedName name="Scenario10WiderGenYR" localSheetId="11">#REF!</definedName>
    <definedName name="Scenario10WiderGenYR" localSheetId="24">#REF!</definedName>
    <definedName name="Scenario10WiderGenYR" localSheetId="25">#REF!</definedName>
    <definedName name="Scenario10WiderGenYR" localSheetId="6">#REF!</definedName>
    <definedName name="Scenario10WiderGenYR" localSheetId="33">#REF!</definedName>
    <definedName name="Scenario10WiderGenYR">#REF!</definedName>
    <definedName name="Scenario11DemandPS" localSheetId="11">#REF!</definedName>
    <definedName name="Scenario11DemandPS" localSheetId="24">#REF!</definedName>
    <definedName name="Scenario11DemandPS" localSheetId="25">#REF!</definedName>
    <definedName name="Scenario11DemandPS" localSheetId="6">#REF!</definedName>
    <definedName name="Scenario11DemandPS" localSheetId="33">#REF!</definedName>
    <definedName name="Scenario11DemandPS">#REF!</definedName>
    <definedName name="Scenario11DemandYR" localSheetId="11">#REF!</definedName>
    <definedName name="Scenario11DemandYR" localSheetId="24">#REF!</definedName>
    <definedName name="Scenario11DemandYR" localSheetId="25">#REF!</definedName>
    <definedName name="Scenario11DemandYR" localSheetId="6">#REF!</definedName>
    <definedName name="Scenario11DemandYR" localSheetId="33">#REF!</definedName>
    <definedName name="Scenario11DemandYR">#REF!</definedName>
    <definedName name="Scenario11Local" localSheetId="11">#REF!</definedName>
    <definedName name="Scenario11Local" localSheetId="24">#REF!</definedName>
    <definedName name="Scenario11Local" localSheetId="25">#REF!</definedName>
    <definedName name="Scenario11Local" localSheetId="6">#REF!</definedName>
    <definedName name="Scenario11Local" localSheetId="33">#REF!</definedName>
    <definedName name="Scenario11Local">#REF!</definedName>
    <definedName name="Scenario11WiderGenPS" localSheetId="11">#REF!</definedName>
    <definedName name="Scenario11WiderGenPS" localSheetId="24">#REF!</definedName>
    <definedName name="Scenario11WiderGenPS" localSheetId="25">#REF!</definedName>
    <definedName name="Scenario11WiderGenPS" localSheetId="6">#REF!</definedName>
    <definedName name="Scenario11WiderGenPS" localSheetId="33">#REF!</definedName>
    <definedName name="Scenario11WiderGenPS">#REF!</definedName>
    <definedName name="Scenario11WiderGenYR" localSheetId="11">#REF!</definedName>
    <definedName name="Scenario11WiderGenYR" localSheetId="24">#REF!</definedName>
    <definedName name="Scenario11WiderGenYR" localSheetId="25">#REF!</definedName>
    <definedName name="Scenario11WiderGenYR" localSheetId="6">#REF!</definedName>
    <definedName name="Scenario11WiderGenYR" localSheetId="33">#REF!</definedName>
    <definedName name="Scenario11WiderGenYR">#REF!</definedName>
    <definedName name="Scenario2" localSheetId="2">#REF!</definedName>
    <definedName name="Scenario2" localSheetId="14">#REF!</definedName>
    <definedName name="Scenario2" localSheetId="25">#REF!</definedName>
    <definedName name="Scenario2" localSheetId="6">#REF!</definedName>
    <definedName name="Scenario2" localSheetId="9">#REF!</definedName>
    <definedName name="Scenario2">#REF!</definedName>
    <definedName name="Scenario2DemandPS" localSheetId="11">#REF!</definedName>
    <definedName name="Scenario2DemandPS" localSheetId="24">#REF!</definedName>
    <definedName name="Scenario2DemandPS" localSheetId="25">#REF!</definedName>
    <definedName name="Scenario2DemandPS" localSheetId="6">#REF!</definedName>
    <definedName name="Scenario2DemandPS" localSheetId="33">#REF!</definedName>
    <definedName name="Scenario2DemandPS">#REF!</definedName>
    <definedName name="Scenario2DemandYR" localSheetId="11">#REF!</definedName>
    <definedName name="Scenario2DemandYR" localSheetId="24">#REF!</definedName>
    <definedName name="Scenario2DemandYR" localSheetId="25">#REF!</definedName>
    <definedName name="Scenario2DemandYR" localSheetId="6">#REF!</definedName>
    <definedName name="Scenario2DemandYR" localSheetId="33">#REF!</definedName>
    <definedName name="Scenario2DemandYR">#REF!</definedName>
    <definedName name="Scenario2Local" localSheetId="11">#REF!</definedName>
    <definedName name="Scenario2Local" localSheetId="24">#REF!</definedName>
    <definedName name="Scenario2Local" localSheetId="25">#REF!</definedName>
    <definedName name="Scenario2Local" localSheetId="6">#REF!</definedName>
    <definedName name="Scenario2Local" localSheetId="33">#REF!</definedName>
    <definedName name="Scenario2Local">#REF!</definedName>
    <definedName name="Scenario2WiderGenPS" localSheetId="11">#REF!</definedName>
    <definedName name="Scenario2WiderGenPS" localSheetId="24">#REF!</definedName>
    <definedName name="Scenario2WiderGenPS" localSheetId="25">#REF!</definedName>
    <definedName name="Scenario2WiderGenPS" localSheetId="6">#REF!</definedName>
    <definedName name="Scenario2WiderGenPS" localSheetId="33">#REF!</definedName>
    <definedName name="Scenario2WiderGenPS">#REF!</definedName>
    <definedName name="Scenario2WiderGenYR" localSheetId="11">#REF!</definedName>
    <definedName name="Scenario2WiderGenYR" localSheetId="24">#REF!</definedName>
    <definedName name="Scenario2WiderGenYR" localSheetId="25">#REF!</definedName>
    <definedName name="Scenario2WiderGenYR" localSheetId="6">#REF!</definedName>
    <definedName name="Scenario2WiderGenYR" localSheetId="33">#REF!</definedName>
    <definedName name="Scenario2WiderGenYR">#REF!</definedName>
    <definedName name="Scenario3DemandPS" localSheetId="11">#REF!</definedName>
    <definedName name="Scenario3DemandPS" localSheetId="24">#REF!</definedName>
    <definedName name="Scenario3DemandPS" localSheetId="25">#REF!</definedName>
    <definedName name="Scenario3DemandPS" localSheetId="6">#REF!</definedName>
    <definedName name="Scenario3DemandPS" localSheetId="33">#REF!</definedName>
    <definedName name="Scenario3DemandPS">#REF!</definedName>
    <definedName name="Scenario3DemandYR" localSheetId="11">#REF!</definedName>
    <definedName name="Scenario3DemandYR" localSheetId="24">#REF!</definedName>
    <definedName name="Scenario3DemandYR" localSheetId="25">#REF!</definedName>
    <definedName name="Scenario3DemandYR" localSheetId="6">#REF!</definedName>
    <definedName name="Scenario3DemandYR" localSheetId="33">#REF!</definedName>
    <definedName name="Scenario3DemandYR">#REF!</definedName>
    <definedName name="Scenario3Local" localSheetId="11">#REF!</definedName>
    <definedName name="Scenario3Local" localSheetId="24">#REF!</definedName>
    <definedName name="Scenario3Local" localSheetId="25">#REF!</definedName>
    <definedName name="Scenario3Local" localSheetId="6">#REF!</definedName>
    <definedName name="Scenario3Local" localSheetId="33">#REF!</definedName>
    <definedName name="Scenario3Local">#REF!</definedName>
    <definedName name="Scenario3WiderGenPS" localSheetId="11">#REF!</definedName>
    <definedName name="Scenario3WiderGenPS" localSheetId="24">#REF!</definedName>
    <definedName name="Scenario3WiderGenPS" localSheetId="25">#REF!</definedName>
    <definedName name="Scenario3WiderGenPS" localSheetId="6">#REF!</definedName>
    <definedName name="Scenario3WiderGenPS" localSheetId="33">#REF!</definedName>
    <definedName name="Scenario3WiderGenPS">#REF!</definedName>
    <definedName name="Scenario3WiderGenYR" localSheetId="11">#REF!</definedName>
    <definedName name="Scenario3WiderGenYR" localSheetId="24">#REF!</definedName>
    <definedName name="Scenario3WiderGenYR" localSheetId="25">#REF!</definedName>
    <definedName name="Scenario3WiderGenYR" localSheetId="6">#REF!</definedName>
    <definedName name="Scenario3WiderGenYR" localSheetId="33">#REF!</definedName>
    <definedName name="Scenario3WiderGenYR">#REF!</definedName>
    <definedName name="Scenario4DemandPS" localSheetId="11">#REF!</definedName>
    <definedName name="Scenario4DemandPS" localSheetId="24">#REF!</definedName>
    <definedName name="Scenario4DemandPS" localSheetId="25">#REF!</definedName>
    <definedName name="Scenario4DemandPS" localSheetId="6">#REF!</definedName>
    <definedName name="Scenario4DemandPS" localSheetId="33">#REF!</definedName>
    <definedName name="Scenario4DemandPS">#REF!</definedName>
    <definedName name="Scenario4DemandYR" localSheetId="11">#REF!</definedName>
    <definedName name="Scenario4DemandYR" localSheetId="24">#REF!</definedName>
    <definedName name="Scenario4DemandYR" localSheetId="25">#REF!</definedName>
    <definedName name="Scenario4DemandYR" localSheetId="6">#REF!</definedName>
    <definedName name="Scenario4DemandYR" localSheetId="33">#REF!</definedName>
    <definedName name="Scenario4DemandYR">#REF!</definedName>
    <definedName name="Scenario4Local" localSheetId="11">#REF!</definedName>
    <definedName name="Scenario4Local" localSheetId="24">#REF!</definedName>
    <definedName name="Scenario4Local" localSheetId="25">#REF!</definedName>
    <definedName name="Scenario4Local" localSheetId="6">#REF!</definedName>
    <definedName name="Scenario4Local" localSheetId="33">#REF!</definedName>
    <definedName name="Scenario4Local">#REF!</definedName>
    <definedName name="Scenario4WiderGenPS" localSheetId="11">#REF!</definedName>
    <definedName name="Scenario4WiderGenPS" localSheetId="24">#REF!</definedName>
    <definedName name="Scenario4WiderGenPS" localSheetId="25">#REF!</definedName>
    <definedName name="Scenario4WiderGenPS" localSheetId="6">#REF!</definedName>
    <definedName name="Scenario4WiderGenPS" localSheetId="33">#REF!</definedName>
    <definedName name="Scenario4WiderGenPS">#REF!</definedName>
    <definedName name="Scenario4WiderGenYR" localSheetId="11">#REF!</definedName>
    <definedName name="Scenario4WiderGenYR" localSheetId="24">#REF!</definedName>
    <definedName name="Scenario4WiderGenYR" localSheetId="25">#REF!</definedName>
    <definedName name="Scenario4WiderGenYR" localSheetId="6">#REF!</definedName>
    <definedName name="Scenario4WiderGenYR" localSheetId="33">#REF!</definedName>
    <definedName name="Scenario4WiderGenYR">#REF!</definedName>
    <definedName name="Scenario5DemandPS" localSheetId="11">#REF!</definedName>
    <definedName name="Scenario5DemandPS" localSheetId="24">#REF!</definedName>
    <definedName name="Scenario5DemandPS" localSheetId="25">#REF!</definedName>
    <definedName name="Scenario5DemandPS" localSheetId="6">#REF!</definedName>
    <definedName name="Scenario5DemandPS" localSheetId="33">#REF!</definedName>
    <definedName name="Scenario5DemandPS">#REF!</definedName>
    <definedName name="Scenario5DemandYR" localSheetId="11">#REF!</definedName>
    <definedName name="Scenario5DemandYR" localSheetId="24">#REF!</definedName>
    <definedName name="Scenario5DemandYR" localSheetId="25">#REF!</definedName>
    <definedName name="Scenario5DemandYR" localSheetId="6">#REF!</definedName>
    <definedName name="Scenario5DemandYR" localSheetId="33">#REF!</definedName>
    <definedName name="Scenario5DemandYR">#REF!</definedName>
    <definedName name="Scenario5Local" localSheetId="11">#REF!</definedName>
    <definedName name="Scenario5Local" localSheetId="24">#REF!</definedName>
    <definedName name="Scenario5Local" localSheetId="25">#REF!</definedName>
    <definedName name="Scenario5Local" localSheetId="6">#REF!</definedName>
    <definedName name="Scenario5Local" localSheetId="33">#REF!</definedName>
    <definedName name="Scenario5Local">#REF!</definedName>
    <definedName name="Scenario5WiderGenPS" localSheetId="11">#REF!</definedName>
    <definedName name="Scenario5WiderGenPS" localSheetId="24">#REF!</definedName>
    <definedName name="Scenario5WiderGenPS" localSheetId="25">#REF!</definedName>
    <definedName name="Scenario5WiderGenPS" localSheetId="6">#REF!</definedName>
    <definedName name="Scenario5WiderGenPS" localSheetId="33">#REF!</definedName>
    <definedName name="Scenario5WiderGenPS">#REF!</definedName>
    <definedName name="Scenario5WiderGenYR" localSheetId="11">#REF!</definedName>
    <definedName name="Scenario5WiderGenYR" localSheetId="24">#REF!</definedName>
    <definedName name="Scenario5WiderGenYR" localSheetId="25">#REF!</definedName>
    <definedName name="Scenario5WiderGenYR" localSheetId="6">#REF!</definedName>
    <definedName name="Scenario5WiderGenYR" localSheetId="33">#REF!</definedName>
    <definedName name="Scenario5WiderGenYR">#REF!</definedName>
    <definedName name="Scenario6DemandPS" localSheetId="11">#REF!</definedName>
    <definedName name="Scenario6DemandPS" localSheetId="24">#REF!</definedName>
    <definedName name="Scenario6DemandPS" localSheetId="25">#REF!</definedName>
    <definedName name="Scenario6DemandPS" localSheetId="6">#REF!</definedName>
    <definedName name="Scenario6DemandPS" localSheetId="33">#REF!</definedName>
    <definedName name="Scenario6DemandPS">#REF!</definedName>
    <definedName name="Scenario6DemandYR" localSheetId="11">#REF!</definedName>
    <definedName name="Scenario6DemandYR" localSheetId="24">#REF!</definedName>
    <definedName name="Scenario6DemandYR" localSheetId="25">#REF!</definedName>
    <definedName name="Scenario6DemandYR" localSheetId="6">#REF!</definedName>
    <definedName name="Scenario6DemandYR" localSheetId="33">#REF!</definedName>
    <definedName name="Scenario6DemandYR">#REF!</definedName>
    <definedName name="Scenario6Local" localSheetId="11">#REF!</definedName>
    <definedName name="Scenario6Local" localSheetId="24">#REF!</definedName>
    <definedName name="Scenario6Local" localSheetId="25">#REF!</definedName>
    <definedName name="Scenario6Local" localSheetId="6">#REF!</definedName>
    <definedName name="Scenario6Local" localSheetId="33">#REF!</definedName>
    <definedName name="Scenario6Local">#REF!</definedName>
    <definedName name="Scenario6WiderGenPS" localSheetId="11">#REF!</definedName>
    <definedName name="Scenario6WiderGenPS" localSheetId="24">#REF!</definedName>
    <definedName name="Scenario6WiderGenPS" localSheetId="25">#REF!</definedName>
    <definedName name="Scenario6WiderGenPS" localSheetId="6">#REF!</definedName>
    <definedName name="Scenario6WiderGenPS" localSheetId="33">#REF!</definedName>
    <definedName name="Scenario6WiderGenPS">#REF!</definedName>
    <definedName name="Scenario6WiderGenYR" localSheetId="11">#REF!</definedName>
    <definedName name="Scenario6WiderGenYR" localSheetId="24">#REF!</definedName>
    <definedName name="Scenario6WiderGenYR" localSheetId="25">#REF!</definedName>
    <definedName name="Scenario6WiderGenYR" localSheetId="6">#REF!</definedName>
    <definedName name="Scenario6WiderGenYR" localSheetId="33">#REF!</definedName>
    <definedName name="Scenario6WiderGenYR">#REF!</definedName>
    <definedName name="Scenario7DemandPS" localSheetId="11">#REF!</definedName>
    <definedName name="Scenario7DemandPS" localSheetId="24">#REF!</definedName>
    <definedName name="Scenario7DemandPS" localSheetId="25">#REF!</definedName>
    <definedName name="Scenario7DemandPS" localSheetId="6">#REF!</definedName>
    <definedName name="Scenario7DemandPS" localSheetId="33">#REF!</definedName>
    <definedName name="Scenario7DemandPS">#REF!</definedName>
    <definedName name="Scenario7DemandYR" localSheetId="11">#REF!</definedName>
    <definedName name="Scenario7DemandYR" localSheetId="24">#REF!</definedName>
    <definedName name="Scenario7DemandYR" localSheetId="25">#REF!</definedName>
    <definedName name="Scenario7DemandYR" localSheetId="6">#REF!</definedName>
    <definedName name="Scenario7DemandYR" localSheetId="33">#REF!</definedName>
    <definedName name="Scenario7DemandYR">#REF!</definedName>
    <definedName name="Scenario7Local" localSheetId="11">#REF!</definedName>
    <definedName name="Scenario7Local" localSheetId="24">#REF!</definedName>
    <definedName name="Scenario7Local" localSheetId="25">#REF!</definedName>
    <definedName name="Scenario7Local" localSheetId="6">#REF!</definedName>
    <definedName name="Scenario7Local" localSheetId="33">#REF!</definedName>
    <definedName name="Scenario7Local">#REF!</definedName>
    <definedName name="Scenario7WiderGenPS" localSheetId="11">#REF!</definedName>
    <definedName name="Scenario7WiderGenPS" localSheetId="24">#REF!</definedName>
    <definedName name="Scenario7WiderGenPS" localSheetId="25">#REF!</definedName>
    <definedName name="Scenario7WiderGenPS" localSheetId="6">#REF!</definedName>
    <definedName name="Scenario7WiderGenPS" localSheetId="33">#REF!</definedName>
    <definedName name="Scenario7WiderGenPS">#REF!</definedName>
    <definedName name="Scenario7WiderGenYR" localSheetId="11">#REF!</definedName>
    <definedName name="Scenario7WiderGenYR" localSheetId="24">#REF!</definedName>
    <definedName name="Scenario7WiderGenYR" localSheetId="25">#REF!</definedName>
    <definedName name="Scenario7WiderGenYR" localSheetId="6">#REF!</definedName>
    <definedName name="Scenario7WiderGenYR" localSheetId="33">#REF!</definedName>
    <definedName name="Scenario7WiderGenYR">#REF!</definedName>
    <definedName name="Scenario8DemandPS" localSheetId="11">#REF!</definedName>
    <definedName name="Scenario8DemandPS" localSheetId="24">#REF!</definedName>
    <definedName name="Scenario8DemandPS" localSheetId="25">#REF!</definedName>
    <definedName name="Scenario8DemandPS" localSheetId="6">#REF!</definedName>
    <definedName name="Scenario8DemandPS" localSheetId="33">#REF!</definedName>
    <definedName name="Scenario8DemandPS">#REF!</definedName>
    <definedName name="Scenario8DemandYR" localSheetId="11">#REF!</definedName>
    <definedName name="Scenario8DemandYR" localSheetId="24">#REF!</definedName>
    <definedName name="Scenario8DemandYR" localSheetId="25">#REF!</definedName>
    <definedName name="Scenario8DemandYR" localSheetId="6">#REF!</definedName>
    <definedName name="Scenario8DemandYR" localSheetId="33">#REF!</definedName>
    <definedName name="Scenario8DemandYR">#REF!</definedName>
    <definedName name="Scenario8Local" localSheetId="11">#REF!</definedName>
    <definedName name="Scenario8Local" localSheetId="24">#REF!</definedName>
    <definedName name="Scenario8Local" localSheetId="25">#REF!</definedName>
    <definedName name="Scenario8Local" localSheetId="6">#REF!</definedName>
    <definedName name="Scenario8Local" localSheetId="33">#REF!</definedName>
    <definedName name="Scenario8Local">#REF!</definedName>
    <definedName name="Scenario8WiderGenPS" localSheetId="11">#REF!</definedName>
    <definedName name="Scenario8WiderGenPS" localSheetId="24">#REF!</definedName>
    <definedName name="Scenario8WiderGenPS" localSheetId="25">#REF!</definedName>
    <definedName name="Scenario8WiderGenPS" localSheetId="6">#REF!</definedName>
    <definedName name="Scenario8WiderGenPS" localSheetId="33">#REF!</definedName>
    <definedName name="Scenario8WiderGenPS">#REF!</definedName>
    <definedName name="Scenario8WiderGenYR" localSheetId="11">#REF!</definedName>
    <definedName name="Scenario8WiderGenYR" localSheetId="24">#REF!</definedName>
    <definedName name="Scenario8WiderGenYR" localSheetId="25">#REF!</definedName>
    <definedName name="Scenario8WiderGenYR" localSheetId="6">#REF!</definedName>
    <definedName name="Scenario8WiderGenYR" localSheetId="33">#REF!</definedName>
    <definedName name="Scenario8WiderGenYR">#REF!</definedName>
    <definedName name="Scenario9DemandPS" localSheetId="11">#REF!</definedName>
    <definedName name="Scenario9DemandPS" localSheetId="24">#REF!</definedName>
    <definedName name="Scenario9DemandPS" localSheetId="25">#REF!</definedName>
    <definedName name="Scenario9DemandPS" localSheetId="6">#REF!</definedName>
    <definedName name="Scenario9DemandPS" localSheetId="33">#REF!</definedName>
    <definedName name="Scenario9DemandPS">#REF!</definedName>
    <definedName name="Scenario9DemandYR" localSheetId="11">#REF!</definedName>
    <definedName name="Scenario9DemandYR" localSheetId="24">#REF!</definedName>
    <definedName name="Scenario9DemandYR" localSheetId="25">#REF!</definedName>
    <definedName name="Scenario9DemandYR" localSheetId="6">#REF!</definedName>
    <definedName name="Scenario9DemandYR" localSheetId="33">#REF!</definedName>
    <definedName name="Scenario9DemandYR">#REF!</definedName>
    <definedName name="Scenario9Local" localSheetId="11">#REF!</definedName>
    <definedName name="Scenario9Local" localSheetId="24">#REF!</definedName>
    <definedName name="Scenario9Local" localSheetId="25">#REF!</definedName>
    <definedName name="Scenario9Local" localSheetId="6">#REF!</definedName>
    <definedName name="Scenario9Local" localSheetId="33">#REF!</definedName>
    <definedName name="Scenario9Local">#REF!</definedName>
    <definedName name="Scenario9WiderGenPS" localSheetId="11">#REF!</definedName>
    <definedName name="Scenario9WiderGenPS" localSheetId="24">#REF!</definedName>
    <definedName name="Scenario9WiderGenPS" localSheetId="25">#REF!</definedName>
    <definedName name="Scenario9WiderGenPS" localSheetId="6">#REF!</definedName>
    <definedName name="Scenario9WiderGenPS" localSheetId="33">#REF!</definedName>
    <definedName name="Scenario9WiderGenPS">#REF!</definedName>
    <definedName name="Scenario9WiderGenYR" localSheetId="11">#REF!</definedName>
    <definedName name="Scenario9WiderGenYR" localSheetId="24">#REF!</definedName>
    <definedName name="Scenario9WiderGenYR" localSheetId="25">#REF!</definedName>
    <definedName name="Scenario9WiderGenYR" localSheetId="6">#REF!</definedName>
    <definedName name="Scenario9WiderGenYR" localSheetId="33">#REF!</definedName>
    <definedName name="Scenario9WiderGenYR">#REF!</definedName>
    <definedName name="SFactor2" localSheetId="2">#REF!</definedName>
    <definedName name="SFactor2" localSheetId="11">#REF!</definedName>
    <definedName name="SFactor2" localSheetId="24">#REF!</definedName>
    <definedName name="SFactor2" localSheetId="25">#REF!</definedName>
    <definedName name="SFactor2" localSheetId="9">#REF!</definedName>
    <definedName name="SFactor2" localSheetId="33">#REF!</definedName>
    <definedName name="SFactor2">#REF!</definedName>
    <definedName name="SFactor3" localSheetId="2">#REF!</definedName>
    <definedName name="SFactor3" localSheetId="11">#REF!</definedName>
    <definedName name="SFactor3" localSheetId="24">#REF!</definedName>
    <definedName name="SFactor3" localSheetId="25">#REF!</definedName>
    <definedName name="SFactor3" localSheetId="9">#REF!</definedName>
    <definedName name="SFactor3" localSheetId="33">#REF!</definedName>
    <definedName name="SFactor3">#REF!</definedName>
    <definedName name="Small_Gens_LU">#REF!</definedName>
    <definedName name="Table_2___Demand_Tariffs">Index!$A$11</definedName>
    <definedName name="Table_6___Generation_Wider_Tariffs">Index!$A$4</definedName>
    <definedName name="TariffLocalGen" localSheetId="2">#REF!</definedName>
    <definedName name="TariffLocalGen" localSheetId="11">#REF!</definedName>
    <definedName name="TariffLocalGen" localSheetId="24">#REF!</definedName>
    <definedName name="TariffLocalGen" localSheetId="25">#REF!</definedName>
    <definedName name="TariffLocalGen" localSheetId="9">#REF!</definedName>
    <definedName name="TariffLocalGen" localSheetId="33">#REF!</definedName>
    <definedName name="TariffLocalGen">#REF!</definedName>
    <definedName name="TariffPSGen" localSheetId="2">#REF!</definedName>
    <definedName name="TariffPSGen" localSheetId="11">#REF!</definedName>
    <definedName name="TariffPSGen" localSheetId="24">#REF!</definedName>
    <definedName name="TariffPSGen" localSheetId="25">#REF!</definedName>
    <definedName name="TariffPSGen" localSheetId="9">#REF!</definedName>
    <definedName name="TariffPSGen" localSheetId="33">#REF!</definedName>
    <definedName name="TariffPSGen">#REF!</definedName>
    <definedName name="TariffSubStation" localSheetId="2">#REF!</definedName>
    <definedName name="TariffSubStation" localSheetId="12">#REF!</definedName>
    <definedName name="TariffSubStation" localSheetId="14">#REF!</definedName>
    <definedName name="TariffSubStation" localSheetId="15">#REF!</definedName>
    <definedName name="TariffSubStation" localSheetId="25">#REF!</definedName>
    <definedName name="TariffSubStation" localSheetId="26">#REF!</definedName>
    <definedName name="TariffSubStation" localSheetId="29">#REF!</definedName>
    <definedName name="TariffSubStation" localSheetId="4">#REF!</definedName>
    <definedName name="TariffSubStation" localSheetId="30">#REF!</definedName>
    <definedName name="TariffSubStation" localSheetId="7">#REF!</definedName>
    <definedName name="TariffSubStation" localSheetId="9">#REF!</definedName>
    <definedName name="TariffSubStation">#REF!</definedName>
    <definedName name="TariffTEC" localSheetId="2">#REF!</definedName>
    <definedName name="TariffTEC" localSheetId="11">#REF!</definedName>
    <definedName name="TariffTEC" localSheetId="24">#REF!</definedName>
    <definedName name="TariffTEC" localSheetId="25">#REF!</definedName>
    <definedName name="TariffTEC" localSheetId="9">#REF!</definedName>
    <definedName name="TariffTEC" localSheetId="33">#REF!</definedName>
    <definedName name="TariffTEC">#REF!</definedName>
    <definedName name="TariffYRGen" localSheetId="2">#REF!</definedName>
    <definedName name="TariffYRGen" localSheetId="11">#REF!</definedName>
    <definedName name="TariffYRGen" localSheetId="24">#REF!</definedName>
    <definedName name="TariffYRGen" localSheetId="25">#REF!</definedName>
    <definedName name="TariffYRGen" localSheetId="9">#REF!</definedName>
    <definedName name="TariffYRGen" localSheetId="33">#REF!</definedName>
    <definedName name="TariffYRGen">#REF!</definedName>
    <definedName name="TariffYRNSGen" localSheetId="2">#REF!</definedName>
    <definedName name="TariffYRNSGen" localSheetId="11">#REF!</definedName>
    <definedName name="TariffYRNSGen" localSheetId="24">#REF!</definedName>
    <definedName name="TariffYRNSGen" localSheetId="25">#REF!</definedName>
    <definedName name="TariffYRNSGen" localSheetId="9">#REF!</definedName>
    <definedName name="TariffYRNSGen" localSheetId="33">#REF!</definedName>
    <definedName name="TariffYRNSGen">#REF!</definedName>
    <definedName name="TEC_Log">#REF!</definedName>
    <definedName name="TECConventional" localSheetId="2">#REF!</definedName>
    <definedName name="TECConventional" localSheetId="14">#REF!</definedName>
    <definedName name="TECConventional" localSheetId="25">#REF!</definedName>
    <definedName name="TECConventional" localSheetId="6">#REF!</definedName>
    <definedName name="TECConventional" localSheetId="9">#REF!</definedName>
    <definedName name="TECConventional">#REF!</definedName>
    <definedName name="TECConventionalHeader" localSheetId="2">#REF!</definedName>
    <definedName name="TECConventionalHeader" localSheetId="14">#REF!</definedName>
    <definedName name="TECConventionalHeader" localSheetId="25">#REF!</definedName>
    <definedName name="TECConventionalHeader" localSheetId="6">#REF!</definedName>
    <definedName name="TECConventionalHeader" localSheetId="9">#REF!</definedName>
    <definedName name="TECConventionalHeader">#REF!</definedName>
    <definedName name="TECWind" localSheetId="2">#REF!</definedName>
    <definedName name="TECWind" localSheetId="14">#REF!</definedName>
    <definedName name="TECWind" localSheetId="25">#REF!</definedName>
    <definedName name="TECWind" localSheetId="6">#REF!</definedName>
    <definedName name="TECWind" localSheetId="9">#REF!</definedName>
    <definedName name="TECWind">#REF!</definedName>
    <definedName name="TECWindHeader" localSheetId="2">#REF!</definedName>
    <definedName name="TECWindHeader" localSheetId="14">#REF!</definedName>
    <definedName name="TECWindHeader" localSheetId="25">#REF!</definedName>
    <definedName name="TECWindHeader" localSheetId="6">#REF!</definedName>
    <definedName name="TECWindHeader" localSheetId="9">#REF!</definedName>
    <definedName name="TECWindHeader">#REF!</definedName>
    <definedName name="TotalCost" localSheetId="2">#REF!</definedName>
    <definedName name="TotalCost" localSheetId="11">#REF!</definedName>
    <definedName name="TotalCost" localSheetId="24">#REF!</definedName>
    <definedName name="TotalCost" localSheetId="25">#REF!</definedName>
    <definedName name="TotalCost" localSheetId="9">#REF!</definedName>
    <definedName name="TotalCost" localSheetId="33">#REF!</definedName>
    <definedName name="TotalCost">#REF!</definedName>
    <definedName name="TotalCost2" localSheetId="2">#REF!</definedName>
    <definedName name="TotalCost2" localSheetId="11">#REF!</definedName>
    <definedName name="TotalCost2" localSheetId="24">#REF!</definedName>
    <definedName name="TotalCost2" localSheetId="25">#REF!</definedName>
    <definedName name="TotalCost2" localSheetId="9">#REF!</definedName>
    <definedName name="TotalCost2" localSheetId="33">#REF!</definedName>
    <definedName name="TotalCost2">#REF!</definedName>
    <definedName name="TransportPSGen" localSheetId="2">#REF!</definedName>
    <definedName name="TransportPSGen" localSheetId="11">#REF!</definedName>
    <definedName name="TransportPSGen" localSheetId="24">#REF!</definedName>
    <definedName name="TransportPSGen" localSheetId="25">#REF!</definedName>
    <definedName name="TransportPSGen" localSheetId="9">#REF!</definedName>
    <definedName name="TransportPSGen" localSheetId="33">#REF!</definedName>
    <definedName name="TransportPSGen">#REF!</definedName>
    <definedName name="TransportTEC" localSheetId="2">#REF!</definedName>
    <definedName name="TransportTEC" localSheetId="11">#REF!</definedName>
    <definedName name="TransportTEC" localSheetId="24">#REF!</definedName>
    <definedName name="TransportTEC" localSheetId="25">#REF!</definedName>
    <definedName name="TransportTEC" localSheetId="9">#REF!</definedName>
    <definedName name="TransportTEC" localSheetId="33">#REF!</definedName>
    <definedName name="TransportTEC">#REF!</definedName>
    <definedName name="TransportYRGen" localSheetId="2">#REF!</definedName>
    <definedName name="TransportYRGen" localSheetId="11">#REF!</definedName>
    <definedName name="TransportYRGen" localSheetId="24">#REF!</definedName>
    <definedName name="TransportYRGen" localSheetId="25">#REF!</definedName>
    <definedName name="TransportYRGen" localSheetId="9">#REF!</definedName>
    <definedName name="TransportYRGen" localSheetId="33">#REF!</definedName>
    <definedName name="TransportYRGen">#REF!</definedName>
    <definedName name="TxYRMWkm" localSheetId="2">#REF!</definedName>
    <definedName name="TxYRMWkm" localSheetId="11">#REF!</definedName>
    <definedName name="TxYRMWkm" localSheetId="24">#REF!</definedName>
    <definedName name="TxYRMWkm" localSheetId="25">#REF!</definedName>
    <definedName name="TxYRMWkm" localSheetId="9">#REF!</definedName>
    <definedName name="TxYRMWkm" localSheetId="33">#REF!</definedName>
    <definedName name="TxYRMWkm">#REF!</definedName>
    <definedName name="Type" localSheetId="13">#REF!</definedName>
    <definedName name="Type">#REF!</definedName>
    <definedName name="UnderUtil" localSheetId="2">#REF!</definedName>
    <definedName name="UnderUtil" localSheetId="11">#REF!</definedName>
    <definedName name="UnderUtil" localSheetId="24">#REF!</definedName>
    <definedName name="UnderUtil" localSheetId="25">#REF!</definedName>
    <definedName name="UnderUtil" localSheetId="9">#REF!</definedName>
    <definedName name="UnderUtil" localSheetId="33">#REF!</definedName>
    <definedName name="UnderUtil">#REF!</definedName>
    <definedName name="ValSuccessful" localSheetId="2">#REF!</definedName>
    <definedName name="ValSuccessful" localSheetId="11">#REF!</definedName>
    <definedName name="ValSuccessful" localSheetId="24">#REF!</definedName>
    <definedName name="ValSuccessful" localSheetId="25">#REF!</definedName>
    <definedName name="ValSuccessful" localSheetId="9">#REF!</definedName>
    <definedName name="ValSuccessful" localSheetId="33">#REF!</definedName>
    <definedName name="ValSuccessful">#REF!</definedName>
    <definedName name="Wider_Tariff_LU">#REF!</definedName>
    <definedName name="Year" localSheetId="31">#REF!</definedName>
    <definedName name="Year" localSheetId="11">#REF!</definedName>
    <definedName name="Year" localSheetId="13">#REF!</definedName>
    <definedName name="Year" localSheetId="33">#REF!</definedName>
    <definedName name="Year">#REF!</definedName>
    <definedName name="ZonalInfluenceMatrix" localSheetId="2">#REF!</definedName>
    <definedName name="ZonalInfluenceMatrix" localSheetId="11">#REF!</definedName>
    <definedName name="ZonalInfluenceMatrix" localSheetId="24">#REF!</definedName>
    <definedName name="ZonalInfluenceMatrix" localSheetId="25">#REF!</definedName>
    <definedName name="ZonalInfluenceMatrix" localSheetId="9">#REF!</definedName>
    <definedName name="ZonalInfluenceMatrix" localSheetId="33">#REF!</definedName>
    <definedName name="ZonalInfluence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<sst xmlns="http://schemas.openxmlformats.org/spreadsheetml/2006/main" count="3241" uniqueCount="1512">
  <si>
    <t>INDEX - click the links below to navigate</t>
  </si>
  <si>
    <t>Residuals and Averages</t>
  </si>
  <si>
    <t>Table 1 – Changes to Average Generation Tariffs</t>
  </si>
  <si>
    <t>Table 2 – Generation Wider Tariffs</t>
  </si>
  <si>
    <t>Table 3 &amp; Fig 1 – Generation Tariff Changes</t>
  </si>
  <si>
    <t>Table 4 – Local Substation Tariffs</t>
  </si>
  <si>
    <t>Table 5 – Onshore Local Circuit Tariffs</t>
  </si>
  <si>
    <t>Table 6 – CMP203: Circuits subject to one-off charges</t>
  </si>
  <si>
    <t>Table 7 Offshore Local Tariffs</t>
  </si>
  <si>
    <t>Table 8 – Summary of Demand Tariffs</t>
  </si>
  <si>
    <t>Table 9 – Demand Tariffs</t>
  </si>
  <si>
    <t>Table 10 – Non-locational banded charges</t>
  </si>
  <si>
    <t>Table 11 &amp; Fig 2 – Change in HH Demand Tariffs</t>
  </si>
  <si>
    <t>Table 12 – Half-Hourly Transmission Demand tariffs for users with multiple DNO's</t>
  </si>
  <si>
    <t>Table 13 &amp; Fig 3 – Embedded Export Tariff</t>
  </si>
  <si>
    <t>Table 14 &amp; Fig 4 – NHH Demand Tariff Changes</t>
  </si>
  <si>
    <t>Table 15 – Contracted, Modelled and Chargeable TEC</t>
  </si>
  <si>
    <t>Table 16 – Interconnectors Contracted TEC</t>
  </si>
  <si>
    <t>Table 17 – Allowed Revenues</t>
  </si>
  <si>
    <t>Table 18 – Generation and Demand Revenue Proportions</t>
  </si>
  <si>
    <t>Table 19 – Generation Revenue Error Margin</t>
  </si>
  <si>
    <t xml:space="preserve">Table 20-21 - Onshore local circuit/substation pre-existing asset tariffs and total TECs associated with Pre-existing assets </t>
  </si>
  <si>
    <t>Table 22 – Charging Bases</t>
  </si>
  <si>
    <t>Table 23 – Residual and Adjustment Calculation</t>
  </si>
  <si>
    <t>Table 24 – Summary of CUSC modification proposals potentially impacting 2025/26 tariffs</t>
  </si>
  <si>
    <t>Table 25 – Demand Locational Tariffs</t>
  </si>
  <si>
    <t>Table 26 – Breakdown of the Embedded Export Tariff</t>
  </si>
  <si>
    <t>Table 27 – Generic Annual Load Factors</t>
  </si>
  <si>
    <t>Table 28 – Contracted Generation Changes</t>
  </si>
  <si>
    <t>Table 29-32 – Revenue Breakdown</t>
  </si>
  <si>
    <t>Table 33 – Offshore Revenues</t>
  </si>
  <si>
    <t>Table AA – Demand Profiles</t>
  </si>
  <si>
    <t>Table B – Non-locational banded charges</t>
  </si>
  <si>
    <t>Table C – Charges for Physical Assets Required for Connection</t>
  </si>
  <si>
    <t>Return to Index</t>
  </si>
  <si>
    <t>Residual</t>
  </si>
  <si>
    <t>Generation</t>
  </si>
  <si>
    <t>Average Tariff</t>
  </si>
  <si>
    <t>Generation (£/kW) *</t>
  </si>
  <si>
    <t>*N.B. These generation average tariffs include local tariffs</t>
  </si>
  <si>
    <t>HH Demand (£/kW)</t>
  </si>
  <si>
    <t>NHH Demand (p/kWh)</t>
  </si>
  <si>
    <t>Embedded Export (£/kW)</t>
  </si>
  <si>
    <t>2025/26 July</t>
  </si>
  <si>
    <t>2025/26 November</t>
  </si>
  <si>
    <t>Change since last forecast</t>
  </si>
  <si>
    <t>Generation Tariffs 
(£/kW)</t>
  </si>
  <si>
    <t>Adjustment</t>
  </si>
  <si>
    <t>Average Generation Tariff*</t>
  </si>
  <si>
    <t>Example tariffs for a generator of each technology type</t>
  </si>
  <si>
    <t xml:space="preserve">Generation Tariffs </t>
  </si>
  <si>
    <t>System Peak Tariff</t>
  </si>
  <si>
    <t>Shared Year Round Tariff</t>
  </si>
  <si>
    <t>Not Shared Year Round Tariff</t>
  </si>
  <si>
    <t>Adjustment Tariff</t>
  </si>
  <si>
    <t>Conventional Carbon 
40%</t>
  </si>
  <si>
    <t>Conventional Low Carbon 
75%</t>
  </si>
  <si>
    <t>Intermittent 
45%</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</si>
  <si>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</si>
  <si>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</si>
  <si>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</si>
  <si>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</si>
  <si>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</si>
  <si>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</si>
  <si>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</si>
  <si>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</si>
  <si>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</si>
  <si>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</si>
  <si>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</si>
  <si>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</si>
  <si>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</si>
  <si>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</si>
  <si>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</si>
  <si>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</si>
  <si>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</si>
  <si>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</si>
  <si>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</si>
  <si>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</si>
  <si>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</si>
  <si>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</si>
  <si>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</si>
  <si>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</si>
  <si>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</si>
  <si>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</si>
  <si>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</si>
  <si>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</si>
  <si>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</si>
  <si>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</si>
  <si>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</si>
  <si>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</si>
  <si>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</si>
  <si>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</si>
  <si>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</si>
  <si>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</si>
  <si>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</si>
  <si>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</si>
  <si>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</si>
  <si>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</si>
  <si>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</si>
  <si>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</si>
  <si>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</si>
  <si>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</si>
  <si>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</si>
  <si>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</si>
  <si>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≥1320 MW</t>
  </si>
  <si>
    <t>2025/26 Local Substation Tariff (£/kW)</t>
  </si>
  <si>
    <t>Substation Name</t>
  </si>
  <si>
    <t>Aberarder</t>
  </si>
  <si>
    <t>Douglas North</t>
  </si>
  <si>
    <t>Langage</t>
  </si>
  <si>
    <t>Aberdeen Bay</t>
  </si>
  <si>
    <t>Dunhill</t>
  </si>
  <si>
    <t>Limekilns</t>
  </si>
  <si>
    <t>Achruach</t>
  </si>
  <si>
    <t>Dunlaw Extension</t>
  </si>
  <si>
    <t>Lochay</t>
  </si>
  <si>
    <t>Aigas</t>
  </si>
  <si>
    <t>Dunmaglass</t>
  </si>
  <si>
    <t>Luichart</t>
  </si>
  <si>
    <t>An Suidhe</t>
  </si>
  <si>
    <t>Edinbane</t>
  </si>
  <si>
    <t>Marchwood</t>
  </si>
  <si>
    <t>Arecleoch</t>
  </si>
  <si>
    <t>Enoch Hill</t>
  </si>
  <si>
    <t>Mark Hill</t>
  </si>
  <si>
    <t>Ayrshire Grid Collector</t>
  </si>
  <si>
    <t>Ewe Hill</t>
  </si>
  <si>
    <t>Middle Muir</t>
  </si>
  <si>
    <t>Beinneun Wind Farm</t>
  </si>
  <si>
    <t>Fallago</t>
  </si>
  <si>
    <t>Middleton</t>
  </si>
  <si>
    <t>Benbrack</t>
  </si>
  <si>
    <t>Farr</t>
  </si>
  <si>
    <t xml:space="preserve">Millennium Wind </t>
  </si>
  <si>
    <t>Bhlaraidh Wind Farm</t>
  </si>
  <si>
    <t>Faw Side</t>
  </si>
  <si>
    <t>Mossford</t>
  </si>
  <si>
    <t>Black Hill</t>
  </si>
  <si>
    <t>Fernoch</t>
  </si>
  <si>
    <t>Nant</t>
  </si>
  <si>
    <t>Black Law</t>
  </si>
  <si>
    <t>Ffestiniogg</t>
  </si>
  <si>
    <t>Necton</t>
  </si>
  <si>
    <t>BlackCraig Wind Farm</t>
  </si>
  <si>
    <t>Fife Grid Services</t>
  </si>
  <si>
    <t>Rhigos</t>
  </si>
  <si>
    <t>BlackLaw Extension</t>
  </si>
  <si>
    <t>Finlarig</t>
  </si>
  <si>
    <t>Rocksavage</t>
  </si>
  <si>
    <t>Broken Cross</t>
  </si>
  <si>
    <t>Foyers</t>
  </si>
  <si>
    <t>Saltend</t>
  </si>
  <si>
    <t>Clyde (North)</t>
  </si>
  <si>
    <t>Galawhistle</t>
  </si>
  <si>
    <t>Sandy Knowe</t>
  </si>
  <si>
    <t>Clyde (South)</t>
  </si>
  <si>
    <t>Glen Kyllachy</t>
  </si>
  <si>
    <t>Sanquhar II</t>
  </si>
  <si>
    <t>Coalburn BESS</t>
  </si>
  <si>
    <t>Glendoe</t>
  </si>
  <si>
    <t>Scoop Hill</t>
  </si>
  <si>
    <t>Corriegarth</t>
  </si>
  <si>
    <t>Glenglass</t>
  </si>
  <si>
    <t>Shepherds Rig</t>
  </si>
  <si>
    <t>Corriemoillie</t>
  </si>
  <si>
    <t>Gordonbush</t>
  </si>
  <si>
    <t>South Humber Bank</t>
  </si>
  <si>
    <t>Coryton</t>
  </si>
  <si>
    <t>Griffin Wind</t>
  </si>
  <si>
    <t>Spalding</t>
  </si>
  <si>
    <t>Creag Riabhach</t>
  </si>
  <si>
    <t>Hadyard Hill</t>
  </si>
  <si>
    <t>St Fergus Mobil</t>
  </si>
  <si>
    <t>Cruachan</t>
  </si>
  <si>
    <t>Harestanes</t>
  </si>
  <si>
    <t>Stranoch</t>
  </si>
  <si>
    <t>Culligran</t>
  </si>
  <si>
    <t>Hartlepool</t>
  </si>
  <si>
    <t>Strathbrora</t>
  </si>
  <si>
    <t>Cumberhead Collector</t>
  </si>
  <si>
    <t>Invergarry</t>
  </si>
  <si>
    <t>Strathy Wind</t>
  </si>
  <si>
    <t>Cumberhead West</t>
  </si>
  <si>
    <t>Kergord</t>
  </si>
  <si>
    <t>Stronelairg</t>
  </si>
  <si>
    <t>Deanie</t>
  </si>
  <si>
    <t>Kilgallioch</t>
  </si>
  <si>
    <t>Wester Dod</t>
  </si>
  <si>
    <t>Dersalloch</t>
  </si>
  <si>
    <t>Kilmarnock BESS</t>
  </si>
  <si>
    <t>Whitelee</t>
  </si>
  <si>
    <t>Dinorwig</t>
  </si>
  <si>
    <t>Kilmorack</t>
  </si>
  <si>
    <t>Whitelee Extension</t>
  </si>
  <si>
    <t>Dorenell</t>
  </si>
  <si>
    <t>Kype Muir</t>
  </si>
  <si>
    <t>Hunterston</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</si>
  <si>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</si>
  <si>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</si>
  <si>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</si>
  <si>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</si>
  <si>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</si>
  <si>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</si>
  <si>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</si>
  <si>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</si>
  <si>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</si>
  <si>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</si>
  <si>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</si>
  <si>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</si>
  <si>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</si>
  <si>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</si>
  <si>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</si>
  <si>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</si>
  <si>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</si>
  <si>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</si>
  <si>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</si>
  <si>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</si>
  <si>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</si>
  <si>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</si>
  <si>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</si>
  <si>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</si>
  <si>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</si>
  <si>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</si>
  <si>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</si>
  <si>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</si>
  <si>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</si>
  <si>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</si>
  <si>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</si>
  <si>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</si>
  <si>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</si>
  <si>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</si>
  <si>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</si>
  <si>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</si>
  <si>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</si>
  <si>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</si>
  <si>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</si>
  <si>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</si>
  <si>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</si>
  <si>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</si>
  <si>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</si>
  <si>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</si>
  <si>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</si>
  <si>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</si>
  <si>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</si>
  <si>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</si>
  <si>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</si>
  <si>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</si>
  <si>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</si>
  <si>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</si>
  <si>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</si>
  <si>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</si>
  <si>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</si>
  <si>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</si>
  <si>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</si>
  <si>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</si>
  <si>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</si>
  <si>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</si>
  <si>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</si>
  <si>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</si>
  <si>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</si>
  <si>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</si>
  <si>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</si>
  <si>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</si>
  <si>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</si>
  <si>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</si>
  <si>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</si>
  <si>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</si>
  <si>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</si>
  <si>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</si>
  <si>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</si>
  <si>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</si>
  <si>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</si>
  <si>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</si>
  <si>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</si>
  <si>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Blacklaw</t>
  </si>
  <si>
    <t>Earba PSH 400kV</t>
  </si>
  <si>
    <t>Dalwhinnie 400kV</t>
  </si>
  <si>
    <t>15km Cable</t>
  </si>
  <si>
    <t>15km OHL</t>
  </si>
  <si>
    <t>Earba PSH</t>
  </si>
  <si>
    <t>Loch Nan Eun 275kV</t>
  </si>
  <si>
    <t>Fort Augustus 400kV</t>
  </si>
  <si>
    <t>Loch Nan Eun</t>
  </si>
  <si>
    <t xml:space="preserve">Red John 275kV </t>
  </si>
  <si>
    <t>Knocknagael 275kV</t>
  </si>
  <si>
    <t>9km Cable</t>
  </si>
  <si>
    <t>9km OHL</t>
  </si>
  <si>
    <t>Red John</t>
  </si>
  <si>
    <t>Sheirdrim 132kV</t>
  </si>
  <si>
    <t>Crossaig 132kV</t>
  </si>
  <si>
    <t>3km Cable</t>
  </si>
  <si>
    <t>3km OHL</t>
  </si>
  <si>
    <t>Sheirdrim</t>
  </si>
  <si>
    <t>Offshore Generator</t>
  </si>
  <si>
    <t>Changes
Tariff Component (£/kW)</t>
  </si>
  <si>
    <t>Substation</t>
  </si>
  <si>
    <t>Circuit</t>
  </si>
  <si>
    <t>ETUoS</t>
  </si>
  <si>
    <t>Barrow</t>
  </si>
  <si>
    <t>Beatrice</t>
  </si>
  <si>
    <t>Burbo Bank Extension</t>
  </si>
  <si>
    <t>Dudgeon</t>
  </si>
  <si>
    <t>East Anglia 1</t>
  </si>
  <si>
    <t>Galloper</t>
  </si>
  <si>
    <t>Greater Gabbard</t>
  </si>
  <si>
    <t>Gunfleet</t>
  </si>
  <si>
    <t>Gwynt y mor</t>
  </si>
  <si>
    <t>Hornsea 1A</t>
  </si>
  <si>
    <t>Hornsea 1B</t>
  </si>
  <si>
    <t>Hornsea 1C</t>
  </si>
  <si>
    <t>Hornsea 2A</t>
  </si>
  <si>
    <t>Hornsea 2B</t>
  </si>
  <si>
    <t>Hornsea 2C</t>
  </si>
  <si>
    <t>Humber Gateway</t>
  </si>
  <si>
    <t>Lincs</t>
  </si>
  <si>
    <t>London Array</t>
  </si>
  <si>
    <t>Moray East</t>
  </si>
  <si>
    <t>Ormonde</t>
  </si>
  <si>
    <t>Race Bank</t>
  </si>
  <si>
    <t>Rampion</t>
  </si>
  <si>
    <t>Robin Rigg</t>
  </si>
  <si>
    <t>Robin Rigg West</t>
  </si>
  <si>
    <t>Sheringham Shoal</t>
  </si>
  <si>
    <t>Thanet</t>
  </si>
  <si>
    <t>Triton Knoll</t>
  </si>
  <si>
    <t>Walney 1</t>
  </si>
  <si>
    <t>Walney 2</t>
  </si>
  <si>
    <t>Walney 3</t>
  </si>
  <si>
    <t>Walney 4</t>
  </si>
  <si>
    <t>West of Duddon Sands</t>
  </si>
  <si>
    <t>Westermost Rough</t>
  </si>
  <si>
    <t>2025/26 July
Tariff Component (£/kW)</t>
  </si>
  <si>
    <t>2025/26 November
Tariff Component (£/kW)</t>
  </si>
  <si>
    <t>Non-locational Banded Tariffs</t>
  </si>
  <si>
    <t>Average (£/site/annum)</t>
  </si>
  <si>
    <t>Unmetered (p/kWh/annum)</t>
  </si>
  <si>
    <t>Demand Residual (£m)</t>
  </si>
  <si>
    <t>HH Tariffs (Locational)</t>
  </si>
  <si>
    <t>Average Tariff (£/kW)</t>
  </si>
  <si>
    <t>EET</t>
  </si>
  <si>
    <t>AGIC (£/kW)</t>
  </si>
  <si>
    <t>Embedded Export Volume (GW)</t>
  </si>
  <si>
    <t>Total Credit (£m)</t>
  </si>
  <si>
    <t>NHH Tariffs (locational)</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</si>
  <si>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</si>
  <si>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</si>
  <si>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</si>
  <si>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</si>
  <si>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</si>
  <si>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</si>
  <si>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</si>
  <si>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</si>
  <si>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</si>
  <si>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</si>
  <si>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</si>
  <si>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</si>
  <si>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</si>
  <si>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</si>
  <si>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</si>
  <si>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</si>
  <si>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</si>
  <si>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</si>
  <si>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</si>
  <si>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</si>
  <si>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</si>
  <si>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</si>
  <si>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</si>
  <si>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</si>
  <si>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</si>
  <si>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</si>
  <si>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</si>
  <si>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</si>
  <si>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</si>
  <si>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</si>
  <si>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</si>
  <si>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</si>
  <si>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</si>
  <si>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</si>
  <si>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</si>
  <si>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</si>
  <si>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</si>
  <si>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</si>
  <si>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</si>
  <si>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</si>
  <si>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</si>
  <si>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</si>
  <si>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</si>
  <si>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</si>
  <si>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Change (£/kW)</t>
  </si>
  <si>
    <t>Figure 2 - Changes to gross Half-Hourly demand tariffs</t>
  </si>
  <si>
    <t>2025/26 July (£/kW)</t>
  </si>
  <si>
    <t>2025/26 November (£/kW)</t>
  </si>
  <si>
    <t>Demand Zone</t>
  </si>
  <si>
    <t>T-connected Site</t>
  </si>
  <si>
    <t>Site Code</t>
  </si>
  <si>
    <t>Site Name</t>
  </si>
  <si>
    <t>DNO 1</t>
  </si>
  <si>
    <t>DNO 2</t>
  </si>
  <si>
    <t>DNO 3</t>
  </si>
  <si>
    <t>Zonal Peak Security Tariff (£/kW)</t>
  </si>
  <si>
    <t>Year Round Tariff (£/kW)</t>
  </si>
  <si>
    <t>T-Connected Tariff Floored (£/kW)</t>
  </si>
  <si>
    <t>MELK</t>
  </si>
  <si>
    <t>MELKSHAM</t>
  </si>
  <si>
    <t>BARK</t>
  </si>
  <si>
    <t>BARKING</t>
  </si>
  <si>
    <t>WISD</t>
  </si>
  <si>
    <t>WILLESDEN</t>
  </si>
  <si>
    <t>Figure 3 - Embedded export tariff changes</t>
  </si>
  <si>
    <t>Change (p/kWh)</t>
  </si>
  <si>
    <t xml:space="preserve"> </t>
  </si>
  <si>
    <t>Figure 4 - Changes to Non-Half-Hourly demand tariffs</t>
  </si>
  <si>
    <t xml:space="preserve"> - </t>
  </si>
  <si>
    <t>2025/26 July (p/kWh)</t>
  </si>
  <si>
    <t>2025/26 November (p/kWh)</t>
  </si>
  <si>
    <t>Generation (GW)</t>
  </si>
  <si>
    <t>Initial</t>
  </si>
  <si>
    <t>July</t>
  </si>
  <si>
    <t xml:space="preserve">Draft </t>
  </si>
  <si>
    <t>Final</t>
  </si>
  <si>
    <t>Contracted TEC</t>
  </si>
  <si>
    <t>Modelled Best View TEC</t>
  </si>
  <si>
    <t>For input to locational tariffs post 31st October please see Contracted TEC</t>
  </si>
  <si>
    <t>Chargeable TEC</t>
  </si>
  <si>
    <t>2025/26 Tariffs</t>
  </si>
  <si>
    <t>Generation MW</t>
  </si>
  <si>
    <t>Interconnector</t>
  </si>
  <si>
    <t>Node</t>
  </si>
  <si>
    <t>Interconnected
System</t>
  </si>
  <si>
    <t>Generation
Zone</t>
  </si>
  <si>
    <t>Transport Model  Peak</t>
  </si>
  <si>
    <t>Transport Model  Year Round</t>
  </si>
  <si>
    <t xml:space="preserve">Charging Base </t>
  </si>
  <si>
    <t>Auchencrosh</t>
  </si>
  <si>
    <t>Auchencrosh 275kV Substation</t>
  </si>
  <si>
    <t>Northern Ireland</t>
  </si>
  <si>
    <t>Britned</t>
  </si>
  <si>
    <t>Grain 400kV Substation</t>
  </si>
  <si>
    <t>Netherlands</t>
  </si>
  <si>
    <t>East - West</t>
  </si>
  <si>
    <t>Connah's Quay 400kV</t>
  </si>
  <si>
    <t>Republic of Ireland</t>
  </si>
  <si>
    <t>ElecLink</t>
  </si>
  <si>
    <t>Sellindge 400kV Substation</t>
  </si>
  <si>
    <t>France</t>
  </si>
  <si>
    <t>Greenlink</t>
  </si>
  <si>
    <t>Pembroke 400kV Substation</t>
  </si>
  <si>
    <t>IFA Interconnector</t>
  </si>
  <si>
    <t>IFA2 Interconnector</t>
  </si>
  <si>
    <t>Chilling 400kV Substation</t>
  </si>
  <si>
    <t>LionLink (EuroLink)</t>
  </si>
  <si>
    <t>Friston 400kV Substation</t>
  </si>
  <si>
    <t>Nemo Link</t>
  </si>
  <si>
    <t>Richborough 400kV Substation</t>
  </si>
  <si>
    <t>Belgium</t>
  </si>
  <si>
    <t>NS Link</t>
  </si>
  <si>
    <t>Blyth GSP</t>
  </si>
  <si>
    <t>Norway</t>
  </si>
  <si>
    <t>Viking Link</t>
  </si>
  <si>
    <t>Bicker Fen 400kV Substation</t>
  </si>
  <si>
    <t>Denmark</t>
  </si>
  <si>
    <t>£m Nominal</t>
  </si>
  <si>
    <t>Initial Forecast</t>
  </si>
  <si>
    <t>July Forecast</t>
  </si>
  <si>
    <t>November Draft</t>
  </si>
  <si>
    <t>January Final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</si>
  <si>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</si>
  <si>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</si>
  <si>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</si>
  <si>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</si>
  <si>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</si>
  <si>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</si>
  <si>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</si>
  <si>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</si>
  <si>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</si>
  <si>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</si>
  <si>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2025/26 TNUoS Revenue</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</si>
  <si>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</si>
  <si>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</si>
  <si>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</si>
  <si>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</si>
  <si>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</si>
  <si>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</si>
  <si>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</si>
  <si>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</si>
  <si>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</si>
  <si>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</si>
  <si>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</si>
  <si>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</si>
  <si>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</si>
  <si>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</si>
  <si>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</si>
  <si>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</si>
  <si>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</si>
  <si>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</si>
  <si>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</si>
  <si>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</si>
  <si>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</si>
  <si>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</si>
  <si>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</si>
  <si>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</si>
  <si>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</si>
  <si>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</si>
  <si>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</si>
  <si>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</si>
  <si>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</si>
  <si>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</si>
  <si>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</si>
  <si>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Calculation for</t>
  </si>
  <si>
    <t>Data from year:</t>
  </si>
  <si>
    <t>Revenue inputs</t>
  </si>
  <si>
    <t>Generation output variance</t>
  </si>
  <si>
    <t>Revenue variance</t>
  </si>
  <si>
    <t>Adjusted variance</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</si>
  <si>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</si>
  <si>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</si>
  <si>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</si>
  <si>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</si>
  <si>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</si>
  <si>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</si>
  <si>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2025/26</t>
  </si>
  <si>
    <t>Project Name</t>
  </si>
  <si>
    <t>Pre-existing local circuit tariff (£/kW)</t>
  </si>
  <si>
    <t>Pre-existing substation Tariff (£/kW)</t>
  </si>
  <si>
    <t>Aggregated pre-existing TEC (MW)</t>
  </si>
  <si>
    <t>A'Chruach Wind Farm</t>
  </si>
  <si>
    <t>Harting Rig Wind Farm</t>
  </si>
  <si>
    <t>Pogbie Wind Farm</t>
  </si>
  <si>
    <t>Glen App Windfarm</t>
  </si>
  <si>
    <t>Middle Muir Wind Farm</t>
  </si>
  <si>
    <t>Toddleburn Wind Farm</t>
  </si>
  <si>
    <t>Aberdeen Offshore Wind Farm</t>
  </si>
  <si>
    <t>Afton Wind Farm</t>
  </si>
  <si>
    <t>Glen Kyllachy Wind Farm</t>
  </si>
  <si>
    <t>Benbrack wind farm</t>
  </si>
  <si>
    <t>Douglas West</t>
  </si>
  <si>
    <t>Blacklaw Extension</t>
  </si>
  <si>
    <t>Galawhistle Wind Farm</t>
  </si>
  <si>
    <t>Broken Cross Windfarm</t>
  </si>
  <si>
    <t>Hunterston Energy Storage Facility</t>
  </si>
  <si>
    <t>Kincardine Battery Storage Facility</t>
  </si>
  <si>
    <t>Lochluichart</t>
  </si>
  <si>
    <t>Limekiln</t>
  </si>
  <si>
    <t>Coryton ENERGY</t>
  </si>
  <si>
    <t>Cumberhead West Wind Farm</t>
  </si>
  <si>
    <t>Shepherds Rig Wind Farm</t>
  </si>
  <si>
    <t>Dersalloch Wind Farm</t>
  </si>
  <si>
    <t>Viking Wind Farm</t>
  </si>
  <si>
    <t>Dorenell Windfarm</t>
  </si>
  <si>
    <t>Aberarder Wind Farm</t>
  </si>
  <si>
    <t>Aikengall IIa Wind Farm</t>
  </si>
  <si>
    <t>Edinbane Windfarm</t>
  </si>
  <si>
    <t>Crossdykes</t>
  </si>
  <si>
    <t>Cumberhead</t>
  </si>
  <si>
    <t>Fallago Rig Wind Farm</t>
  </si>
  <si>
    <t>Douglas West Extension</t>
  </si>
  <si>
    <t>Carraig Gheal Wind Farm</t>
  </si>
  <si>
    <t>Gateway Energy Centre Power Station</t>
  </si>
  <si>
    <t>Ffestiniog</t>
  </si>
  <si>
    <t>Kennoxhead Wind Farm Extension</t>
  </si>
  <si>
    <t>Sanquhar Wind Farm</t>
  </si>
  <si>
    <t>Dalquhandy Wind Farm</t>
  </si>
  <si>
    <t>Pen Y Cymoedd Wind Farm</t>
  </si>
  <si>
    <t>Sandy Knowe Wind Farm</t>
  </si>
  <si>
    <t>Stranoch Wind Farm</t>
  </si>
  <si>
    <t>Twentyshilling Wind Farm</t>
  </si>
  <si>
    <t>SAGE Solar</t>
  </si>
  <si>
    <t>Whiteside Hill Wind Farm</t>
  </si>
  <si>
    <t>Windy Rig Wind Farm</t>
  </si>
  <si>
    <t>Windy Standard II (Brockloch Rig) Wind Farm</t>
  </si>
  <si>
    <t>Aikengall II Windfarm</t>
  </si>
  <si>
    <t>Pencloe Windfarm</t>
  </si>
  <si>
    <t>Sanquhar II Wind Farm</t>
  </si>
  <si>
    <t>Windy Standard III Wind Farm</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</si>
  <si>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</si>
  <si>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</si>
  <si>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</si>
  <si>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</si>
  <si>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</si>
  <si>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</si>
  <si>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</si>
  <si>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</si>
  <si>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</si>
  <si>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</si>
  <si>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</si>
  <si>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</si>
  <si>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</si>
  <si>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</si>
  <si>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</si>
  <si>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</si>
  <si>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</si>
  <si>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</si>
  <si>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</si>
  <si>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</si>
  <si>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</si>
  <si>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</si>
  <si>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</si>
  <si>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</si>
  <si>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</si>
  <si>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</si>
  <si>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</si>
  <si>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Demand residual (£m)</t>
  </si>
  <si>
    <t>Revenue recovered from the locational element of demand tariffs (£m)</t>
  </si>
  <si>
    <t>EE</t>
  </si>
  <si>
    <t>Amount to be paid to Embedded Export Tariffs (£m)</t>
  </si>
  <si>
    <t>Demand Gross charging base (GW)</t>
  </si>
  <si>
    <t>*Not applicable for this publication</t>
  </si>
  <si>
    <t>ZG</t>
  </si>
  <si>
    <t>LG</t>
  </si>
  <si>
    <t>SG</t>
  </si>
  <si>
    <t>RD</t>
  </si>
  <si>
    <t>ZD</t>
  </si>
  <si>
    <t>BD</t>
  </si>
  <si>
    <t>Name</t>
  </si>
  <si>
    <t>Title</t>
  </si>
  <si>
    <t>Effect of proposed change</t>
  </si>
  <si>
    <t>Implementation</t>
  </si>
  <si>
    <t>CMP288</t>
  </si>
  <si>
    <t>Explicit charging arrangements for customer delays and backfeeds</t>
  </si>
  <si>
    <t>Potential impact on non-locational tariffs only</t>
  </si>
  <si>
    <t>Potential implementation dates will be included once the relevant modification has reached a sufficient stage of development.</t>
  </si>
  <si>
    <t>CMP315 / CMP375</t>
  </si>
  <si>
    <t>Expansion Constant &amp; Expansion Factor Review</t>
  </si>
  <si>
    <t>Affects TNUoS locational tariffs for generators and demand users</t>
  </si>
  <si>
    <t>CMP316 / CMP397</t>
  </si>
  <si>
    <t>TNUoS Arrangements for Co-located Generation Sites</t>
  </si>
  <si>
    <t>Affects TNUoS locational tariffs</t>
  </si>
  <si>
    <t>CMP418</t>
  </si>
  <si>
    <t>Refine the allocation of Static Var Compensators (SVC) costs at OFTO transfer</t>
  </si>
  <si>
    <t>Seeks to remove cost of certain reactive compensation equipment from the Generators annual local offshore tariff and include it in the general TNUoS via the demand residual</t>
  </si>
  <si>
    <t>CMP426</t>
  </si>
  <si>
    <t>TNUoS charges for transmission circuits identified for the HND to add capacity across boundaries</t>
  </si>
  <si>
    <t>Ensuring the purpose and function of circuits classified as boundary reinforcement are considered when determining the appropriate TNUoS tariff and users the costs are recovered from</t>
  </si>
  <si>
    <t>Modifications directed for implementation:</t>
  </si>
  <si>
    <t>CMP392</t>
  </si>
  <si>
    <t>Transparency and legal certainty as to the calculation of TNUoS in conformance with the Limiting 
Regulation</t>
  </si>
  <si>
    <t>Provides stakeholders with legal certainty and transparency of the methodology including the calculation and the output of the calculation</t>
  </si>
  <si>
    <t>CMP411</t>
  </si>
  <si>
    <t>Introduction of Anticipatory Investment (AI) within the Section 14 charging methodologies</t>
  </si>
  <si>
    <t>Introduce Anticipatory Investment (AI) and a mechanism for the recovery of AI costs within the Section 14 charging methodologies</t>
  </si>
  <si>
    <t>CMP424</t>
  </si>
  <si>
    <t>Amendments to Scaling Factors used for Year round TNUoS charges</t>
  </si>
  <si>
    <t>Seeks to introduce a mechanism which sets a lower limit on the variable generation scaling factors used for the purpose of Year Round Background tariff calculation</t>
  </si>
  <si>
    <t>CMP430</t>
  </si>
  <si>
    <t>Adjustments to TNUoS Charging from 2025 to support the Market Wide Half Hourly Settlement (MHHS) Programme</t>
  </si>
  <si>
    <t>To rectify defects relating to demand locational TNUoS charging that will become apparent during the migration phase of the MHHS Programme</t>
  </si>
  <si>
    <t>Changes</t>
  </si>
  <si>
    <t>Peak (£/kW)</t>
  </si>
  <si>
    <t>Year Round (£/kW)</t>
  </si>
  <si>
    <t>Locational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</si>
  <si>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</si>
  <si>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</si>
  <si>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</si>
  <si>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</si>
  <si>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</si>
  <si>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</si>
  <si>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</si>
  <si>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</si>
  <si>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</si>
  <si>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</si>
  <si>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</si>
  <si>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</si>
  <si>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</si>
  <si>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</si>
  <si>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</si>
  <si>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</si>
  <si>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</si>
  <si>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NESNZ due to insufficient metered data being available.</t>
  </si>
  <si>
    <t>Power Station</t>
  </si>
  <si>
    <t>MW Change</t>
  </si>
  <si>
    <t>Generation Zone</t>
  </si>
  <si>
    <t>Akku Tealing Battery Storage</t>
  </si>
  <si>
    <t>TEAL20</t>
  </si>
  <si>
    <t>Arecleoch Windfarm Extension</t>
  </si>
  <si>
    <t>AREX10</t>
  </si>
  <si>
    <t>Axminster - New Connection</t>
  </si>
  <si>
    <t>AXMI40_SEP</t>
  </si>
  <si>
    <t>Bradford West 100MW</t>
  </si>
  <si>
    <t>BRAW20</t>
  </si>
  <si>
    <t>Braintree (Tertiary)</t>
  </si>
  <si>
    <t>BRAI4A</t>
  </si>
  <si>
    <t>Bramford (Tertiary)</t>
  </si>
  <si>
    <t>BRFO40</t>
  </si>
  <si>
    <t>Bramford Tertiary</t>
  </si>
  <si>
    <t>Bramley (tertiary)</t>
  </si>
  <si>
    <t>BRLE40</t>
  </si>
  <si>
    <t>Bridgwater 2 (tertiary) - New Conn</t>
  </si>
  <si>
    <t>BRWA4A</t>
  </si>
  <si>
    <t>BROT10</t>
  </si>
  <si>
    <t>Bustleholme</t>
  </si>
  <si>
    <t>BUST20</t>
  </si>
  <si>
    <t>Capenhurst Tertiary Connection</t>
  </si>
  <si>
    <t>CAPE20</t>
  </si>
  <si>
    <t>Cleve Hill Solar Park</t>
  </si>
  <si>
    <t>CLEH40</t>
  </si>
  <si>
    <t>Cowley (Tertiary)</t>
  </si>
  <si>
    <t>COWL40</t>
  </si>
  <si>
    <t>Deeside Power Station</t>
  </si>
  <si>
    <t>CONQ40</t>
  </si>
  <si>
    <t>Dorenell Battery</t>
  </si>
  <si>
    <t>CAIN20</t>
  </si>
  <si>
    <t>Drax</t>
  </si>
  <si>
    <t>DRAX40</t>
  </si>
  <si>
    <t>Enderby (Akira)</t>
  </si>
  <si>
    <t>ENDE40</t>
  </si>
  <si>
    <t>ENHI10</t>
  </si>
  <si>
    <t>Flash Solar Farm</t>
  </si>
  <si>
    <t>STAY40</t>
  </si>
  <si>
    <t>Fleet EGH (Tertiary)</t>
  </si>
  <si>
    <t>FLEE40</t>
  </si>
  <si>
    <t>Grain North Power Station</t>
  </si>
  <si>
    <t>GRAI40</t>
  </si>
  <si>
    <t>Grain South Power Station</t>
  </si>
  <si>
    <t>HARE10</t>
  </si>
  <si>
    <t>Heysham Power Station</t>
  </si>
  <si>
    <t>HEYS40</t>
  </si>
  <si>
    <t>Highview Hunterston East Cryobattery</t>
  </si>
  <si>
    <t>HUNE40</t>
  </si>
  <si>
    <t>Hinkley Point C</t>
  </si>
  <si>
    <t>HINP40</t>
  </si>
  <si>
    <t>Hirwaun Power Station</t>
  </si>
  <si>
    <t>RHIG40</t>
  </si>
  <si>
    <t>HUER40</t>
  </si>
  <si>
    <t>Immingham</t>
  </si>
  <si>
    <t>HUMR40</t>
  </si>
  <si>
    <t>JBM Solar 13 - Melksham</t>
  </si>
  <si>
    <t>MELK40_SEP</t>
  </si>
  <si>
    <t>JG Pears</t>
  </si>
  <si>
    <t>HIGM40</t>
  </si>
  <si>
    <t>Kingsnorth</t>
  </si>
  <si>
    <t>KINO40</t>
  </si>
  <si>
    <t>Lakeside Energy Drax</t>
  </si>
  <si>
    <t>Landulph</t>
  </si>
  <si>
    <t>LAND4A</t>
  </si>
  <si>
    <t>Ratcliffe on Soar</t>
  </si>
  <si>
    <t>RATS40</t>
  </si>
  <si>
    <t>Lister Battery (formerly Lister Drive)</t>
  </si>
  <si>
    <t>LISD20</t>
  </si>
  <si>
    <t>Longfield Solar</t>
  </si>
  <si>
    <t>BULL40</t>
  </si>
  <si>
    <t>Melksham  (Tertiary)</t>
  </si>
  <si>
    <t>Neart Na Gaoithe Offshore Wind Farm</t>
  </si>
  <si>
    <t>CRYR40</t>
  </si>
  <si>
    <t>Norwich</t>
  </si>
  <si>
    <t>NORM40</t>
  </si>
  <si>
    <t>Ocker Hill Tertiary Connection</t>
  </si>
  <si>
    <t>OCKH20</t>
  </si>
  <si>
    <t>Oldbury (Tertiary)</t>
  </si>
  <si>
    <t>OLDB4A</t>
  </si>
  <si>
    <t>BLAH10</t>
  </si>
  <si>
    <t>Powersite @ Drakelow</t>
  </si>
  <si>
    <t>DRAK40</t>
  </si>
  <si>
    <t>Rayleigh 1 Tertiary</t>
  </si>
  <si>
    <t>RAYL40</t>
  </si>
  <si>
    <t>Seabank (Tertiary)</t>
  </si>
  <si>
    <t>SEAB40</t>
  </si>
  <si>
    <t>Strathy South Wind</t>
  </si>
  <si>
    <t>STRW10</t>
  </si>
  <si>
    <t>Strathy Wood</t>
  </si>
  <si>
    <t>STWO10</t>
  </si>
  <si>
    <t>Sundon</t>
  </si>
  <si>
    <t>SUND40</t>
  </si>
  <si>
    <t>Sundon Pivoted Power</t>
  </si>
  <si>
    <t>Tees CCPP</t>
  </si>
  <si>
    <t>GRST2A</t>
  </si>
  <si>
    <t>Walpole</t>
  </si>
  <si>
    <t>WALP40_EME</t>
  </si>
  <si>
    <t>Walpole 1 (Tertiary)</t>
  </si>
  <si>
    <t>Warley</t>
  </si>
  <si>
    <t>WARL20</t>
  </si>
  <si>
    <t>Warley (tertiary)</t>
  </si>
  <si>
    <t>WLEX20</t>
  </si>
  <si>
    <t>Zenobe Blackhillock 300 MW</t>
  </si>
  <si>
    <t>BLHI20</t>
  </si>
  <si>
    <t>Bird Grove/Rownall</t>
  </si>
  <si>
    <t>CELL40_SPM</t>
  </si>
  <si>
    <t>Dungeness B</t>
  </si>
  <si>
    <t>DUNG40</t>
  </si>
  <si>
    <t>Tottenham</t>
  </si>
  <si>
    <t>TOTT20</t>
  </si>
  <si>
    <t>Transmission Revenue Forecast</t>
  </si>
  <si>
    <t>NESO TNUoS Other Pass-Through</t>
  </si>
  <si>
    <t>Notes</t>
  </si>
  <si>
    <t>Term</t>
  </si>
  <si>
    <t>Inflation 2018/19</t>
  </si>
  <si>
    <t>Initial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</si>
  <si>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</si>
  <si>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</si>
  <si>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</si>
  <si>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</si>
  <si>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</si>
  <si>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</si>
  <si>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</si>
  <si>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</si>
  <si>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</si>
  <si>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</si>
  <si>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</si>
  <si>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</si>
  <si>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</si>
  <si>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</si>
  <si>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</si>
  <si>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</si>
  <si>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</si>
  <si>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</si>
  <si>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</si>
  <si>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</si>
  <si>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B4</t>
  </si>
  <si>
    <t>Termination Sums (TSt)</t>
  </si>
  <si>
    <t>B</t>
  </si>
  <si>
    <t>NGET revenue pas-through (NGETTOt)*</t>
  </si>
  <si>
    <t>Legacy pass-through</t>
  </si>
  <si>
    <t>C1</t>
  </si>
  <si>
    <t>SPT revenue pass-through (TSPt)</t>
  </si>
  <si>
    <t>Legacy MOD</t>
  </si>
  <si>
    <t>C2</t>
  </si>
  <si>
    <t>SHETL revenue pass-through (TSHt)</t>
  </si>
  <si>
    <t>Legacy K correction</t>
  </si>
  <si>
    <t>C3</t>
  </si>
  <si>
    <t>NESO Bad debt (BDt)</t>
  </si>
  <si>
    <t>Legacy TRU term</t>
  </si>
  <si>
    <t>C4</t>
  </si>
  <si>
    <t>NESO other pass-through items (LFt + ITCt etc)</t>
  </si>
  <si>
    <t>Close out of the RIIO-ET1 stakeholder satisfaction output</t>
  </si>
  <si>
    <t>C5</t>
  </si>
  <si>
    <t>NESO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</si>
  <si>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</si>
  <si>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</si>
  <si>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</si>
  <si>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</si>
  <si>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</si>
  <si>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</si>
  <si>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</si>
  <si>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</si>
  <si>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</si>
  <si>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</si>
  <si>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Site Rental Charges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</si>
  <si>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</si>
  <si>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</si>
  <si>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</si>
  <si>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</si>
  <si>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</si>
  <si>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</si>
  <si>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</si>
  <si>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</si>
  <si>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</si>
  <si>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</si>
  <si>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</si>
  <si>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</si>
  <si>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</si>
  <si>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</si>
  <si>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</si>
  <si>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</si>
  <si>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</si>
  <si>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</si>
  <si>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</si>
  <si>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</si>
  <si>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</si>
  <si>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</si>
  <si>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</si>
  <si>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</si>
  <si>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</si>
  <si>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</si>
  <si>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</si>
  <si>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</si>
  <si>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</si>
  <si>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</si>
  <si>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</si>
  <si>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</si>
  <si>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</si>
  <si>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</si>
  <si>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</si>
  <si>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</si>
  <si>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</si>
  <si>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</si>
  <si>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2021/22</t>
  </si>
  <si>
    <t>2022/23</t>
  </si>
  <si>
    <t>2023/24</t>
  </si>
  <si>
    <t>2024/25</t>
  </si>
  <si>
    <t>Current revenues plus indexation</t>
  </si>
  <si>
    <t>Current revenues plus indexation and IAE</t>
  </si>
  <si>
    <t>Forecast to asset transfer to OFTO in 2024/25</t>
  </si>
  <si>
    <t>NESO Forecast</t>
  </si>
  <si>
    <t>Forecast to asset transfer to OFTO in 2025/26</t>
  </si>
  <si>
    <t>Offshore Transmission Pass-Through</t>
  </si>
  <si>
    <t>Notes:</t>
  </si>
  <si>
    <t>Figures for historic years represent NESO's forecast of OFTO revenues at the time final tariffs were calculated for each charging year rather than our current best view. It is possible that anticipated asset transfer dates moved between charging years in which case where a previous year shows a forecast for multiple sites, other sites may also have been included in addition to the ones shown.</t>
  </si>
  <si>
    <t>NIC payments are not included as they do not form part of OFTO Maximum Revenue</t>
  </si>
  <si>
    <t>IAE = Income Adjusting Event</t>
  </si>
  <si>
    <t>2025/26 Variance</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</si>
  <si>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</si>
  <si>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</si>
  <si>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</si>
  <si>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</si>
  <si>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</si>
  <si>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</si>
  <si>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</si>
  <si>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</si>
  <si>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</si>
  <si>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Consumption Proportion %</t>
  </si>
  <si>
    <t>Site Count</t>
  </si>
  <si>
    <t>July forecast TDR Charge (£/site/Day)</t>
  </si>
  <si>
    <t>November Draft forecast TDR Charge (£/site/Day)</t>
  </si>
  <si>
    <t>Variance %</t>
  </si>
  <si>
    <t>Lower</t>
  </si>
  <si>
    <t>Upper</t>
  </si>
  <si>
    <t>£/Site per Annum</t>
  </si>
  <si>
    <t>kWh</t>
  </si>
  <si>
    <t>LVN1</t>
  </si>
  <si>
    <t>≤  40%</t>
  </si>
  <si>
    <t>-</t>
  </si>
  <si>
    <t>≤ 3,571</t>
  </si>
  <si>
    <t>LVN2</t>
  </si>
  <si>
    <t>40 - 70%</t>
  </si>
  <si>
    <t>&gt; 3,571</t>
  </si>
  <si>
    <t>≤ 12,553</t>
  </si>
  <si>
    <t>LVN3</t>
  </si>
  <si>
    <t>70 - 85%</t>
  </si>
  <si>
    <t>&gt; 12,553</t>
  </si>
  <si>
    <t>≤  25,279</t>
  </si>
  <si>
    <t>LVN4</t>
  </si>
  <si>
    <t>&gt; 85%</t>
  </si>
  <si>
    <t>&gt; 25,279</t>
  </si>
  <si>
    <t xml:space="preserve"> ∞</t>
  </si>
  <si>
    <t>kVA</t>
  </si>
  <si>
    <t>≤  80</t>
  </si>
  <si>
    <t>&gt; 80</t>
  </si>
  <si>
    <t>≤  150</t>
  </si>
  <si>
    <t>&gt; 150</t>
  </si>
  <si>
    <t>≤  231</t>
  </si>
  <si>
    <t>&gt; 231</t>
  </si>
  <si>
    <t>≤  422</t>
  </si>
  <si>
    <t>&gt; 422</t>
  </si>
  <si>
    <t>≤  1,000</t>
  </si>
  <si>
    <t>&gt; 1,000</t>
  </si>
  <si>
    <t>≤  1,800</t>
  </si>
  <si>
    <t>&gt; 1,800</t>
  </si>
  <si>
    <t>≤  5,000</t>
  </si>
  <si>
    <t>&gt; 5,000</t>
  </si>
  <si>
    <t>≤  12,000</t>
  </si>
  <si>
    <t>&gt; 12,000</t>
  </si>
  <si>
    <t>≤  21,500</t>
  </si>
  <si>
    <t>&gt; 21,500</t>
  </si>
  <si>
    <t>MWh</t>
  </si>
  <si>
    <t>≤  33,548</t>
  </si>
  <si>
    <t>&gt; 33,548</t>
  </si>
  <si>
    <t>≤  73,936</t>
  </si>
  <si>
    <t>70 - 93%</t>
  </si>
  <si>
    <t>&gt; 73,936</t>
  </si>
  <si>
    <t>≤  189,873</t>
  </si>
  <si>
    <t>&gt; 93%</t>
  </si>
  <si>
    <t>&gt; 189,873</t>
  </si>
  <si>
    <t>Transmission Asset Name</t>
  </si>
  <si>
    <t>PARC/NonPARC</t>
  </si>
  <si>
    <t>Annual Local Charge for company Transmission Asset</t>
  </si>
  <si>
    <t>TEC</t>
  </si>
  <si>
    <t>CI39</t>
  </si>
  <si>
    <t>NonPARC</t>
  </si>
  <si>
    <t>T2023_19</t>
  </si>
  <si>
    <t>PARC</t>
  </si>
  <si>
    <t>CI86</t>
  </si>
  <si>
    <t>T2025_38</t>
  </si>
  <si>
    <t>T2025_39</t>
  </si>
  <si>
    <t>CI66</t>
  </si>
  <si>
    <t>CI65</t>
  </si>
  <si>
    <t>CI01</t>
  </si>
  <si>
    <t>C15H</t>
  </si>
  <si>
    <t>C15G</t>
  </si>
  <si>
    <t>Aigas (part of the Beauly Cascade)</t>
  </si>
  <si>
    <t>C1EW</t>
  </si>
  <si>
    <t>C1U6</t>
  </si>
  <si>
    <t>CI07</t>
  </si>
  <si>
    <t>Alcemi Coalburn Battery Energy Storage Facility</t>
  </si>
  <si>
    <t>T2025_8</t>
  </si>
  <si>
    <t>An Suidhe Wind Farm - Argyll (SRO)</t>
  </si>
  <si>
    <t>CG05</t>
  </si>
  <si>
    <t>D115</t>
  </si>
  <si>
    <t>T2022_016</t>
  </si>
  <si>
    <t>S11N</t>
  </si>
  <si>
    <t>B11A</t>
  </si>
  <si>
    <t>B10X</t>
  </si>
  <si>
    <t>T2021_044</t>
  </si>
  <si>
    <t>T2021_045</t>
  </si>
  <si>
    <t>C1A7</t>
  </si>
  <si>
    <t>C1HP</t>
  </si>
  <si>
    <t>CI46</t>
  </si>
  <si>
    <t>Benbrack Wind Farm</t>
  </si>
  <si>
    <t>T2023_10</t>
  </si>
  <si>
    <t>T2023_8</t>
  </si>
  <si>
    <t>CI40</t>
  </si>
  <si>
    <t>Blackcraig Wind Farm</t>
  </si>
  <si>
    <t>T2023_9</t>
  </si>
  <si>
    <t>C1CF</t>
  </si>
  <si>
    <t>CI05</t>
  </si>
  <si>
    <t>C10Za</t>
  </si>
  <si>
    <t>C10Zb</t>
  </si>
  <si>
    <t>C1NA</t>
  </si>
  <si>
    <t>C1NB</t>
  </si>
  <si>
    <t>B1DR</t>
  </si>
  <si>
    <t>B1DS</t>
  </si>
  <si>
    <t>CI38B</t>
  </si>
  <si>
    <t>CI26</t>
  </si>
  <si>
    <t>Corriemoillie Wind Farm</t>
  </si>
  <si>
    <t>C1FK</t>
  </si>
  <si>
    <t>C1C6</t>
  </si>
  <si>
    <t>CI29</t>
  </si>
  <si>
    <t>CI30</t>
  </si>
  <si>
    <t>F685</t>
  </si>
  <si>
    <t>A787</t>
  </si>
  <si>
    <t>A68A</t>
  </si>
  <si>
    <t>A68B</t>
  </si>
  <si>
    <t>Creag Riabhach Wind Farm</t>
  </si>
  <si>
    <t>TMP2021Mar009</t>
  </si>
  <si>
    <t>C12R</t>
  </si>
  <si>
    <t>B12S</t>
  </si>
  <si>
    <t>B106</t>
  </si>
  <si>
    <t>B131</t>
  </si>
  <si>
    <t>B107</t>
  </si>
  <si>
    <t>Culligran (part of the Beauly Cascade)</t>
  </si>
  <si>
    <t>C1B3</t>
  </si>
  <si>
    <t>T2022a_003</t>
  </si>
  <si>
    <t>T2023_11</t>
  </si>
  <si>
    <t>Deanie (part of the Beauly Cascade)</t>
  </si>
  <si>
    <t>C1B4</t>
  </si>
  <si>
    <t>CI08</t>
  </si>
  <si>
    <t>A260</t>
  </si>
  <si>
    <t>A259</t>
  </si>
  <si>
    <t>T2025_18</t>
  </si>
  <si>
    <t>T2025_21</t>
  </si>
  <si>
    <t>T2025_55</t>
  </si>
  <si>
    <t>TMP2020Nov003</t>
  </si>
  <si>
    <t>Dudgeon Offshore Wind Farm</t>
  </si>
  <si>
    <t>A65Sb</t>
  </si>
  <si>
    <t>A65Sa</t>
  </si>
  <si>
    <t>A65W</t>
  </si>
  <si>
    <t>A65Q</t>
  </si>
  <si>
    <t>A65R</t>
  </si>
  <si>
    <t>A65T</t>
  </si>
  <si>
    <t>A65U</t>
  </si>
  <si>
    <t>C14Z</t>
  </si>
  <si>
    <t>C112</t>
  </si>
  <si>
    <t>Dunmaglass Wind Farm</t>
  </si>
  <si>
    <t>CI33</t>
  </si>
  <si>
    <t>C1VD</t>
  </si>
  <si>
    <t>C1P1</t>
  </si>
  <si>
    <t>T2022_005</t>
  </si>
  <si>
    <t>A10E</t>
  </si>
  <si>
    <t>A197</t>
  </si>
  <si>
    <t>Farr Wind Farm - Tomatin</t>
  </si>
  <si>
    <t>CI75</t>
  </si>
  <si>
    <t>CI74</t>
  </si>
  <si>
    <t>Faw Side Community Wind Farm</t>
  </si>
  <si>
    <t>T2024_4</t>
  </si>
  <si>
    <t>T2024_7</t>
  </si>
  <si>
    <t>T2024_5</t>
  </si>
  <si>
    <t>CI09</t>
  </si>
  <si>
    <t>T2024_9</t>
  </si>
  <si>
    <t>C189</t>
  </si>
  <si>
    <t>C1BN</t>
  </si>
  <si>
    <t>B225</t>
  </si>
  <si>
    <t>B226</t>
  </si>
  <si>
    <t>C1J2</t>
  </si>
  <si>
    <t>BI22</t>
  </si>
  <si>
    <t>BI23</t>
  </si>
  <si>
    <t>T2022a_004</t>
  </si>
  <si>
    <t>T2025_24</t>
  </si>
  <si>
    <t>C11C</t>
  </si>
  <si>
    <t>Gordonbush Wind Farm</t>
  </si>
  <si>
    <t>B11S</t>
  </si>
  <si>
    <t>BI43</t>
  </si>
  <si>
    <t>B11W</t>
  </si>
  <si>
    <t>Griffin Wind Farm</t>
  </si>
  <si>
    <t>AMUL1F</t>
  </si>
  <si>
    <t>AMUL1E</t>
  </si>
  <si>
    <t>BUMU10</t>
  </si>
  <si>
    <t>CI53</t>
  </si>
  <si>
    <t>CI54</t>
  </si>
  <si>
    <t>CI56</t>
  </si>
  <si>
    <t>CI58</t>
  </si>
  <si>
    <t>CI60</t>
  </si>
  <si>
    <t>AMUL1H</t>
  </si>
  <si>
    <t>AMUL1G</t>
  </si>
  <si>
    <t>ABNE10</t>
  </si>
  <si>
    <t>CI51</t>
  </si>
  <si>
    <t>CI52</t>
  </si>
  <si>
    <t>CI55</t>
  </si>
  <si>
    <t>CI57</t>
  </si>
  <si>
    <t>CI59</t>
  </si>
  <si>
    <t>S002</t>
  </si>
  <si>
    <t>C1E4</t>
  </si>
  <si>
    <t>CI12</t>
  </si>
  <si>
    <t>CI80</t>
  </si>
  <si>
    <t>TMP2020Nov001</t>
  </si>
  <si>
    <t>B351</t>
  </si>
  <si>
    <t>B326</t>
  </si>
  <si>
    <t>B352</t>
  </si>
  <si>
    <t>A80Y</t>
  </si>
  <si>
    <t>A815</t>
  </si>
  <si>
    <t>AI17</t>
  </si>
  <si>
    <t>AI18</t>
  </si>
  <si>
    <t>T2023_7</t>
  </si>
  <si>
    <t>Invergarry (part of the Garry Cascade)</t>
  </si>
  <si>
    <t>C1S5</t>
  </si>
  <si>
    <t>Keith Hill Wind Farm</t>
  </si>
  <si>
    <t>T2025_6</t>
  </si>
  <si>
    <t>Kilbraur Wind Farm</t>
  </si>
  <si>
    <t>Kilgallioch Wind Farm and Kilgallioch Wind Farm Extension - Turbines</t>
  </si>
  <si>
    <t>BI09</t>
  </si>
  <si>
    <t>T2024_10</t>
  </si>
  <si>
    <t>Kilmorack (part of the Beauly Cascade)</t>
  </si>
  <si>
    <t>T2023_12</t>
  </si>
  <si>
    <t>A83B</t>
  </si>
  <si>
    <t>A83D</t>
  </si>
  <si>
    <t>A83E</t>
  </si>
  <si>
    <t>A83F</t>
  </si>
  <si>
    <t>T2023_20</t>
  </si>
  <si>
    <t>T2023_21</t>
  </si>
  <si>
    <t>Loch Luichart Extension II</t>
  </si>
  <si>
    <t>Lochay (Part of Killin Cascade Hydro Scheme)</t>
  </si>
  <si>
    <t>C1R6</t>
  </si>
  <si>
    <t>Lochgoin Solar Farm</t>
  </si>
  <si>
    <t>B1DT</t>
  </si>
  <si>
    <t>Luichart (part of the Conon Cascade)</t>
  </si>
  <si>
    <t>A84H</t>
  </si>
  <si>
    <t>A84G</t>
  </si>
  <si>
    <t>Mark Hill Wind Farm</t>
  </si>
  <si>
    <t>Millennium Wind</t>
  </si>
  <si>
    <t>C1VR</t>
  </si>
  <si>
    <t>Mossford (part of the Conon Cascade)</t>
  </si>
  <si>
    <t>CI31</t>
  </si>
  <si>
    <t>CI32</t>
  </si>
  <si>
    <t>CI44</t>
  </si>
  <si>
    <t>C1R9</t>
  </si>
  <si>
    <t>A23D</t>
  </si>
  <si>
    <t>C1S9</t>
  </si>
  <si>
    <t>B38H</t>
  </si>
  <si>
    <t>B389</t>
  </si>
  <si>
    <t>CI03</t>
  </si>
  <si>
    <t>T2022_003</t>
  </si>
  <si>
    <t>T2022_002</t>
  </si>
  <si>
    <t>T2023_13</t>
  </si>
  <si>
    <t>Scoop Hill Wind Farm</t>
  </si>
  <si>
    <t>T2024_11</t>
  </si>
  <si>
    <t>T2024_12</t>
  </si>
  <si>
    <t>T2023_17</t>
  </si>
  <si>
    <t>T2023_18</t>
  </si>
  <si>
    <t>T2023_14</t>
  </si>
  <si>
    <t>T2023_16</t>
  </si>
  <si>
    <t>A32F</t>
  </si>
  <si>
    <t>A32E</t>
  </si>
  <si>
    <t>A494</t>
  </si>
  <si>
    <t>A39D</t>
  </si>
  <si>
    <t>Spalding Energy Expansion</t>
  </si>
  <si>
    <t>T2023_2</t>
  </si>
  <si>
    <t>T2023_3</t>
  </si>
  <si>
    <t>T2023_5</t>
  </si>
  <si>
    <t>Strathy North Wind</t>
  </si>
  <si>
    <t>BI19</t>
  </si>
  <si>
    <t>BI29</t>
  </si>
  <si>
    <t>SI07</t>
  </si>
  <si>
    <t>CI28</t>
  </si>
  <si>
    <t>CI27</t>
  </si>
  <si>
    <t>CI50</t>
  </si>
  <si>
    <t>SI19</t>
  </si>
  <si>
    <t>SI41</t>
  </si>
  <si>
    <t>AI25</t>
  </si>
  <si>
    <t>AI27</t>
  </si>
  <si>
    <t>CI45</t>
  </si>
  <si>
    <t>Tralorg Wind Farm</t>
  </si>
  <si>
    <t>Vanguard</t>
  </si>
  <si>
    <t>T2023_23</t>
  </si>
  <si>
    <t>T2023_22</t>
  </si>
  <si>
    <t>Walney 3 Offshore Wind Farm</t>
  </si>
  <si>
    <t>A268</t>
  </si>
  <si>
    <t>AI06</t>
  </si>
  <si>
    <t>A270</t>
  </si>
  <si>
    <t>AI05</t>
  </si>
  <si>
    <t>Walney 4 Offshore Wind Farm</t>
  </si>
  <si>
    <t>Whitelaw Brae Windfarm</t>
  </si>
  <si>
    <t>B161</t>
  </si>
  <si>
    <t>CI02</t>
  </si>
  <si>
    <t>ABBA1</t>
  </si>
  <si>
    <t>Aberthaw (Tertiary)</t>
  </si>
  <si>
    <t>ABTH2</t>
  </si>
  <si>
    <t>AIGA1</t>
  </si>
  <si>
    <t>ANSU1</t>
  </si>
  <si>
    <t>AREC1</t>
  </si>
  <si>
    <t>Axminster</t>
  </si>
  <si>
    <t>AXMI4</t>
  </si>
  <si>
    <t>AYRS4</t>
  </si>
  <si>
    <t>BEIN1</t>
  </si>
  <si>
    <t>BENB1</t>
  </si>
  <si>
    <t>Berkswell (Tertiary)</t>
  </si>
  <si>
    <t>BESW2</t>
  </si>
  <si>
    <t>BHLA1</t>
  </si>
  <si>
    <t>Bicker Fen 1 Solar</t>
  </si>
  <si>
    <t>BICF4</t>
  </si>
  <si>
    <t>BLAH1</t>
  </si>
  <si>
    <t>BLCW1</t>
  </si>
  <si>
    <t>BLHI2</t>
  </si>
  <si>
    <t>BLKL1</t>
  </si>
  <si>
    <t>BLLX1</t>
  </si>
  <si>
    <t>Bolney (tertiary)</t>
  </si>
  <si>
    <t>BOLN4</t>
  </si>
  <si>
    <t>Braintree PP</t>
  </si>
  <si>
    <t>BRAI4</t>
  </si>
  <si>
    <t>Bredbury</t>
  </si>
  <si>
    <t>BRED2</t>
  </si>
  <si>
    <t>BRFO4</t>
  </si>
  <si>
    <t>Enfield</t>
  </si>
  <si>
    <t>BRIM2</t>
  </si>
  <si>
    <t>BRLE4</t>
  </si>
  <si>
    <t>BROT1</t>
  </si>
  <si>
    <t>Beechgreen Energyfarm</t>
  </si>
  <si>
    <t>BURW4</t>
  </si>
  <si>
    <t>Breach Solar Farm</t>
  </si>
  <si>
    <t>BUST2</t>
  </si>
  <si>
    <t>Canterbury Tertiary</t>
  </si>
  <si>
    <t>CANT4</t>
  </si>
  <si>
    <t>Capenhurst</t>
  </si>
  <si>
    <t>CAPE2</t>
  </si>
  <si>
    <t>Capenhurst 275KV Substation</t>
  </si>
  <si>
    <t>Native River (Capenhurst)</t>
  </si>
  <si>
    <t>Carrington Power Station</t>
  </si>
  <si>
    <t>CARR4</t>
  </si>
  <si>
    <t>CCSS1</t>
  </si>
  <si>
    <t>Twyn Hywel Cillfynydd</t>
  </si>
  <si>
    <t>CILF4</t>
  </si>
  <si>
    <t>CLEH4</t>
  </si>
  <si>
    <t>Clunie (part of the Clunie Cascade)</t>
  </si>
  <si>
    <t>CLUN1</t>
  </si>
  <si>
    <t>CLYN2</t>
  </si>
  <si>
    <t>CLYS2</t>
  </si>
  <si>
    <t>COAB4</t>
  </si>
  <si>
    <t>Hagshaw Hill Phase 1</t>
  </si>
  <si>
    <t>COAL1</t>
  </si>
  <si>
    <t>Hagshaw Hill Phase 2</t>
  </si>
  <si>
    <t>COGA1</t>
  </si>
  <si>
    <t>Connahs Quay</t>
  </si>
  <si>
    <t>CONQ4</t>
  </si>
  <si>
    <t>CORI1</t>
  </si>
  <si>
    <t>COSO4</t>
  </si>
  <si>
    <t>CDCL</t>
  </si>
  <si>
    <t>COTT4</t>
  </si>
  <si>
    <t>Coventry</t>
  </si>
  <si>
    <t>COVE2</t>
  </si>
  <si>
    <t>Cowley</t>
  </si>
  <si>
    <t>COWL4</t>
  </si>
  <si>
    <t>Coylton 275kV Greener Grid Park</t>
  </si>
  <si>
    <t>COYL2</t>
  </si>
  <si>
    <t>CRAR1</t>
  </si>
  <si>
    <t>CREA1</t>
  </si>
  <si>
    <t>Cour Wind Farm</t>
  </si>
  <si>
    <t>CRSS1</t>
  </si>
  <si>
    <t>Freasdail</t>
  </si>
  <si>
    <t>High Constellation Windfarm</t>
  </si>
  <si>
    <t>Rowan Wind Energyfarm</t>
  </si>
  <si>
    <t>CRUA2</t>
  </si>
  <si>
    <t>Crystal Rig II Wind Farm</t>
  </si>
  <si>
    <t>CRYR4</t>
  </si>
  <si>
    <t>Crystal Rig III Wind Farm</t>
  </si>
  <si>
    <t>Crystal Rig IV Wind Farm</t>
  </si>
  <si>
    <t>CULL1</t>
  </si>
  <si>
    <t>CUMW1</t>
  </si>
  <si>
    <t>DEAN1</t>
  </si>
  <si>
    <t>DESA1</t>
  </si>
  <si>
    <t>Didcot B</t>
  </si>
  <si>
    <t>DIDC4</t>
  </si>
  <si>
    <t>Didcot Battery</t>
  </si>
  <si>
    <t>DINO4</t>
  </si>
  <si>
    <t>DONO1</t>
  </si>
  <si>
    <t>DORE1</t>
  </si>
  <si>
    <t>Drakelow</t>
  </si>
  <si>
    <t>DRAK4</t>
  </si>
  <si>
    <t>DRAX1</t>
  </si>
  <si>
    <t>Drax (Biomass)</t>
  </si>
  <si>
    <t>DRAX4</t>
  </si>
  <si>
    <t>Drax (Coal)</t>
  </si>
  <si>
    <t>DUNE1</t>
  </si>
  <si>
    <t>DUNH1</t>
  </si>
  <si>
    <t>DUNM1</t>
  </si>
  <si>
    <t>Little Barford</t>
  </si>
  <si>
    <t>EASO4</t>
  </si>
  <si>
    <t>EDIN1</t>
  </si>
  <si>
    <t>Elstree (tertiary)</t>
  </si>
  <si>
    <t>ELST4</t>
  </si>
  <si>
    <t>Priestgill Wind Farm</t>
  </si>
  <si>
    <t>ELVA4</t>
  </si>
  <si>
    <t>ENDE4</t>
  </si>
  <si>
    <t>ENHI1</t>
  </si>
  <si>
    <t>Errochty</t>
  </si>
  <si>
    <t>ERRO1</t>
  </si>
  <si>
    <t>EWEH1</t>
  </si>
  <si>
    <t>Exeter (Tertiary)</t>
  </si>
  <si>
    <t>EXET4</t>
  </si>
  <si>
    <t>FAAR1</t>
  </si>
  <si>
    <t>FALL4</t>
  </si>
  <si>
    <t>Fasnakyle G1 &amp; G2</t>
  </si>
  <si>
    <t>FASN2</t>
  </si>
  <si>
    <t>FERO1</t>
  </si>
  <si>
    <t>SSE Ferrybridge BESS</t>
  </si>
  <si>
    <t>FERR2</t>
  </si>
  <si>
    <t>FFES2</t>
  </si>
  <si>
    <t>SSE Fiddlers Ferry Battery Energy Storage</t>
  </si>
  <si>
    <t>FIDF2</t>
  </si>
  <si>
    <t>FIGS2</t>
  </si>
  <si>
    <t>FINL1</t>
  </si>
  <si>
    <t>Fleet Tertiary</t>
  </si>
  <si>
    <t>FLEE4</t>
  </si>
  <si>
    <t>FOYE2</t>
  </si>
  <si>
    <t>GAWH1</t>
  </si>
  <si>
    <t>GLDO1</t>
  </si>
  <si>
    <t>Glenmoriston (part of the Moriston Cascade)</t>
  </si>
  <si>
    <t>GLEN1</t>
  </si>
  <si>
    <t>GLGL1</t>
  </si>
  <si>
    <t>GLKO1</t>
  </si>
  <si>
    <t>GORW2</t>
  </si>
  <si>
    <t>Grain</t>
  </si>
  <si>
    <t>GRAI4</t>
  </si>
  <si>
    <t>Medway Power Station</t>
  </si>
  <si>
    <t>GRIF1</t>
  </si>
  <si>
    <t>GRST2</t>
  </si>
  <si>
    <t>Wilton</t>
  </si>
  <si>
    <t>HADH1</t>
  </si>
  <si>
    <t>HARE1</t>
  </si>
  <si>
    <t>Worset PV &amp; BESS Park</t>
  </si>
  <si>
    <t>HARM2</t>
  </si>
  <si>
    <t>HATL2</t>
  </si>
  <si>
    <t>HEYS4</t>
  </si>
  <si>
    <t>High Marnham (Tertiary)</t>
  </si>
  <si>
    <t>HIGM4</t>
  </si>
  <si>
    <t>Hinkley Point B</t>
  </si>
  <si>
    <t>HINP4</t>
  </si>
  <si>
    <t>HUER4</t>
  </si>
  <si>
    <t>HUMR4</t>
  </si>
  <si>
    <t>VPI Immingham B OCGT</t>
  </si>
  <si>
    <t>Hunterston Battery Storage Facility</t>
  </si>
  <si>
    <t>HUNE4</t>
  </si>
  <si>
    <t>Indian Queens Energy</t>
  </si>
  <si>
    <t>INDQ4</t>
  </si>
  <si>
    <t>Indian Queens PP</t>
  </si>
  <si>
    <t>St Dennis Hendra</t>
  </si>
  <si>
    <t>INGA1</t>
  </si>
  <si>
    <t>Iron Acton</t>
  </si>
  <si>
    <t>IROA1</t>
  </si>
  <si>
    <t>Iron Acton Green</t>
  </si>
  <si>
    <t>IROA2</t>
  </si>
  <si>
    <t>Ironbridge - New Connection</t>
  </si>
  <si>
    <t>IRON4</t>
  </si>
  <si>
    <t>Keadby</t>
  </si>
  <si>
    <t>KEAD4</t>
  </si>
  <si>
    <t>Keadby II</t>
  </si>
  <si>
    <t>Keith 132 Greener Grid Park</t>
  </si>
  <si>
    <t>KEIT1</t>
  </si>
  <si>
    <t>Kemsley PP</t>
  </si>
  <si>
    <t>KEMS4</t>
  </si>
  <si>
    <t>KERG1</t>
  </si>
  <si>
    <t>Kirkby</t>
  </si>
  <si>
    <t>KIBY2</t>
  </si>
  <si>
    <t>Kirkby (Tertiary)</t>
  </si>
  <si>
    <t>KILG2</t>
  </si>
  <si>
    <t>Killingholme</t>
  </si>
  <si>
    <t>KILL4</t>
  </si>
  <si>
    <t>Zenobe Energy Kilmarnock South</t>
  </si>
  <si>
    <t>KILS4</t>
  </si>
  <si>
    <t>Kincardine Energy Storage Facility</t>
  </si>
  <si>
    <t>KINC2</t>
  </si>
  <si>
    <t>Damhead Creek</t>
  </si>
  <si>
    <t>KINO4</t>
  </si>
  <si>
    <t>Damhead Creek 2</t>
  </si>
  <si>
    <t>KIOR1</t>
  </si>
  <si>
    <t>KLBS4</t>
  </si>
  <si>
    <t>KYPE1</t>
  </si>
  <si>
    <t>Tees Renewable Energy Plant</t>
  </si>
  <si>
    <t>LACK2</t>
  </si>
  <si>
    <t>LAGA4</t>
  </si>
  <si>
    <t>Laleham</t>
  </si>
  <si>
    <t>LALE2</t>
  </si>
  <si>
    <t>LAND4</t>
  </si>
  <si>
    <t>TINZ Project Nene 1 (Landulph)</t>
  </si>
  <si>
    <t>Legacy Tertiary Connection</t>
  </si>
  <si>
    <t>LEGA4</t>
  </si>
  <si>
    <t>LIMK1</t>
  </si>
  <si>
    <t>LISD2</t>
  </si>
  <si>
    <t>LOCH1</t>
  </si>
  <si>
    <t>Lovedean (Tertiary)</t>
  </si>
  <si>
    <t>LOVE4</t>
  </si>
  <si>
    <t>LUIC1</t>
  </si>
  <si>
    <t>MAHI2</t>
  </si>
  <si>
    <t>Mannington PP</t>
  </si>
  <si>
    <t>MANN4</t>
  </si>
  <si>
    <t>Mannington Tertiary</t>
  </si>
  <si>
    <t>Millbrook Power</t>
  </si>
  <si>
    <t>MARV4</t>
  </si>
  <si>
    <t>MAWO4</t>
  </si>
  <si>
    <t>MELK4</t>
  </si>
  <si>
    <t>MIDM1</t>
  </si>
  <si>
    <t>Mill Hill Tertiary Connection</t>
  </si>
  <si>
    <t>MILH2</t>
  </si>
  <si>
    <t>MILW1</t>
  </si>
  <si>
    <t>Dog Trap Lane</t>
  </si>
  <si>
    <t>MITY4</t>
  </si>
  <si>
    <t>Fairholme BESS</t>
  </si>
  <si>
    <t>Minety</t>
  </si>
  <si>
    <t>Pond Hill Farm 1</t>
  </si>
  <si>
    <t>Pond Hill Farm 2 BESS</t>
  </si>
  <si>
    <t>Somerford</t>
  </si>
  <si>
    <t>Southfields</t>
  </si>
  <si>
    <t>Minnygap</t>
  </si>
  <si>
    <t>MOFF1</t>
  </si>
  <si>
    <t>Monk Fryston SSE</t>
  </si>
  <si>
    <t>MONF2</t>
  </si>
  <si>
    <t>Monk Fryston Tertiary Connection</t>
  </si>
  <si>
    <t>MOSS1</t>
  </si>
  <si>
    <t>Bad a Cheo Wind Farm</t>
  </si>
  <si>
    <t>MYBS1</t>
  </si>
  <si>
    <t>Halsary Wind Farm</t>
  </si>
  <si>
    <t>NANT1</t>
  </si>
  <si>
    <t>North Kyle New Cumnock</t>
  </si>
  <si>
    <t>NECU1</t>
  </si>
  <si>
    <t>South Kyle Wind Farm</t>
  </si>
  <si>
    <t>Neilston 132kV Greener Grid Park</t>
  </si>
  <si>
    <t>NEIL1</t>
  </si>
  <si>
    <t>NORM4</t>
  </si>
  <si>
    <t>Norwich Yare</t>
  </si>
  <si>
    <t>Nursling Tertiary</t>
  </si>
  <si>
    <t>NURS4</t>
  </si>
  <si>
    <t>OCKH2</t>
  </si>
  <si>
    <t>Orrin (part of the Conon Cascade)</t>
  </si>
  <si>
    <t>ORRI1</t>
  </si>
  <si>
    <t>Monets Garden</t>
  </si>
  <si>
    <t>OSBA4</t>
  </si>
  <si>
    <t>Peterhead</t>
  </si>
  <si>
    <t>PEHE2</t>
  </si>
  <si>
    <t>Pembroke Power Station</t>
  </si>
  <si>
    <t>PEMB4</t>
  </si>
  <si>
    <t>Sizing John (Rainhill)</t>
  </si>
  <si>
    <t>RAIN2</t>
  </si>
  <si>
    <t>RATS4</t>
  </si>
  <si>
    <t>RAYL4</t>
  </si>
  <si>
    <t>Rayleigh 2 Tertiary</t>
  </si>
  <si>
    <t>RHIG4</t>
  </si>
  <si>
    <t>Richborough 1</t>
  </si>
  <si>
    <t>RICH4</t>
  </si>
  <si>
    <t>Richborough 2</t>
  </si>
  <si>
    <t>Sheaf Energy</t>
  </si>
  <si>
    <t>ROCK4</t>
  </si>
  <si>
    <t>Rye House (Tertiary)</t>
  </si>
  <si>
    <t>RYEH4</t>
  </si>
  <si>
    <t>Rye House VPI</t>
  </si>
  <si>
    <t>SAES2</t>
  </si>
  <si>
    <t>SAKN1</t>
  </si>
  <si>
    <t>Seabank</t>
  </si>
  <si>
    <t>SEAB4</t>
  </si>
  <si>
    <t>Sellindge (Tertiary)</t>
  </si>
  <si>
    <t>SELL4</t>
  </si>
  <si>
    <t>SFEM1</t>
  </si>
  <si>
    <t>SHBA4</t>
  </si>
  <si>
    <t>JBM Solar 12 - Shrewsbury Solar</t>
  </si>
  <si>
    <t>SHRE4</t>
  </si>
  <si>
    <t>Sizewell B</t>
  </si>
  <si>
    <t>SIZE4</t>
  </si>
  <si>
    <t>Sloy G2 and G3</t>
  </si>
  <si>
    <t>SLOY1</t>
  </si>
  <si>
    <t>SPLN4</t>
  </si>
  <si>
    <t>Staythorpe C</t>
  </si>
  <si>
    <t>STAY4</t>
  </si>
  <si>
    <t>STRB2</t>
  </si>
  <si>
    <t>STRL1</t>
  </si>
  <si>
    <t>STRW1</t>
  </si>
  <si>
    <t>SUND4</t>
  </si>
  <si>
    <t xml:space="preserve">Sundon Battery </t>
  </si>
  <si>
    <t>TEAL2</t>
  </si>
  <si>
    <t>Thorpe Marsh 1 (Tertiary)</t>
  </si>
  <si>
    <t>THOM4</t>
  </si>
  <si>
    <t>Thornton Facility</t>
  </si>
  <si>
    <t>THTO4</t>
  </si>
  <si>
    <t>Thurrock Power Station</t>
  </si>
  <si>
    <t>TILB2</t>
  </si>
  <si>
    <t>Torness</t>
  </si>
  <si>
    <t>TORN4</t>
  </si>
  <si>
    <t>Severn Power</t>
  </si>
  <si>
    <t>USKM2</t>
  </si>
  <si>
    <t>Uskmouth</t>
  </si>
  <si>
    <t>Sutton Bridge</t>
  </si>
  <si>
    <t>WALP4</t>
  </si>
  <si>
    <t>Walpole 2 (tertiary)</t>
  </si>
  <si>
    <t>WARL2</t>
  </si>
  <si>
    <t>West Burton</t>
  </si>
  <si>
    <t>WBUR4</t>
  </si>
  <si>
    <t>West Burton B</t>
  </si>
  <si>
    <t>WESE1</t>
  </si>
  <si>
    <t>Whitegate Tertiary Connection</t>
  </si>
  <si>
    <t>WHGA2</t>
  </si>
  <si>
    <t>Willington East 1 (Tertiary)</t>
  </si>
  <si>
    <t>WILE4</t>
  </si>
  <si>
    <t>Willington East 2 (Tertiary)</t>
  </si>
  <si>
    <t>Wishaw Energy Storage Facility</t>
  </si>
  <si>
    <t>WISH1</t>
  </si>
  <si>
    <t>WindyHill BESS2 Facility</t>
  </si>
  <si>
    <t>WIYH1</t>
  </si>
  <si>
    <t>WindyHill Energy Storage Facility</t>
  </si>
  <si>
    <t>WLEE2</t>
  </si>
  <si>
    <t>WLEX2</t>
  </si>
  <si>
    <t>West Weybridge (Tertiary)</t>
  </si>
  <si>
    <t>WWEY2</t>
  </si>
  <si>
    <t>Wymondley</t>
  </si>
  <si>
    <t>WYMO4</t>
  </si>
  <si>
    <t>Wymondley Solar Farm</t>
  </si>
  <si>
    <t>Progress Power Station</t>
  </si>
  <si>
    <t>YAXL4</t>
  </si>
  <si>
    <t>2019/20</t>
  </si>
  <si>
    <t>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</si>
</sst>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_(&quot;£&quot;* #,##0.00_);_(&quot;£&quot;* \(#,##0.00\);_(&quot;£&quot;* &quot;-&quot;??_);_(@_)"/>
    <numFmt numFmtId="165" formatCode="_(* #,##0.00_);_(* \(#,##0.00\);_(* &quot;-&quot;??_);_(@_)"/>
    <numFmt numFmtId="166" formatCode="_-* #,##0.000000_-;\-* #,##0.000000_-;_-* &quot;-&quot;??????_-;_-@_-"/>
    <numFmt numFmtId="167" formatCode="_-* #,##0.00_-;\-* #,##0.00_-;_-* &quot;-&quot;??????_-;_-@_-"/>
    <numFmt numFmtId="168" formatCode="0_)"/>
    <numFmt numFmtId="169" formatCode="#,##0.000000"/>
    <numFmt numFmtId="170" formatCode="0.000000"/>
    <numFmt numFmtId="171" formatCode="0.000000;\-0.0000000;&quot;-&quot;"/>
    <numFmt numFmtId="172" formatCode="0.00000;\-0.000000;&quot;-&quot;"/>
    <numFmt numFmtId="173" formatCode="_-* #,##0.0_-;\-* #,##0.0_-;_-* &quot;-&quot;??????_-;_-@_-"/>
    <numFmt numFmtId="174" formatCode="0.0%"/>
    <numFmt numFmtId="175" formatCode="_(* #,##0.0_);_(* \(#,##0.0\);_(* &quot;-&quot;??_);_(@_)"/>
    <numFmt numFmtId="176" formatCode="_(* #,##0.000000_);_(* \(#,##0.000000\);_(* &quot;-&quot;??_);_(@_)"/>
    <numFmt numFmtId="177" formatCode="_(* #,##0_);_(* \(#,##0\);_(* &quot;-&quot;??_);_(@_)"/>
    <numFmt numFmtId="178" formatCode="#,##0.0"/>
    <numFmt numFmtId="179" formatCode="0.000"/>
    <numFmt numFmtId="180" formatCode="0.0"/>
    <numFmt numFmtId="181" formatCode="_-* #,##0.0_-;\ \ \-* #,##0.0_-;_-* &quot;-&quot;??_-;_-@"/>
    <numFmt numFmtId="182" formatCode="0.0000"/>
    <numFmt numFmtId="183" formatCode="0.0000%"/>
    <numFmt numFmtId="184" formatCode="#,##0.000"/>
    <numFmt numFmtId="185" formatCode="_-* #,##0_-;\-* #,##0_-;_-* &quot;-&quot;??????_-;_-@_-"/>
    <numFmt numFmtId="186" formatCode="_-* #,##0.00000_-;\-* #,##0.00000_-;_-* &quot;-&quot;??_-;_-@_-"/>
    <numFmt numFmtId="187" formatCode="_-* #,##0_-;\-* #,##0_-;_-* &quot;-&quot;??_-;_-@_-"/>
    <numFmt numFmtId="188" formatCode="_-* #,##0.000_-;\-* #,##0.000_-;_-* &quot;-&quot;??_-;_-@_-"/>
    <numFmt numFmtId="189" formatCode="_-* #,##0.0_-;\-* #,##0.0_-;_-* &quot;-&quot;??_-;_-@_-"/>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b/>
      <sz val="10"/>
      <color theme="1"/>
      <name val="Calibri"/>
      <family val="2"/>
      <scheme val="minor"/>
    </font>
    <font>
      <u/>
      <sz val="10"/>
      <color theme="10"/>
      <name val="Calibri"/>
      <family val="2"/>
      <scheme val="minor"/>
    </font>
    <font>
      <b/>
      <sz val="10"/>
      <name val="Calibri"/>
      <family val="2"/>
      <scheme val="minor"/>
    </font>
    <font>
      <sz val="10"/>
      <name val="Arial"/>
      <family val="2"/>
    </font>
    <font>
      <sz val="10"/>
      <name val="Calibri"/>
      <family val="2"/>
      <scheme val="minor"/>
    </font>
    <font>
      <b/>
      <sz val="11"/>
      <color theme="0" tint="-4.9989318521683403E-2"/>
      <name val="Calibri"/>
      <family val="2"/>
      <scheme val="minor"/>
    </font>
    <font>
      <sz val="12"/>
      <name val="Arial"/>
      <family val="2"/>
    </font>
    <font>
      <sz val="10"/>
      <color theme="0"/>
      <name val="Calibri"/>
      <family val="2"/>
      <scheme val="minor"/>
    </font>
    <font>
      <sz val="11"/>
      <name val="Calibri"/>
      <family val="2"/>
      <scheme val="minor"/>
    </font>
    <font>
      <i/>
      <sz val="11"/>
      <color theme="1"/>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sz val="11"/>
      <color rgb="FFFFC000"/>
      <name val="Calibri"/>
      <family val="2"/>
      <scheme val="minor"/>
    </font>
    <font>
      <b/>
      <sz val="10"/>
      <color indexed="8"/>
      <name val="Calibri"/>
      <family val="2"/>
      <scheme val="minor"/>
    </font>
  </fonts>
  <fills count="29">
    <fill>
      <patternFill patternType="none"/>
    </fill>
    <fill>
      <patternFill patternType="gray125"/>
    </fill>
    <fill>
      <patternFill patternType="solid">
        <fgColor rgb="FF7A3864"/>
        <bgColor theme="5"/>
      </patternFill>
    </fill>
    <fill>
      <patternFill patternType="solid">
        <fgColor rgb="FF7A3864"/>
        <bgColor indexed="64"/>
      </patternFill>
    </fill>
    <fill>
      <patternFill patternType="solid">
        <fgColor rgb="FF7A3864"/>
        <bgColor theme="9"/>
      </patternFill>
    </fill>
    <fill>
      <patternFill patternType="solid">
        <fgColor rgb="FFD7C3D1"/>
        <bgColor theme="9" tint="0.79998168889431442"/>
      </patternFill>
    </fill>
    <fill>
      <patternFill patternType="solid">
        <fgColor rgb="FFF2EBF0"/>
        <bgColor theme="9" tint="0.79998168889431442"/>
      </patternFill>
    </fill>
    <fill>
      <patternFill patternType="solid">
        <fgColor rgb="FFD7C3D1"/>
        <bgColor theme="9" tint="0.59999389629810485"/>
      </patternFill>
    </fill>
    <fill>
      <patternFill patternType="solid">
        <fgColor rgb="FFF2EBF0"/>
        <bgColor theme="9" tint="0.59999389629810485"/>
      </patternFill>
    </fill>
    <fill>
      <patternFill patternType="solid">
        <fgColor theme="0" tint="-0.249977111117893"/>
        <bgColor indexed="64"/>
      </patternFill>
    </fill>
    <fill>
      <patternFill patternType="solid">
        <fgColor rgb="FF3F87AA"/>
        <bgColor indexed="64"/>
      </patternFill>
    </fill>
    <fill>
      <patternFill patternType="solid">
        <fgColor theme="6"/>
        <bgColor indexed="64"/>
      </patternFill>
    </fill>
    <fill>
      <patternFill patternType="solid">
        <fgColor rgb="FF7AA450"/>
        <bgColor indexed="64"/>
      </patternFill>
    </fill>
    <fill>
      <patternFill patternType="solid">
        <fgColor rgb="FFD7C3D1"/>
        <bgColor indexed="64"/>
      </patternFill>
    </fill>
    <fill>
      <patternFill patternType="solid">
        <fgColor rgb="FF87BAD3"/>
        <bgColor indexed="64"/>
      </patternFill>
    </fill>
    <fill>
      <patternFill patternType="solid">
        <fgColor theme="6" tint="0.59999389629810485"/>
        <bgColor indexed="64"/>
      </patternFill>
    </fill>
    <fill>
      <patternFill patternType="solid">
        <fgColor rgb="FFC0D6AA"/>
        <bgColor indexed="64"/>
      </patternFill>
    </fill>
    <fill>
      <patternFill patternType="solid">
        <fgColor rgb="FFF2EBF0"/>
        <bgColor indexed="64"/>
      </patternFill>
    </fill>
    <fill>
      <patternFill patternType="solid">
        <fgColor rgb="FFD8E8F0"/>
        <bgColor indexed="64"/>
      </patternFill>
    </fill>
    <fill>
      <patternFill patternType="solid">
        <fgColor theme="6" tint="0.79998168889431442"/>
        <bgColor indexed="64"/>
      </patternFill>
    </fill>
    <fill>
      <patternFill patternType="solid">
        <fgColor rgb="FFE2ECD8"/>
        <bgColor indexed="64"/>
      </patternFill>
    </fill>
    <fill>
      <patternFill patternType="solid">
        <fgColor theme="0"/>
        <bgColor indexed="64"/>
      </patternFill>
    </fill>
    <fill>
      <patternFill patternType="solid">
        <fgColor theme="5" tint="0.59996337778862885"/>
        <bgColor theme="9" tint="0.59999389629810485"/>
      </patternFill>
    </fill>
    <fill>
      <patternFill patternType="solid">
        <fgColor theme="0" tint="-0.14999847407452621"/>
        <bgColor theme="9" tint="0.59999389629810485"/>
      </patternFill>
    </fill>
    <fill>
      <patternFill patternType="solid">
        <fgColor rgb="FFD8E8F0"/>
        <bgColor theme="9" tint="0.79998168889431442"/>
      </patternFill>
    </fill>
    <fill>
      <patternFill patternType="solid">
        <fgColor rgb="FF87BAD3"/>
        <bgColor theme="9" tint="0.59999389629810485"/>
      </patternFill>
    </fill>
    <fill>
      <patternFill patternType="solid">
        <fgColor rgb="FF3F87AA"/>
        <bgColor theme="9" tint="0.79998168889431442"/>
      </patternFill>
    </fill>
    <fill>
      <patternFill patternType="solid">
        <fgColor rgb="FF7AA450"/>
        <bgColor theme="9" tint="0.59999389629810485"/>
      </patternFill>
    </fill>
    <fill>
      <patternFill patternType="solid">
        <fgColor theme="0" tint="-0.249977111117893"/>
        <bgColor theme="9" tint="0.59999389629810485"/>
      </patternFill>
    </fill>
  </fills>
  <borders count="51">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thin">
        <color theme="0"/>
      </right>
      <top/>
      <bottom/>
      <diagonal/>
    </border>
    <border>
      <left style="thin">
        <color theme="0"/>
      </left>
      <right style="medium">
        <color theme="0"/>
      </right>
      <top style="thin">
        <color theme="0"/>
      </top>
      <bottom/>
      <diagonal/>
    </border>
    <border>
      <left style="medium">
        <color theme="0"/>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thin">
        <color theme="0"/>
      </left>
      <right style="medium">
        <color theme="0"/>
      </right>
      <top/>
      <bottom style="medium">
        <color theme="0"/>
      </bottom>
      <diagonal/>
    </border>
    <border>
      <left/>
      <right/>
      <top style="thin">
        <color theme="0"/>
      </top>
      <bottom style="thin">
        <color theme="0"/>
      </bottom>
      <diagonal/>
    </border>
    <border>
      <left style="thin">
        <color theme="0"/>
      </left>
      <right style="thin">
        <color theme="0"/>
      </right>
      <top style="thick">
        <color theme="0"/>
      </top>
      <bottom style="thin">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bottom style="thick">
        <color theme="0"/>
      </bottom>
      <diagonal/>
    </border>
    <border>
      <left style="thin">
        <color theme="0"/>
      </left>
      <right style="thick">
        <color theme="0"/>
      </right>
      <top style="thin">
        <color theme="0"/>
      </top>
      <bottom style="thin">
        <color theme="0"/>
      </bottom>
      <diagonal/>
    </border>
    <border>
      <left style="thin">
        <color theme="0"/>
      </left>
      <right style="thick">
        <color theme="0"/>
      </right>
      <top style="thick">
        <color theme="0"/>
      </top>
      <bottom style="thin">
        <color theme="0"/>
      </bottom>
      <diagonal/>
    </border>
    <border>
      <left style="thick">
        <color theme="0"/>
      </left>
      <right/>
      <top style="thick">
        <color theme="0"/>
      </top>
      <bottom style="thin">
        <color theme="0"/>
      </bottom>
      <diagonal/>
    </border>
    <border>
      <left style="thick">
        <color theme="0"/>
      </left>
      <right/>
      <top style="thin">
        <color theme="0"/>
      </top>
      <bottom style="thin">
        <color theme="0"/>
      </bottom>
      <diagonal/>
    </border>
    <border>
      <left style="medium">
        <color theme="0"/>
      </left>
      <right/>
      <top style="medium">
        <color theme="0"/>
      </top>
      <bottom style="medium">
        <color theme="0"/>
      </bottom>
      <diagonal/>
    </border>
    <border>
      <left style="thin">
        <color theme="0"/>
      </left>
      <right/>
      <top style="medium">
        <color theme="0"/>
      </top>
      <bottom style="medium">
        <color theme="0"/>
      </bottom>
      <diagonal/>
    </border>
    <border>
      <left style="thin">
        <color theme="0"/>
      </left>
      <right style="medium">
        <color theme="0"/>
      </right>
      <top style="medium">
        <color theme="0"/>
      </top>
      <bottom style="medium">
        <color theme="0"/>
      </bottom>
      <diagonal/>
    </border>
    <border>
      <left style="thin">
        <color theme="0"/>
      </left>
      <right style="thin">
        <color theme="0"/>
      </right>
      <top style="thick">
        <color theme="0"/>
      </top>
      <bottom/>
      <diagonal/>
    </border>
    <border>
      <left/>
      <right/>
      <top style="thin">
        <color theme="0"/>
      </top>
      <bottom style="thick">
        <color theme="0"/>
      </bottom>
      <diagonal/>
    </border>
    <border>
      <left style="thin">
        <color theme="0"/>
      </left>
      <right style="thin">
        <color theme="0"/>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5" fillId="0" borderId="0" applyNumberFormat="0" applyFill="0" applyBorder="0" applyAlignment="0" applyProtection="0"/>
    <xf numFmtId="0" fontId="13" fillId="0" borderId="0"/>
    <xf numFmtId="0" fontId="1" fillId="0" borderId="0"/>
    <xf numFmtId="0" fontId="1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cellStyleXfs>
  <cellXfs count="479">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1"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1" applyFill="1"/>
    <xf numFmtId="0" fontId="5" fillId="0" borderId="0" xfId="1" quotePrefix="1" applyFill="1" applyBorder="1" applyAlignment="1">
      <alignment horizontal="left" vertical="center" wrapText="1"/>
    </xf>
    <xf numFmtId="0" fontId="5" fillId="0" borderId="0" xfId="1" applyFill="1" applyBorder="1"/>
    <xf numFmtId="0" fontId="10" fillId="0" borderId="0" xfId="0" applyFont="1"/>
    <xf numFmtId="0" fontId="11" fillId="0" borderId="0" xfId="1" applyFont="1" applyFill="1" applyBorder="1" applyAlignment="1">
      <alignment vertical="top"/>
    </xf>
    <xf numFmtId="0" fontId="6" fillId="3" borderId="0" xfId="0" applyFont="1" applyFill="1" applyAlignment="1">
      <alignment horizontal="left" vertical="center" wrapText="1"/>
    </xf>
    <xf numFmtId="0" fontId="6" fillId="3" borderId="2" xfId="0" applyFont="1" applyFill="1" applyBorder="1" applyAlignment="1">
      <alignment horizontal="center" vertical="center" wrapText="1"/>
    </xf>
    <xf numFmtId="0" fontId="6" fillId="4" borderId="3" xfId="0" applyFont="1" applyFill="1" applyBorder="1" applyAlignment="1">
      <alignment vertical="center"/>
    </xf>
    <xf numFmtId="166" fontId="7" fillId="5" borderId="4" xfId="0" applyNumberFormat="1" applyFont="1" applyFill="1" applyBorder="1" applyAlignment="1">
      <alignment horizontal="center" vertical="center"/>
    </xf>
    <xf numFmtId="0" fontId="6" fillId="4" borderId="5" xfId="0" applyFont="1" applyFill="1" applyBorder="1" applyAlignment="1">
      <alignment vertical="center"/>
    </xf>
    <xf numFmtId="166" fontId="7" fillId="6" borderId="4" xfId="0" applyNumberFormat="1" applyFont="1" applyFill="1" applyBorder="1" applyAlignment="1">
      <alignment horizontal="center" vertical="center"/>
    </xf>
    <xf numFmtId="0" fontId="6" fillId="4" borderId="6" xfId="0" applyFont="1" applyFill="1" applyBorder="1" applyAlignment="1">
      <alignment vertical="center"/>
    </xf>
    <xf numFmtId="166" fontId="7" fillId="7" borderId="7" xfId="0" applyNumberFormat="1" applyFont="1" applyFill="1" applyBorder="1" applyAlignment="1">
      <alignment horizontal="center" vertical="center"/>
    </xf>
    <xf numFmtId="166" fontId="7" fillId="6" borderId="8" xfId="0" applyNumberFormat="1" applyFont="1" applyFill="1" applyBorder="1" applyAlignment="1">
      <alignment horizontal="center" vertical="center"/>
    </xf>
    <xf numFmtId="0" fontId="12" fillId="0" borderId="0" xfId="0" applyFont="1"/>
    <xf numFmtId="0" fontId="14" fillId="0" borderId="0" xfId="2" applyFont="1"/>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4" borderId="3" xfId="0" applyFont="1" applyFill="1" applyBorder="1" applyAlignment="1">
      <alignment vertical="center"/>
    </xf>
    <xf numFmtId="166" fontId="0" fillId="5" borderId="4" xfId="0" applyNumberFormat="1" applyFill="1" applyBorder="1" applyAlignment="1">
      <alignment horizontal="center" vertical="center"/>
    </xf>
    <xf numFmtId="0" fontId="7" fillId="0" borderId="0" xfId="0" quotePrefix="1" applyFont="1"/>
    <xf numFmtId="167" fontId="7" fillId="0" borderId="0" xfId="0" applyNumberFormat="1" applyFont="1"/>
    <xf numFmtId="0" fontId="2" fillId="4" borderId="9" xfId="0" applyFont="1" applyFill="1" applyBorder="1" applyAlignment="1">
      <alignment vertical="center"/>
    </xf>
    <xf numFmtId="166" fontId="0" fillId="8" borderId="7" xfId="0" applyNumberFormat="1" applyFill="1" applyBorder="1" applyAlignment="1">
      <alignment horizontal="center" vertical="center"/>
    </xf>
    <xf numFmtId="2" fontId="7" fillId="0" borderId="0" xfId="0" applyNumberFormat="1" applyFont="1"/>
    <xf numFmtId="2" fontId="14" fillId="0" borderId="0" xfId="2" applyNumberFormat="1" applyFont="1"/>
    <xf numFmtId="0" fontId="14" fillId="0" borderId="0" xfId="2" quotePrefix="1" applyFont="1"/>
    <xf numFmtId="165" fontId="14" fillId="0" borderId="0" xfId="2" applyNumberFormat="1" applyFont="1"/>
    <xf numFmtId="0" fontId="15" fillId="0" borderId="0" xfId="3" applyFont="1" applyAlignment="1">
      <alignment vertical="center"/>
    </xf>
    <xf numFmtId="0" fontId="15" fillId="0" borderId="10" xfId="3" applyFont="1" applyBorder="1" applyAlignment="1">
      <alignment vertical="center"/>
    </xf>
    <xf numFmtId="0" fontId="15" fillId="3" borderId="15" xfId="3" applyFont="1" applyFill="1" applyBorder="1" applyAlignment="1">
      <alignment horizontal="center" vertical="center" wrapText="1"/>
    </xf>
    <xf numFmtId="0" fontId="15" fillId="3" borderId="16" xfId="3" applyFont="1" applyFill="1" applyBorder="1" applyAlignment="1">
      <alignment horizontal="center" vertical="center" wrapText="1"/>
    </xf>
    <xf numFmtId="0" fontId="15" fillId="10" borderId="16" xfId="3" applyFont="1" applyFill="1" applyBorder="1" applyAlignment="1">
      <alignment horizontal="center" vertical="center" wrapText="1"/>
    </xf>
    <xf numFmtId="9" fontId="15" fillId="11" borderId="17" xfId="3" applyNumberFormat="1" applyFont="1" applyFill="1" applyBorder="1" applyAlignment="1">
      <alignment horizontal="center" vertical="center" wrapText="1"/>
    </xf>
    <xf numFmtId="0" fontId="15" fillId="12" borderId="16" xfId="3" applyFont="1" applyFill="1" applyBorder="1" applyAlignment="1">
      <alignment horizontal="center" vertical="center" wrapText="1"/>
    </xf>
    <xf numFmtId="0" fontId="12" fillId="0" borderId="0" xfId="0" applyFont="1" applyAlignment="1">
      <alignment horizontal="center" vertical="center" wrapText="1"/>
    </xf>
    <xf numFmtId="168" fontId="15" fillId="3" borderId="18" xfId="4" applyNumberFormat="1" applyFont="1" applyFill="1" applyBorder="1" applyAlignment="1" applyProtection="1">
      <alignment horizontal="center"/>
      <protection hidden="1"/>
    </xf>
    <xf numFmtId="0" fontId="15" fillId="3" borderId="14" xfId="4" applyFont="1" applyFill="1" applyBorder="1" applyProtection="1">
      <protection locked="0"/>
    </xf>
    <xf numFmtId="166" fontId="0" fillId="13" borderId="6" xfId="0" applyNumberFormat="1" applyFill="1" applyBorder="1" applyAlignment="1">
      <alignment horizontal="center"/>
    </xf>
    <xf numFmtId="166" fontId="0" fillId="14" borderId="6" xfId="0" applyNumberFormat="1" applyFill="1" applyBorder="1" applyAlignment="1">
      <alignment horizontal="center"/>
    </xf>
    <xf numFmtId="166" fontId="0" fillId="15" borderId="8" xfId="0" applyNumberFormat="1" applyFill="1" applyBorder="1" applyAlignment="1">
      <alignment horizontal="center"/>
    </xf>
    <xf numFmtId="166" fontId="0" fillId="16" borderId="6" xfId="0" applyNumberFormat="1" applyFill="1" applyBorder="1" applyAlignment="1">
      <alignment horizontal="center"/>
    </xf>
    <xf numFmtId="169" fontId="7" fillId="0" borderId="0" xfId="0" applyNumberFormat="1" applyFont="1"/>
    <xf numFmtId="168" fontId="15" fillId="3" borderId="19" xfId="4" applyNumberFormat="1" applyFont="1" applyFill="1" applyBorder="1" applyAlignment="1" applyProtection="1">
      <alignment horizontal="center"/>
      <protection hidden="1"/>
    </xf>
    <xf numFmtId="0" fontId="15" fillId="3" borderId="6" xfId="4" applyFont="1" applyFill="1" applyBorder="1" applyProtection="1">
      <protection locked="0"/>
    </xf>
    <xf numFmtId="166" fontId="0" fillId="17" borderId="6" xfId="0" applyNumberFormat="1" applyFill="1" applyBorder="1" applyAlignment="1">
      <alignment horizontal="center"/>
    </xf>
    <xf numFmtId="166" fontId="0" fillId="18" borderId="14" xfId="0" applyNumberFormat="1" applyFill="1" applyBorder="1" applyAlignment="1">
      <alignment horizontal="center"/>
    </xf>
    <xf numFmtId="166" fontId="0" fillId="19" borderId="7" xfId="0" applyNumberFormat="1" applyFill="1" applyBorder="1" applyAlignment="1">
      <alignment horizontal="center"/>
    </xf>
    <xf numFmtId="166" fontId="0" fillId="20" borderId="5" xfId="0" applyNumberFormat="1" applyFill="1" applyBorder="1" applyAlignment="1">
      <alignment horizontal="center"/>
    </xf>
    <xf numFmtId="168" fontId="15" fillId="3" borderId="20" xfId="4" applyNumberFormat="1" applyFont="1" applyFill="1" applyBorder="1" applyAlignment="1" applyProtection="1">
      <alignment horizontal="center"/>
      <protection hidden="1"/>
    </xf>
    <xf numFmtId="0" fontId="15" fillId="3" borderId="5" xfId="4" applyFont="1" applyFill="1" applyBorder="1" applyProtection="1">
      <protection locked="0"/>
    </xf>
    <xf numFmtId="168" fontId="14" fillId="0" borderId="0" xfId="4" applyNumberFormat="1" applyFont="1" applyAlignment="1" applyProtection="1">
      <alignment horizontal="center" vertical="center"/>
      <protection hidden="1"/>
    </xf>
    <xf numFmtId="0" fontId="14" fillId="0" borderId="0" xfId="4" applyFont="1" applyAlignment="1" applyProtection="1">
      <alignment vertical="center"/>
      <protection locked="0"/>
    </xf>
    <xf numFmtId="4" fontId="7" fillId="0" borderId="0" xfId="3" applyNumberFormat="1" applyFont="1" applyAlignment="1">
      <alignment horizontal="center" vertical="center"/>
    </xf>
    <xf numFmtId="0" fontId="7" fillId="21" borderId="0" xfId="3" applyFont="1" applyFill="1"/>
    <xf numFmtId="0" fontId="7" fillId="0" borderId="0" xfId="5" applyFont="1"/>
    <xf numFmtId="0" fontId="17" fillId="0" borderId="0" xfId="5" applyFont="1"/>
    <xf numFmtId="0" fontId="7" fillId="0" borderId="0" xfId="5" applyFont="1" applyAlignment="1">
      <alignment horizontal="left" indent="1"/>
    </xf>
    <xf numFmtId="0" fontId="10" fillId="0" borderId="0" xfId="5" applyFont="1"/>
    <xf numFmtId="0" fontId="15" fillId="10" borderId="29" xfId="3" applyFont="1" applyFill="1" applyBorder="1" applyAlignment="1">
      <alignment horizontal="center" vertical="center" wrapText="1"/>
    </xf>
    <xf numFmtId="9" fontId="15" fillId="11" borderId="30" xfId="3" applyNumberFormat="1" applyFont="1" applyFill="1" applyBorder="1" applyAlignment="1">
      <alignment horizontal="center" vertical="center" wrapText="1"/>
    </xf>
    <xf numFmtId="9" fontId="15" fillId="11" borderId="29" xfId="3" applyNumberFormat="1" applyFont="1" applyFill="1" applyBorder="1" applyAlignment="1">
      <alignment horizontal="center" vertical="center" wrapText="1"/>
    </xf>
    <xf numFmtId="0" fontId="15" fillId="12" borderId="29" xfId="3" applyFont="1" applyFill="1" applyBorder="1" applyAlignment="1">
      <alignment horizontal="center" vertical="center" wrapText="1"/>
    </xf>
    <xf numFmtId="166" fontId="0" fillId="19" borderId="11" xfId="0" applyNumberFormat="1" applyFill="1" applyBorder="1" applyAlignment="1">
      <alignment horizontal="center"/>
    </xf>
    <xf numFmtId="166" fontId="0" fillId="20" borderId="14" xfId="0" applyNumberFormat="1" applyFill="1" applyBorder="1" applyAlignment="1">
      <alignment horizontal="center"/>
    </xf>
    <xf numFmtId="166" fontId="0" fillId="17" borderId="14" xfId="0" applyNumberFormat="1" applyFill="1" applyBorder="1" applyAlignment="1">
      <alignment horizontal="center"/>
    </xf>
    <xf numFmtId="2" fontId="7" fillId="0" borderId="0" xfId="5" applyNumberFormat="1" applyFont="1"/>
    <xf numFmtId="166" fontId="7" fillId="0" borderId="0" xfId="0" applyNumberFormat="1" applyFont="1"/>
    <xf numFmtId="166" fontId="0" fillId="13" borderId="14" xfId="0" applyNumberFormat="1" applyFill="1" applyBorder="1" applyAlignment="1">
      <alignment horizontal="center"/>
    </xf>
    <xf numFmtId="166" fontId="0" fillId="19" borderId="8" xfId="0" applyNumberFormat="1" applyFill="1" applyBorder="1" applyAlignment="1">
      <alignment horizontal="center"/>
    </xf>
    <xf numFmtId="166" fontId="0" fillId="20" borderId="6" xfId="0" applyNumberFormat="1" applyFill="1" applyBorder="1" applyAlignment="1">
      <alignment horizontal="center"/>
    </xf>
    <xf numFmtId="0" fontId="7" fillId="0" borderId="0" xfId="0" applyFont="1" applyAlignment="1">
      <alignment horizontal="left" indent="1"/>
    </xf>
    <xf numFmtId="0" fontId="10" fillId="0" borderId="0" xfId="0" applyFont="1" applyAlignment="1">
      <alignment horizontal="left"/>
    </xf>
    <xf numFmtId="170" fontId="7" fillId="0" borderId="0" xfId="0" applyNumberFormat="1" applyFont="1"/>
    <xf numFmtId="0" fontId="2" fillId="4" borderId="32" xfId="0" applyFont="1" applyFill="1" applyBorder="1" applyAlignment="1">
      <alignment vertical="center"/>
    </xf>
    <xf numFmtId="166" fontId="0" fillId="8" borderId="8" xfId="0" applyNumberFormat="1" applyFill="1" applyBorder="1" applyAlignment="1">
      <alignment horizontal="center" vertical="center"/>
    </xf>
    <xf numFmtId="0" fontId="2" fillId="4" borderId="0" xfId="0" applyFont="1" applyFill="1" applyAlignment="1">
      <alignment vertical="center"/>
    </xf>
    <xf numFmtId="166" fontId="0" fillId="5" borderId="2" xfId="0" applyNumberFormat="1" applyFill="1" applyBorder="1" applyAlignment="1">
      <alignment horizontal="center" vertical="center"/>
    </xf>
    <xf numFmtId="0" fontId="14" fillId="0" borderId="0" xfId="0" applyFont="1"/>
    <xf numFmtId="165" fontId="7" fillId="0" borderId="0" xfId="0" applyNumberFormat="1" applyFont="1"/>
    <xf numFmtId="166" fontId="0" fillId="5" borderId="33" xfId="0" applyNumberFormat="1" applyFill="1" applyBorder="1" applyAlignment="1">
      <alignment horizontal="left" vertical="center"/>
    </xf>
    <xf numFmtId="166" fontId="0" fillId="8" borderId="6" xfId="0" applyNumberFormat="1" applyFill="1" applyBorder="1" applyAlignment="1">
      <alignment horizontal="left" vertical="center"/>
    </xf>
    <xf numFmtId="166" fontId="0" fillId="5" borderId="6" xfId="0" applyNumberFormat="1" applyFill="1" applyBorder="1" applyAlignment="1">
      <alignment horizontal="left" vertical="center"/>
    </xf>
    <xf numFmtId="166" fontId="0" fillId="5" borderId="4" xfId="0" applyNumberFormat="1" applyFill="1" applyBorder="1" applyAlignment="1">
      <alignment horizontal="left" vertical="center"/>
    </xf>
    <xf numFmtId="166" fontId="0" fillId="8" borderId="8" xfId="0" applyNumberFormat="1" applyFill="1" applyBorder="1" applyAlignment="1">
      <alignment horizontal="left" vertical="center"/>
    </xf>
    <xf numFmtId="166" fontId="0" fillId="5" borderId="2" xfId="0" applyNumberFormat="1" applyFill="1" applyBorder="1" applyAlignment="1">
      <alignment horizontal="left" vertical="center"/>
    </xf>
    <xf numFmtId="166" fontId="0" fillId="0" borderId="8" xfId="0" applyNumberFormat="1" applyBorder="1" applyAlignment="1">
      <alignment horizontal="left" vertical="center"/>
    </xf>
    <xf numFmtId="166" fontId="0" fillId="22" borderId="11" xfId="0" applyNumberFormat="1" applyFill="1" applyBorder="1" applyAlignment="1">
      <alignment horizontal="left" vertical="center"/>
    </xf>
    <xf numFmtId="166" fontId="0" fillId="22" borderId="8" xfId="0" applyNumberFormat="1" applyFill="1" applyBorder="1" applyAlignment="1">
      <alignment horizontal="left" vertical="center"/>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171" fontId="0" fillId="5" borderId="6" xfId="0" applyNumberFormat="1" applyFill="1" applyBorder="1" applyAlignment="1">
      <alignment horizontal="right" vertical="center"/>
    </xf>
    <xf numFmtId="172" fontId="0" fillId="5" borderId="6" xfId="0" applyNumberFormat="1" applyFill="1" applyBorder="1" applyAlignment="1">
      <alignment horizontal="right" vertical="center"/>
    </xf>
    <xf numFmtId="171" fontId="0" fillId="8" borderId="8" xfId="6" applyNumberFormat="1" applyFont="1" applyFill="1" applyBorder="1" applyAlignment="1">
      <alignment horizontal="right"/>
    </xf>
    <xf numFmtId="166" fontId="0" fillId="6" borderId="38" xfId="0" applyNumberFormat="1" applyFill="1" applyBorder="1" applyAlignment="1">
      <alignment horizontal="right" vertical="center"/>
    </xf>
    <xf numFmtId="169" fontId="0" fillId="8" borderId="8" xfId="6" applyNumberFormat="1" applyFont="1" applyFill="1" applyBorder="1" applyAlignment="1">
      <alignment horizontal="right"/>
    </xf>
    <xf numFmtId="166" fontId="0" fillId="7" borderId="39" xfId="0" applyNumberFormat="1" applyFill="1" applyBorder="1" applyAlignment="1">
      <alignment horizontal="right" vertical="center"/>
    </xf>
    <xf numFmtId="166" fontId="0" fillId="7" borderId="40" xfId="0" applyNumberFormat="1" applyFill="1" applyBorder="1" applyAlignment="1">
      <alignment horizontal="left" vertical="center"/>
    </xf>
    <xf numFmtId="166" fontId="0" fillId="6" borderId="41" xfId="0" applyNumberFormat="1" applyFill="1" applyBorder="1" applyAlignment="1">
      <alignment horizontal="left" vertical="center"/>
    </xf>
    <xf numFmtId="173" fontId="0" fillId="7" borderId="40" xfId="0" applyNumberFormat="1" applyFill="1" applyBorder="1" applyAlignment="1">
      <alignment horizontal="left" vertical="center"/>
    </xf>
    <xf numFmtId="0" fontId="17" fillId="0" borderId="0" xfId="2" applyFont="1" applyAlignment="1">
      <alignment wrapText="1"/>
    </xf>
    <xf numFmtId="0" fontId="14" fillId="0" borderId="0" xfId="2" applyFont="1" applyAlignment="1">
      <alignment wrapText="1"/>
    </xf>
    <xf numFmtId="170" fontId="7" fillId="0" borderId="0" xfId="5" applyNumberFormat="1" applyFont="1"/>
    <xf numFmtId="0" fontId="2" fillId="3" borderId="6" xfId="0" applyFont="1" applyFill="1" applyBorder="1" applyAlignment="1">
      <alignment horizontal="center" vertical="center" wrapText="1"/>
    </xf>
    <xf numFmtId="1" fontId="0" fillId="8" borderId="6" xfId="0" applyNumberFormat="1" applyFill="1" applyBorder="1" applyAlignment="1">
      <alignment horizontal="center" vertical="center"/>
    </xf>
    <xf numFmtId="172" fontId="0" fillId="8" borderId="6" xfId="0" applyNumberFormat="1" applyFill="1" applyBorder="1" applyAlignment="1">
      <alignment horizontal="center" vertical="center"/>
    </xf>
    <xf numFmtId="1" fontId="0" fillId="5" borderId="6" xfId="0" applyNumberFormat="1" applyFill="1" applyBorder="1" applyAlignment="1">
      <alignment horizontal="center" vertical="center"/>
    </xf>
    <xf numFmtId="172" fontId="0" fillId="5" borderId="6" xfId="0" applyNumberFormat="1" applyFill="1" applyBorder="1" applyAlignment="1">
      <alignment horizontal="center" vertical="center"/>
    </xf>
    <xf numFmtId="171" fontId="0" fillId="5" borderId="6" xfId="0" applyNumberFormat="1" applyFill="1" applyBorder="1" applyAlignment="1">
      <alignment horizontal="center" vertical="center"/>
    </xf>
    <xf numFmtId="171" fontId="0" fillId="8" borderId="6" xfId="0" applyNumberFormat="1" applyFill="1" applyBorder="1" applyAlignment="1">
      <alignment horizontal="center" vertical="center"/>
    </xf>
    <xf numFmtId="1" fontId="0" fillId="5" borderId="5" xfId="0" applyNumberFormat="1" applyFill="1" applyBorder="1" applyAlignment="1">
      <alignment horizontal="center" vertical="center"/>
    </xf>
    <xf numFmtId="171" fontId="0" fillId="5" borderId="5" xfId="0" applyNumberFormat="1" applyFill="1" applyBorder="1" applyAlignment="1">
      <alignment horizontal="center" vertical="center"/>
    </xf>
    <xf numFmtId="0" fontId="7" fillId="21" borderId="0" xfId="5" applyFont="1" applyFill="1"/>
    <xf numFmtId="170" fontId="7" fillId="21" borderId="0" xfId="5" applyNumberFormat="1" applyFont="1" applyFill="1"/>
    <xf numFmtId="0" fontId="5" fillId="0" borderId="0" xfId="1"/>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174" fontId="18" fillId="13" borderId="2" xfId="7" applyNumberFormat="1" applyFont="1" applyFill="1" applyBorder="1" applyAlignment="1">
      <alignment horizontal="center" vertical="center"/>
    </xf>
    <xf numFmtId="176" fontId="18" fillId="13" borderId="2" xfId="0" applyNumberFormat="1" applyFont="1" applyFill="1" applyBorder="1" applyAlignment="1">
      <alignment horizontal="left" vertical="center" indent="2"/>
    </xf>
    <xf numFmtId="176" fontId="18" fillId="13" borderId="2" xfId="6" applyNumberFormat="1" applyFont="1" applyFill="1" applyBorder="1" applyAlignment="1">
      <alignment horizontal="center"/>
    </xf>
    <xf numFmtId="174" fontId="1" fillId="8" borderId="8" xfId="7" applyNumberFormat="1" applyFont="1" applyFill="1" applyBorder="1" applyAlignment="1">
      <alignment horizontal="center" vertical="center"/>
    </xf>
    <xf numFmtId="176" fontId="1" fillId="8" borderId="8" xfId="0" applyNumberFormat="1" applyFont="1" applyFill="1" applyBorder="1" applyAlignment="1">
      <alignment horizontal="left" vertical="center"/>
    </xf>
    <xf numFmtId="176" fontId="1" fillId="8" borderId="8" xfId="6" applyNumberFormat="1" applyFont="1" applyFill="1" applyBorder="1" applyAlignment="1">
      <alignment horizontal="center"/>
    </xf>
    <xf numFmtId="174" fontId="18" fillId="13" borderId="7" xfId="7" applyNumberFormat="1" applyFont="1" applyFill="1" applyBorder="1" applyAlignment="1">
      <alignment horizontal="center" vertical="center"/>
    </xf>
    <xf numFmtId="176" fontId="18" fillId="13" borderId="7" xfId="0" applyNumberFormat="1" applyFont="1" applyFill="1" applyBorder="1" applyAlignment="1">
      <alignment horizontal="left" vertical="center" indent="2"/>
    </xf>
    <xf numFmtId="176" fontId="18" fillId="13" borderId="7" xfId="6" applyNumberFormat="1" applyFont="1" applyFill="1" applyBorder="1" applyAlignment="1">
      <alignment horizontal="center"/>
    </xf>
    <xf numFmtId="165" fontId="0" fillId="0" borderId="0" xfId="0" applyNumberFormat="1"/>
    <xf numFmtId="2" fontId="0" fillId="0" borderId="0" xfId="0" applyNumberFormat="1"/>
    <xf numFmtId="4" fontId="0" fillId="0" borderId="0" xfId="6" applyNumberFormat="1" applyFont="1" applyAlignment="1">
      <alignment horizontal="center"/>
    </xf>
    <xf numFmtId="4" fontId="2" fillId="3" borderId="2" xfId="6" applyNumberFormat="1" applyFont="1" applyFill="1" applyBorder="1" applyAlignment="1">
      <alignment horizontal="center" wrapText="1"/>
    </xf>
    <xf numFmtId="174" fontId="0" fillId="8" borderId="8" xfId="7" applyNumberFormat="1" applyFont="1" applyFill="1" applyBorder="1" applyAlignment="1">
      <alignment horizontal="center" vertical="center"/>
    </xf>
    <xf numFmtId="177" fontId="0" fillId="8" borderId="8" xfId="6" applyNumberFormat="1" applyFont="1" applyFill="1" applyBorder="1" applyAlignment="1">
      <alignment horizontal="left" vertical="center"/>
    </xf>
    <xf numFmtId="176" fontId="0" fillId="8" borderId="8" xfId="0" applyNumberFormat="1" applyFill="1" applyBorder="1" applyAlignment="1">
      <alignment horizontal="left" vertical="center"/>
    </xf>
    <xf numFmtId="176" fontId="0" fillId="8" borderId="8" xfId="6" applyNumberFormat="1" applyFont="1" applyFill="1" applyBorder="1" applyAlignment="1">
      <alignment horizontal="center"/>
    </xf>
    <xf numFmtId="0" fontId="0" fillId="0" borderId="0" xfId="0" applyAlignment="1">
      <alignment horizontal="left" indent="1"/>
    </xf>
    <xf numFmtId="2" fontId="0" fillId="0" borderId="0" xfId="0" applyNumberFormat="1" applyAlignment="1">
      <alignment horizontal="right" indent="1"/>
    </xf>
    <xf numFmtId="2" fontId="2" fillId="3" borderId="2" xfId="0" applyNumberFormat="1" applyFont="1" applyFill="1" applyBorder="1" applyAlignment="1">
      <alignment horizontal="center" vertical="center" wrapText="1"/>
    </xf>
    <xf numFmtId="0" fontId="11" fillId="0" borderId="0" xfId="1" applyFont="1" applyFill="1" applyBorder="1" applyAlignment="1">
      <alignment horizontal="right" vertical="top"/>
    </xf>
    <xf numFmtId="0" fontId="2" fillId="3" borderId="13" xfId="0" applyFont="1" applyFill="1" applyBorder="1" applyAlignment="1">
      <alignment horizontal="center" vertical="center" wrapText="1"/>
    </xf>
    <xf numFmtId="178" fontId="0" fillId="5" borderId="8" xfId="0" applyNumberFormat="1" applyFill="1" applyBorder="1" applyAlignment="1">
      <alignment horizontal="center" vertical="center" wrapText="1"/>
    </xf>
    <xf numFmtId="3" fontId="0" fillId="5" borderId="8" xfId="0" applyNumberFormat="1" applyFill="1" applyBorder="1" applyAlignment="1">
      <alignment horizontal="center" vertical="center" wrapText="1"/>
    </xf>
    <xf numFmtId="169" fontId="0" fillId="5" borderId="8" xfId="0" applyNumberFormat="1" applyFill="1" applyBorder="1" applyAlignment="1">
      <alignment horizontal="center" vertical="center" wrapText="1"/>
    </xf>
    <xf numFmtId="178" fontId="0" fillId="8" borderId="8" xfId="0" applyNumberFormat="1" applyFill="1" applyBorder="1" applyAlignment="1">
      <alignment horizontal="center" vertical="center" wrapText="1"/>
    </xf>
    <xf numFmtId="3" fontId="0" fillId="8" borderId="8" xfId="0" applyNumberFormat="1" applyFill="1" applyBorder="1" applyAlignment="1">
      <alignment horizontal="center" vertical="center" wrapText="1"/>
    </xf>
    <xf numFmtId="169" fontId="0" fillId="8" borderId="8" xfId="0" applyNumberFormat="1" applyFill="1" applyBorder="1" applyAlignment="1">
      <alignment horizontal="center" vertical="center" wrapText="1"/>
    </xf>
    <xf numFmtId="165" fontId="7" fillId="0" borderId="0" xfId="5" applyNumberFormat="1" applyFont="1"/>
    <xf numFmtId="0" fontId="2" fillId="3" borderId="16" xfId="0" applyFont="1" applyFill="1" applyBorder="1" applyAlignment="1">
      <alignment horizontal="center" vertical="center" wrapText="1"/>
    </xf>
    <xf numFmtId="1" fontId="0" fillId="5" borderId="4" xfId="0" applyNumberFormat="1" applyFill="1" applyBorder="1" applyAlignment="1">
      <alignment horizontal="center" vertical="center"/>
    </xf>
    <xf numFmtId="2" fontId="0" fillId="5" borderId="45" xfId="0" applyNumberFormat="1" applyFill="1" applyBorder="1" applyAlignment="1">
      <alignment horizontal="center" vertical="center"/>
    </xf>
    <xf numFmtId="179" fontId="7" fillId="0" borderId="0" xfId="0" applyNumberFormat="1" applyFont="1"/>
    <xf numFmtId="1" fontId="0" fillId="8" borderId="8" xfId="0" applyNumberFormat="1" applyFill="1" applyBorder="1" applyAlignment="1">
      <alignment horizontal="center" vertical="center"/>
    </xf>
    <xf numFmtId="2" fontId="0" fillId="8" borderId="6" xfId="0" applyNumberFormat="1" applyFill="1" applyBorder="1" applyAlignment="1">
      <alignment horizontal="center" vertical="center"/>
    </xf>
    <xf numFmtId="1" fontId="0" fillId="5" borderId="2" xfId="0" applyNumberFormat="1" applyFill="1" applyBorder="1" applyAlignment="1">
      <alignment horizontal="center" vertical="center"/>
    </xf>
    <xf numFmtId="2" fontId="0" fillId="5" borderId="13" xfId="0" applyNumberFormat="1" applyFill="1" applyBorder="1" applyAlignment="1">
      <alignment horizontal="center" vertical="center"/>
    </xf>
    <xf numFmtId="180" fontId="7" fillId="0" borderId="0" xfId="0" applyNumberFormat="1" applyFont="1"/>
    <xf numFmtId="0" fontId="9" fillId="0" borderId="0" xfId="0" applyFont="1"/>
    <xf numFmtId="1" fontId="0" fillId="5" borderId="2" xfId="0" applyNumberFormat="1" applyFill="1" applyBorder="1" applyAlignment="1">
      <alignment horizontal="left" vertical="center" indent="1"/>
    </xf>
    <xf numFmtId="2" fontId="0" fillId="5" borderId="13" xfId="0" applyNumberFormat="1" applyFill="1" applyBorder="1" applyAlignment="1">
      <alignment horizontal="left" vertical="center" indent="1"/>
    </xf>
    <xf numFmtId="3" fontId="0" fillId="5" borderId="13" xfId="0" applyNumberFormat="1" applyFill="1" applyBorder="1" applyAlignment="1">
      <alignment horizontal="center" vertical="center"/>
    </xf>
    <xf numFmtId="1" fontId="0" fillId="8" borderId="8" xfId="0" applyNumberFormat="1" applyFill="1" applyBorder="1" applyAlignment="1">
      <alignment horizontal="left" vertical="center" indent="1"/>
    </xf>
    <xf numFmtId="2" fontId="0" fillId="8" borderId="6" xfId="0" applyNumberFormat="1" applyFill="1" applyBorder="1" applyAlignment="1">
      <alignment horizontal="left" vertical="center" indent="1"/>
    </xf>
    <xf numFmtId="3" fontId="0" fillId="8" borderId="6" xfId="0" applyNumberFormat="1" applyFill="1" applyBorder="1" applyAlignment="1">
      <alignment horizontal="center" vertical="center"/>
    </xf>
    <xf numFmtId="0" fontId="7" fillId="0" borderId="0" xfId="0" applyFont="1" applyAlignment="1">
      <alignment vertical="center"/>
    </xf>
    <xf numFmtId="0" fontId="6" fillId="17" borderId="9" xfId="0" applyFont="1" applyFill="1" applyBorder="1" applyAlignment="1">
      <alignment horizontal="center" vertical="center"/>
    </xf>
    <xf numFmtId="0" fontId="6" fillId="17" borderId="9" xfId="0" applyFont="1" applyFill="1" applyBorder="1" applyAlignment="1">
      <alignment horizontal="center" wrapText="1"/>
    </xf>
    <xf numFmtId="175" fontId="14" fillId="13" borderId="7" xfId="0" applyNumberFormat="1" applyFont="1" applyFill="1" applyBorder="1" applyAlignment="1">
      <alignment horizontal="left" vertical="center" indent="2"/>
    </xf>
    <xf numFmtId="175" fontId="14" fillId="13" borderId="5" xfId="6" applyNumberFormat="1" applyFont="1" applyFill="1" applyBorder="1" applyAlignment="1">
      <alignment horizontal="left" vertical="center" indent="1"/>
    </xf>
    <xf numFmtId="175" fontId="14" fillId="17" borderId="7" xfId="0" applyNumberFormat="1" applyFont="1" applyFill="1" applyBorder="1" applyAlignment="1">
      <alignment horizontal="left" vertical="center" indent="2"/>
    </xf>
    <xf numFmtId="175" fontId="14" fillId="17" borderId="5" xfId="6" applyNumberFormat="1" applyFont="1" applyFill="1" applyBorder="1" applyAlignment="1">
      <alignment horizontal="left" vertical="center" indent="1"/>
    </xf>
    <xf numFmtId="175" fontId="2" fillId="3" borderId="0" xfId="0" applyNumberFormat="1" applyFont="1" applyFill="1" applyAlignment="1">
      <alignment horizontal="left" vertical="center" wrapText="1" indent="1"/>
    </xf>
    <xf numFmtId="175" fontId="2" fillId="3" borderId="13" xfId="6" applyNumberFormat="1" applyFont="1" applyFill="1" applyBorder="1" applyAlignment="1">
      <alignment horizontal="center" vertical="center" wrapText="1"/>
    </xf>
    <xf numFmtId="175" fontId="14" fillId="17" borderId="32" xfId="0" applyNumberFormat="1" applyFont="1" applyFill="1" applyBorder="1" applyAlignment="1">
      <alignment horizontal="left" indent="1"/>
    </xf>
    <xf numFmtId="175" fontId="7" fillId="17" borderId="19" xfId="6" applyNumberFormat="1" applyFont="1" applyFill="1" applyBorder="1"/>
    <xf numFmtId="175" fontId="7" fillId="17" borderId="6" xfId="6" applyNumberFormat="1" applyFont="1" applyFill="1" applyBorder="1"/>
    <xf numFmtId="175" fontId="14" fillId="17" borderId="7" xfId="0" applyNumberFormat="1" applyFont="1" applyFill="1" applyBorder="1" applyAlignment="1">
      <alignment horizontal="left" vertical="center" wrapText="1" indent="2"/>
    </xf>
    <xf numFmtId="0" fontId="7" fillId="13" borderId="0" xfId="0" applyFont="1" applyFill="1"/>
    <xf numFmtId="0" fontId="7" fillId="0" borderId="2" xfId="0" applyFont="1" applyBorder="1"/>
    <xf numFmtId="175" fontId="2" fillId="3" borderId="9" xfId="0" applyNumberFormat="1" applyFont="1" applyFill="1" applyBorder="1" applyAlignment="1">
      <alignment horizontal="left" vertical="center" wrapText="1"/>
    </xf>
    <xf numFmtId="175" fontId="2" fillId="3" borderId="5" xfId="6" applyNumberFormat="1" applyFont="1" applyFill="1" applyBorder="1" applyAlignment="1">
      <alignment horizontal="center" vertical="center" wrapText="1"/>
    </xf>
    <xf numFmtId="10" fontId="7" fillId="0" borderId="0" xfId="7" applyNumberFormat="1" applyFont="1"/>
    <xf numFmtId="181" fontId="14" fillId="21" borderId="13" xfId="0" applyNumberFormat="1" applyFont="1" applyFill="1" applyBorder="1" applyAlignment="1">
      <alignment horizontal="left" vertical="center" wrapText="1" indent="1"/>
    </xf>
    <xf numFmtId="175" fontId="7" fillId="0" borderId="0" xfId="0" applyNumberFormat="1" applyFont="1"/>
    <xf numFmtId="178" fontId="0" fillId="7" borderId="8" xfId="0" applyNumberFormat="1" applyFill="1" applyBorder="1" applyAlignment="1">
      <alignment horizontal="left" vertical="center" indent="1"/>
    </xf>
    <xf numFmtId="178" fontId="0" fillId="7" borderId="6" xfId="0" applyNumberFormat="1" applyFill="1" applyBorder="1" applyAlignment="1">
      <alignment horizontal="left" vertical="center" indent="1"/>
    </xf>
    <xf numFmtId="4" fontId="0" fillId="7" borderId="6" xfId="0" applyNumberFormat="1" applyFill="1" applyBorder="1" applyAlignment="1">
      <alignment horizontal="center" vertical="center"/>
    </xf>
    <xf numFmtId="178" fontId="0" fillId="7" borderId="6" xfId="0" applyNumberFormat="1" applyFill="1" applyBorder="1" applyAlignment="1">
      <alignment horizontal="center" vertical="center"/>
    </xf>
    <xf numFmtId="178" fontId="0" fillId="6" borderId="2" xfId="0" applyNumberFormat="1" applyFill="1" applyBorder="1" applyAlignment="1">
      <alignment horizontal="left" vertical="center" indent="1"/>
    </xf>
    <xf numFmtId="178" fontId="0" fillId="6" borderId="13" xfId="0" applyNumberFormat="1" applyFill="1" applyBorder="1" applyAlignment="1">
      <alignment horizontal="left" vertical="center" indent="1"/>
    </xf>
    <xf numFmtId="174" fontId="0" fillId="6" borderId="13" xfId="7" applyNumberFormat="1" applyFont="1" applyFill="1" applyBorder="1" applyAlignment="1">
      <alignment horizontal="center" vertical="center"/>
    </xf>
    <xf numFmtId="178" fontId="0" fillId="6" borderId="13" xfId="0" applyNumberFormat="1" applyFill="1" applyBorder="1" applyAlignment="1">
      <alignment horizontal="center" vertical="center"/>
    </xf>
    <xf numFmtId="178" fontId="7" fillId="0" borderId="0" xfId="0" applyNumberFormat="1" applyFont="1"/>
    <xf numFmtId="10" fontId="0" fillId="6" borderId="13" xfId="7" applyNumberFormat="1" applyFont="1" applyFill="1" applyBorder="1" applyAlignment="1">
      <alignment horizontal="center" vertical="center"/>
    </xf>
    <xf numFmtId="10" fontId="0" fillId="7" borderId="6" xfId="7" applyNumberFormat="1" applyFont="1" applyFill="1" applyBorder="1" applyAlignment="1">
      <alignment horizontal="center" vertical="center"/>
    </xf>
    <xf numFmtId="178" fontId="0" fillId="8" borderId="8" xfId="0" applyNumberFormat="1" applyFill="1" applyBorder="1" applyAlignment="1">
      <alignment horizontal="left" vertical="center" indent="1"/>
    </xf>
    <xf numFmtId="178" fontId="0" fillId="8" borderId="6" xfId="0" applyNumberFormat="1" applyFill="1" applyBorder="1" applyAlignment="1">
      <alignment horizontal="left" vertical="center" indent="1"/>
    </xf>
    <xf numFmtId="178" fontId="0" fillId="8" borderId="6" xfId="6" applyNumberFormat="1" applyFont="1" applyFill="1" applyBorder="1" applyAlignment="1">
      <alignment horizontal="center" vertical="center"/>
    </xf>
    <xf numFmtId="178" fontId="0" fillId="5" borderId="2" xfId="0" applyNumberFormat="1" applyFill="1" applyBorder="1" applyAlignment="1">
      <alignment horizontal="left" vertical="center" indent="1"/>
    </xf>
    <xf numFmtId="178" fontId="0" fillId="5" borderId="13" xfId="0" applyNumberFormat="1" applyFill="1" applyBorder="1" applyAlignment="1">
      <alignment horizontal="left" vertical="center" indent="1"/>
    </xf>
    <xf numFmtId="178" fontId="0" fillId="5" borderId="13" xfId="6" applyNumberFormat="1" applyFont="1" applyFill="1" applyBorder="1" applyAlignment="1">
      <alignment horizontal="center" vertical="center"/>
    </xf>
    <xf numFmtId="178" fontId="0" fillId="8" borderId="6" xfId="0" applyNumberFormat="1" applyFill="1" applyBorder="1" applyAlignment="1">
      <alignment horizontal="left" vertical="center" wrapText="1" indent="1"/>
    </xf>
    <xf numFmtId="0" fontId="11" fillId="0" borderId="0" xfId="1" applyFont="1" applyAlignment="1">
      <alignment vertical="top"/>
    </xf>
    <xf numFmtId="174" fontId="0" fillId="7" borderId="6" xfId="7" applyNumberFormat="1" applyFont="1" applyFill="1" applyBorder="1" applyAlignment="1">
      <alignment horizontal="center" vertical="center"/>
    </xf>
    <xf numFmtId="174" fontId="0" fillId="0" borderId="0" xfId="7" applyNumberFormat="1" applyFont="1"/>
    <xf numFmtId="0" fontId="2" fillId="3" borderId="13" xfId="0" applyFont="1" applyFill="1" applyBorder="1" applyAlignment="1">
      <alignment horizontal="left" vertical="center"/>
    </xf>
    <xf numFmtId="0" fontId="0" fillId="21" borderId="0" xfId="0" applyFill="1"/>
    <xf numFmtId="0" fontId="6" fillId="3" borderId="8" xfId="0" applyFont="1" applyFill="1" applyBorder="1" applyAlignment="1">
      <alignment horizontal="left" vertical="center" wrapText="1"/>
    </xf>
    <xf numFmtId="0" fontId="6" fillId="3" borderId="6" xfId="0" applyFont="1" applyFill="1" applyBorder="1" applyAlignment="1">
      <alignment horizontal="center" vertical="center" wrapText="1"/>
    </xf>
    <xf numFmtId="0" fontId="0" fillId="21" borderId="9" xfId="0" applyFill="1" applyBorder="1"/>
    <xf numFmtId="0" fontId="6" fillId="3" borderId="6" xfId="0" applyFont="1" applyFill="1" applyBorder="1" applyAlignment="1">
      <alignment horizontal="left" vertical="center" wrapText="1"/>
    </xf>
    <xf numFmtId="0" fontId="6" fillId="3" borderId="8" xfId="0" applyFont="1" applyFill="1" applyBorder="1" applyAlignment="1">
      <alignment horizontal="center" vertical="center" wrapText="1"/>
    </xf>
    <xf numFmtId="2" fontId="0" fillId="7" borderId="14" xfId="0" applyNumberFormat="1" applyFill="1" applyBorder="1" applyAlignment="1">
      <alignment horizontal="left" vertical="center" indent="1"/>
    </xf>
    <xf numFmtId="169" fontId="0" fillId="7" borderId="14" xfId="0" applyNumberFormat="1" applyFill="1" applyBorder="1" applyAlignment="1">
      <alignment horizontal="center" vertical="center"/>
    </xf>
    <xf numFmtId="2" fontId="0" fillId="6" borderId="13" xfId="0" applyNumberFormat="1" applyFill="1" applyBorder="1" applyAlignment="1">
      <alignment horizontal="left" vertical="center" indent="1"/>
    </xf>
    <xf numFmtId="169" fontId="0" fillId="6" borderId="13" xfId="0" applyNumberFormat="1" applyFill="1" applyBorder="1" applyAlignment="1">
      <alignment horizontal="center" vertical="center"/>
    </xf>
    <xf numFmtId="2" fontId="0" fillId="7" borderId="6" xfId="0" applyNumberFormat="1" applyFill="1" applyBorder="1" applyAlignment="1">
      <alignment horizontal="left" vertical="center" indent="1"/>
    </xf>
    <xf numFmtId="169" fontId="0" fillId="7" borderId="6" xfId="0" applyNumberFormat="1" applyFill="1" applyBorder="1" applyAlignment="1">
      <alignment horizontal="center" vertical="center"/>
    </xf>
    <xf numFmtId="3" fontId="0" fillId="6" borderId="13" xfId="0" applyNumberFormat="1" applyFill="1" applyBorder="1" applyAlignment="1">
      <alignment horizontal="center" vertical="center"/>
    </xf>
    <xf numFmtId="0" fontId="20" fillId="0" borderId="0" xfId="5" applyFont="1"/>
    <xf numFmtId="4" fontId="0" fillId="6" borderId="13" xfId="0" applyNumberFormat="1" applyFill="1" applyBorder="1" applyAlignment="1">
      <alignment horizontal="center" vertical="center"/>
    </xf>
    <xf numFmtId="4" fontId="7" fillId="0" borderId="0" xfId="0" applyNumberFormat="1" applyFont="1"/>
    <xf numFmtId="0" fontId="21" fillId="0" borderId="0" xfId="0" applyFont="1" applyAlignment="1">
      <alignment horizontal="center" vertical="center" wrapText="1"/>
    </xf>
    <xf numFmtId="180" fontId="22" fillId="0" borderId="0" xfId="0" applyNumberFormat="1" applyFont="1" applyAlignment="1">
      <alignment horizontal="center" vertical="center" wrapText="1"/>
    </xf>
    <xf numFmtId="10" fontId="0" fillId="7" borderId="14" xfId="7" applyNumberFormat="1" applyFont="1" applyFill="1" applyBorder="1" applyAlignment="1">
      <alignment horizontal="left" vertical="center" indent="1"/>
    </xf>
    <xf numFmtId="182" fontId="7" fillId="0" borderId="0" xfId="0" applyNumberFormat="1" applyFont="1"/>
    <xf numFmtId="10" fontId="0" fillId="6" borderId="13" xfId="7" applyNumberFormat="1" applyFont="1" applyFill="1" applyBorder="1" applyAlignment="1">
      <alignment horizontal="left" vertical="center" indent="1"/>
    </xf>
    <xf numFmtId="178" fontId="0" fillId="5" borderId="6" xfId="6" applyNumberFormat="1" applyFont="1" applyFill="1" applyBorder="1" applyAlignment="1">
      <alignment horizontal="center" vertical="center"/>
    </xf>
    <xf numFmtId="2" fontId="7" fillId="21" borderId="0" xfId="0" applyNumberFormat="1" applyFont="1" applyFill="1"/>
    <xf numFmtId="180" fontId="0" fillId="6" borderId="13" xfId="0" applyNumberFormat="1" applyFill="1" applyBorder="1" applyAlignment="1">
      <alignment horizontal="left" vertical="center" indent="1"/>
    </xf>
    <xf numFmtId="180" fontId="0" fillId="7" borderId="6" xfId="0" applyNumberFormat="1" applyFill="1" applyBorder="1" applyAlignment="1">
      <alignment horizontal="left" vertical="center" indent="1"/>
    </xf>
    <xf numFmtId="2" fontId="0" fillId="7" borderId="6" xfId="0" applyNumberFormat="1" applyFill="1" applyBorder="1" applyAlignment="1">
      <alignment horizontal="center" vertical="center"/>
    </xf>
    <xf numFmtId="2" fontId="0" fillId="7" borderId="6" xfId="0" applyNumberFormat="1" applyFill="1" applyBorder="1" applyAlignment="1">
      <alignment horizontal="left" vertical="center"/>
    </xf>
    <xf numFmtId="2" fontId="0" fillId="6" borderId="13" xfId="0" applyNumberFormat="1" applyFill="1" applyBorder="1" applyAlignment="1">
      <alignment horizontal="center" vertical="center"/>
    </xf>
    <xf numFmtId="2" fontId="0" fillId="6" borderId="13" xfId="0" applyNumberFormat="1" applyFill="1" applyBorder="1" applyAlignment="1">
      <alignment horizontal="left" vertical="center"/>
    </xf>
    <xf numFmtId="180" fontId="0" fillId="7" borderId="6" xfId="0" applyNumberFormat="1" applyFill="1" applyBorder="1" applyAlignment="1">
      <alignment horizontal="center" vertical="center"/>
    </xf>
    <xf numFmtId="180" fontId="0" fillId="6" borderId="13" xfId="0" applyNumberFormat="1" applyFill="1" applyBorder="1" applyAlignment="1">
      <alignment horizontal="center" vertical="center"/>
    </xf>
    <xf numFmtId="0" fontId="23" fillId="0" borderId="0" xfId="0" applyFont="1"/>
    <xf numFmtId="1" fontId="0" fillId="5" borderId="8" xfId="0" applyNumberFormat="1" applyFill="1" applyBorder="1" applyAlignment="1">
      <alignment horizontal="center" vertical="center"/>
    </xf>
    <xf numFmtId="1" fontId="0" fillId="5" borderId="8" xfId="0" applyNumberFormat="1" applyFill="1" applyBorder="1" applyAlignment="1">
      <alignment horizontal="left" vertical="top" wrapText="1"/>
    </xf>
    <xf numFmtId="1" fontId="0" fillId="5" borderId="6" xfId="0" applyNumberFormat="1" applyFill="1" applyBorder="1" applyAlignment="1">
      <alignment horizontal="left" vertical="top" wrapText="1"/>
    </xf>
    <xf numFmtId="1" fontId="0" fillId="8" borderId="7" xfId="0" applyNumberFormat="1" applyFill="1" applyBorder="1" applyAlignment="1">
      <alignment horizontal="center" vertical="center"/>
    </xf>
    <xf numFmtId="1" fontId="0" fillId="8" borderId="7" xfId="0" applyNumberFormat="1" applyFill="1" applyBorder="1" applyAlignment="1">
      <alignment horizontal="left" vertical="top" wrapText="1"/>
    </xf>
    <xf numFmtId="1" fontId="0" fillId="8" borderId="7" xfId="0" applyNumberFormat="1" applyFill="1" applyBorder="1" applyAlignment="1">
      <alignment horizontal="center" vertical="center" wrapText="1"/>
    </xf>
    <xf numFmtId="0" fontId="2" fillId="3" borderId="0" xfId="0" applyFont="1" applyFill="1" applyAlignment="1">
      <alignment horizontal="left" vertical="top"/>
    </xf>
    <xf numFmtId="1" fontId="0" fillId="5" borderId="7" xfId="0" applyNumberFormat="1" applyFill="1" applyBorder="1" applyAlignment="1">
      <alignment horizontal="center" vertical="center"/>
    </xf>
    <xf numFmtId="1" fontId="0" fillId="5" borderId="7" xfId="0" applyNumberFormat="1" applyFill="1" applyBorder="1" applyAlignment="1">
      <alignment horizontal="left" vertical="top" wrapText="1"/>
    </xf>
    <xf numFmtId="1" fontId="0" fillId="5" borderId="7" xfId="0" quotePrefix="1" applyNumberFormat="1" applyFill="1" applyBorder="1" applyAlignment="1">
      <alignment horizontal="center" vertical="center" wrapText="1"/>
    </xf>
    <xf numFmtId="1" fontId="0" fillId="8" borderId="8" xfId="0" applyNumberFormat="1" applyFill="1" applyBorder="1" applyAlignment="1">
      <alignment horizontal="center" vertical="center" wrapText="1"/>
    </xf>
    <xf numFmtId="1" fontId="0" fillId="8" borderId="8" xfId="0" applyNumberFormat="1" applyFill="1" applyBorder="1" applyAlignment="1">
      <alignment horizontal="left" vertical="top" wrapText="1"/>
    </xf>
    <xf numFmtId="0" fontId="10" fillId="0" borderId="0" xfId="8" applyFont="1"/>
    <xf numFmtId="0" fontId="7" fillId="0" borderId="0" xfId="8" applyFont="1"/>
    <xf numFmtId="0" fontId="2" fillId="10"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166" fontId="0" fillId="18" borderId="14" xfId="0" applyNumberFormat="1" applyFill="1" applyBorder="1" applyAlignment="1">
      <alignment vertical="center"/>
    </xf>
    <xf numFmtId="166" fontId="0" fillId="14" borderId="6" xfId="0" applyNumberFormat="1" applyFill="1" applyBorder="1" applyAlignment="1">
      <alignment vertical="center"/>
    </xf>
    <xf numFmtId="166" fontId="0" fillId="18" borderId="6" xfId="0" applyNumberFormat="1" applyFill="1" applyBorder="1" applyAlignment="1">
      <alignment vertical="center"/>
    </xf>
    <xf numFmtId="172" fontId="0" fillId="5" borderId="5" xfId="0" applyNumberFormat="1" applyFill="1" applyBorder="1" applyAlignment="1">
      <alignment horizontal="center" vertical="center"/>
    </xf>
    <xf numFmtId="2" fontId="7" fillId="0" borderId="0" xfId="8" applyNumberFormat="1" applyFont="1"/>
    <xf numFmtId="0" fontId="2" fillId="10" borderId="13" xfId="0" applyFont="1" applyFill="1" applyBorder="1" applyAlignment="1">
      <alignment horizontal="center" vertical="center" wrapText="1"/>
    </xf>
    <xf numFmtId="0" fontId="2" fillId="12" borderId="13" xfId="0" applyFont="1" applyFill="1" applyBorder="1" applyAlignment="1">
      <alignment horizontal="center" vertical="center" wrapText="1"/>
    </xf>
    <xf numFmtId="166" fontId="0" fillId="18" borderId="6" xfId="0" applyNumberFormat="1" applyFill="1" applyBorder="1" applyAlignment="1">
      <alignment horizontal="center"/>
    </xf>
    <xf numFmtId="3" fontId="0" fillId="7" borderId="6" xfId="0" applyNumberFormat="1" applyFill="1" applyBorder="1" applyAlignment="1">
      <alignment horizontal="left" vertical="center" wrapText="1"/>
    </xf>
    <xf numFmtId="183" fontId="0" fillId="7" borderId="6" xfId="7" applyNumberFormat="1" applyFont="1" applyFill="1" applyBorder="1" applyAlignment="1">
      <alignment horizontal="center" vertical="center" wrapText="1"/>
    </xf>
    <xf numFmtId="183" fontId="7" fillId="0" borderId="0" xfId="7" applyNumberFormat="1" applyFont="1"/>
    <xf numFmtId="3" fontId="0" fillId="6" borderId="13" xfId="0" applyNumberFormat="1" applyFill="1" applyBorder="1" applyAlignment="1">
      <alignment horizontal="left" vertical="center" wrapText="1"/>
    </xf>
    <xf numFmtId="183" fontId="0" fillId="6" borderId="13" xfId="7" applyNumberFormat="1" applyFont="1" applyFill="1" applyBorder="1" applyAlignment="1">
      <alignment horizontal="center" vertical="center" wrapText="1"/>
    </xf>
    <xf numFmtId="0" fontId="24" fillId="0" borderId="0" xfId="0" applyFont="1"/>
    <xf numFmtId="0" fontId="3" fillId="0" borderId="0" xfId="5" applyFont="1"/>
    <xf numFmtId="0" fontId="1" fillId="0" borderId="0" xfId="0" applyFont="1"/>
    <xf numFmtId="0" fontId="1" fillId="0" borderId="0" xfId="0" applyFont="1" applyAlignment="1">
      <alignment horizontal="center"/>
    </xf>
    <xf numFmtId="0" fontId="11" fillId="0" borderId="0" xfId="1" applyFont="1" applyFill="1" applyBorder="1" applyAlignment="1">
      <alignment horizontal="center" vertical="top"/>
    </xf>
    <xf numFmtId="1" fontId="0" fillId="7" borderId="6" xfId="6" applyNumberFormat="1" applyFont="1" applyFill="1" applyBorder="1" applyAlignment="1">
      <alignment horizontal="center" vertical="center" wrapText="1"/>
    </xf>
    <xf numFmtId="3" fontId="0" fillId="7" borderId="6" xfId="0" applyNumberFormat="1" applyFill="1" applyBorder="1" applyAlignment="1">
      <alignment horizontal="center" vertical="center" wrapText="1"/>
    </xf>
    <xf numFmtId="0" fontId="0" fillId="6" borderId="13" xfId="6" applyNumberFormat="1" applyFont="1" applyFill="1" applyBorder="1" applyAlignment="1">
      <alignment horizontal="center" vertical="center" wrapText="1"/>
    </xf>
    <xf numFmtId="3" fontId="0" fillId="6" borderId="13" xfId="0" applyNumberFormat="1" applyFill="1" applyBorder="1" applyAlignment="1">
      <alignment horizontal="center" vertical="center" wrapText="1"/>
    </xf>
    <xf numFmtId="0" fontId="7" fillId="21" borderId="0" xfId="0" applyFont="1" applyFill="1"/>
    <xf numFmtId="0" fontId="2" fillId="3" borderId="13" xfId="0" applyFont="1" applyFill="1" applyBorder="1" applyAlignment="1">
      <alignment horizontal="left" vertical="center" wrapText="1"/>
    </xf>
    <xf numFmtId="1" fontId="0" fillId="7" borderId="8" xfId="0" applyNumberFormat="1" applyFill="1" applyBorder="1" applyAlignment="1">
      <alignment horizontal="left" vertical="center"/>
    </xf>
    <xf numFmtId="1" fontId="0" fillId="7" borderId="8" xfId="0" applyNumberFormat="1" applyFill="1" applyBorder="1" applyAlignment="1">
      <alignment horizontal="center" vertical="center"/>
    </xf>
    <xf numFmtId="4" fontId="0" fillId="7" borderId="8" xfId="0" applyNumberFormat="1" applyFill="1" applyBorder="1" applyAlignment="1">
      <alignment vertical="center"/>
    </xf>
    <xf numFmtId="1" fontId="0" fillId="7" borderId="8" xfId="0" applyNumberFormat="1" applyFill="1" applyBorder="1" applyAlignment="1">
      <alignment horizontal="left" vertical="center" wrapText="1"/>
    </xf>
    <xf numFmtId="180" fontId="0" fillId="7" borderId="8" xfId="0" applyNumberFormat="1" applyFill="1" applyBorder="1" applyAlignment="1">
      <alignment horizontal="left" vertical="center" wrapText="1"/>
    </xf>
    <xf numFmtId="4" fontId="0" fillId="7" borderId="8" xfId="6" applyNumberFormat="1" applyFont="1" applyFill="1" applyBorder="1" applyAlignment="1">
      <alignment horizontal="right" vertical="center" wrapText="1"/>
    </xf>
    <xf numFmtId="1" fontId="0" fillId="8" borderId="8" xfId="0" applyNumberFormat="1" applyFill="1" applyBorder="1" applyAlignment="1">
      <alignment horizontal="left" vertical="center"/>
    </xf>
    <xf numFmtId="4" fontId="0" fillId="8" borderId="8" xfId="0" applyNumberFormat="1" applyFill="1" applyBorder="1" applyAlignment="1">
      <alignment vertical="center"/>
    </xf>
    <xf numFmtId="1" fontId="0" fillId="8" borderId="8" xfId="0" applyNumberFormat="1" applyFill="1" applyBorder="1" applyAlignment="1">
      <alignment horizontal="left" vertical="center" wrapText="1"/>
    </xf>
    <xf numFmtId="180" fontId="0" fillId="6" borderId="2" xfId="0" applyNumberFormat="1" applyFill="1" applyBorder="1" applyAlignment="1">
      <alignment horizontal="left" vertical="center"/>
    </xf>
    <xf numFmtId="4" fontId="0" fillId="6" borderId="2" xfId="6" applyNumberFormat="1" applyFont="1" applyFill="1" applyBorder="1" applyAlignment="1">
      <alignment horizontal="right" vertical="center"/>
    </xf>
    <xf numFmtId="165" fontId="2" fillId="3" borderId="13" xfId="6" applyFont="1" applyFill="1" applyBorder="1" applyAlignment="1">
      <alignment vertical="center" wrapText="1"/>
    </xf>
    <xf numFmtId="4" fontId="2" fillId="3" borderId="13" xfId="0" applyNumberFormat="1" applyFont="1" applyFill="1" applyBorder="1" applyAlignment="1">
      <alignment horizontal="right" vertical="center" wrapText="1"/>
    </xf>
    <xf numFmtId="4" fontId="2" fillId="3" borderId="13" xfId="0" applyNumberFormat="1" applyFont="1" applyFill="1" applyBorder="1" applyAlignment="1">
      <alignment horizontal="left" vertical="center" wrapText="1"/>
    </xf>
    <xf numFmtId="164" fontId="7" fillId="0" borderId="0" xfId="0" applyNumberFormat="1" applyFont="1"/>
    <xf numFmtId="180" fontId="12" fillId="0" borderId="0" xfId="0" applyNumberFormat="1" applyFont="1" applyAlignment="1">
      <alignment horizontal="center"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7" fillId="0" borderId="0" xfId="0" applyFont="1" applyAlignment="1">
      <alignment horizontal="left" vertical="center" indent="1"/>
    </xf>
    <xf numFmtId="0" fontId="2" fillId="3" borderId="20" xfId="0" applyFont="1" applyFill="1" applyBorder="1" applyAlignment="1">
      <alignment horizontal="center" vertical="center" wrapText="1"/>
    </xf>
    <xf numFmtId="14" fontId="2" fillId="3" borderId="9"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3" fontId="0" fillId="7" borderId="19" xfId="0" applyNumberFormat="1" applyFill="1" applyBorder="1" applyAlignment="1">
      <alignment horizontal="center" vertical="center" wrapText="1"/>
    </xf>
    <xf numFmtId="178" fontId="0" fillId="7" borderId="6" xfId="0" applyNumberFormat="1" applyFill="1" applyBorder="1" applyAlignment="1">
      <alignment horizontal="center" vertical="center" wrapText="1"/>
    </xf>
    <xf numFmtId="178" fontId="0" fillId="7" borderId="8" xfId="0" applyNumberFormat="1" applyFill="1" applyBorder="1" applyAlignment="1">
      <alignment horizontal="center" vertical="center" wrapText="1"/>
    </xf>
    <xf numFmtId="3" fontId="0" fillId="7" borderId="8" xfId="0" applyNumberFormat="1" applyFill="1" applyBorder="1" applyAlignment="1">
      <alignment horizontal="center" vertical="center" wrapText="1"/>
    </xf>
    <xf numFmtId="3" fontId="0" fillId="6" borderId="19" xfId="0" applyNumberFormat="1" applyFill="1" applyBorder="1" applyAlignment="1">
      <alignment horizontal="center" vertical="center" wrapText="1"/>
    </xf>
    <xf numFmtId="178" fontId="0" fillId="6" borderId="6" xfId="0" applyNumberFormat="1" applyFill="1" applyBorder="1" applyAlignment="1">
      <alignment horizontal="center" vertical="center" wrapText="1"/>
    </xf>
    <xf numFmtId="178" fontId="0" fillId="6" borderId="8" xfId="0" applyNumberFormat="1" applyFill="1" applyBorder="1" applyAlignment="1">
      <alignment horizontal="center" vertical="center" wrapText="1"/>
    </xf>
    <xf numFmtId="3" fontId="0" fillId="6" borderId="8" xfId="0" applyNumberFormat="1" applyFill="1" applyBorder="1" applyAlignment="1">
      <alignment horizontal="center" vertical="center" wrapText="1"/>
    </xf>
    <xf numFmtId="178" fontId="0" fillId="23" borderId="6" xfId="0" applyNumberFormat="1" applyFill="1" applyBorder="1" applyAlignment="1">
      <alignment horizontal="center" vertical="center" wrapText="1"/>
    </xf>
    <xf numFmtId="0" fontId="2" fillId="3" borderId="18" xfId="0" applyFont="1" applyFill="1" applyBorder="1" applyAlignment="1">
      <alignment horizontal="center" vertical="center" wrapText="1"/>
    </xf>
    <xf numFmtId="178" fontId="2" fillId="3" borderId="14" xfId="0" applyNumberFormat="1" applyFont="1" applyFill="1" applyBorder="1" applyAlignment="1">
      <alignment horizontal="center" vertical="center" wrapText="1"/>
    </xf>
    <xf numFmtId="0" fontId="2" fillId="3" borderId="11" xfId="0" applyFont="1" applyFill="1" applyBorder="1" applyAlignment="1">
      <alignment horizontal="center" vertical="center" wrapText="1"/>
    </xf>
    <xf numFmtId="180" fontId="10" fillId="0" borderId="0" xfId="0" applyNumberFormat="1" applyFont="1"/>
    <xf numFmtId="1" fontId="7" fillId="0" borderId="0" xfId="0" applyNumberFormat="1" applyFont="1"/>
    <xf numFmtId="3" fontId="0" fillId="8" borderId="6" xfId="0" applyNumberFormat="1" applyFill="1" applyBorder="1" applyAlignment="1">
      <alignment horizontal="center" vertical="center" wrapText="1"/>
    </xf>
    <xf numFmtId="4" fontId="0" fillId="8" borderId="6" xfId="0" applyNumberFormat="1" applyFill="1" applyBorder="1" applyAlignment="1">
      <alignment horizontal="left" vertical="center" wrapText="1"/>
    </xf>
    <xf numFmtId="1" fontId="0" fillId="24" borderId="13" xfId="0" applyNumberFormat="1" applyFill="1" applyBorder="1" applyAlignment="1">
      <alignment horizontal="center" vertical="center" wrapText="1"/>
    </xf>
    <xf numFmtId="2" fontId="0" fillId="24" borderId="13" xfId="0" applyNumberFormat="1" applyFill="1" applyBorder="1" applyAlignment="1">
      <alignment horizontal="center" vertical="center" wrapText="1"/>
    </xf>
    <xf numFmtId="1" fontId="0" fillId="8" borderId="6" xfId="0" applyNumberFormat="1" applyFill="1" applyBorder="1" applyAlignment="1">
      <alignment horizontal="center" vertical="center" wrapText="1"/>
    </xf>
    <xf numFmtId="2" fontId="0" fillId="8" borderId="6" xfId="0" applyNumberFormat="1" applyFill="1" applyBorder="1" applyAlignment="1">
      <alignment horizontal="center" vertical="center" wrapText="1"/>
    </xf>
    <xf numFmtId="1" fontId="0" fillId="20" borderId="14" xfId="0" applyNumberFormat="1" applyFill="1" applyBorder="1" applyAlignment="1">
      <alignment horizontal="center" vertical="center"/>
    </xf>
    <xf numFmtId="2" fontId="0" fillId="20" borderId="14" xfId="0" applyNumberFormat="1" applyFill="1" applyBorder="1" applyAlignment="1">
      <alignment horizontal="center"/>
    </xf>
    <xf numFmtId="1" fontId="0" fillId="20" borderId="14" xfId="0" applyNumberFormat="1" applyFill="1" applyBorder="1" applyAlignment="1">
      <alignment horizontal="center"/>
    </xf>
    <xf numFmtId="3" fontId="0" fillId="5" borderId="13" xfId="0" applyNumberFormat="1" applyFill="1" applyBorder="1" applyAlignment="1">
      <alignment horizontal="center" vertical="center" wrapText="1"/>
    </xf>
    <xf numFmtId="4" fontId="0" fillId="5" borderId="13" xfId="0" applyNumberFormat="1" applyFill="1" applyBorder="1" applyAlignment="1">
      <alignment horizontal="left" vertical="center" wrapText="1"/>
    </xf>
    <xf numFmtId="1" fontId="0" fillId="25" borderId="6" xfId="0" applyNumberFormat="1" applyFill="1" applyBorder="1" applyAlignment="1">
      <alignment horizontal="center" vertical="center" wrapText="1"/>
    </xf>
    <xf numFmtId="2" fontId="0" fillId="25" borderId="6" xfId="0" applyNumberFormat="1" applyFill="1" applyBorder="1" applyAlignment="1">
      <alignment horizontal="center" vertical="center" wrapText="1"/>
    </xf>
    <xf numFmtId="1" fontId="0" fillId="5" borderId="13" xfId="0" applyNumberFormat="1" applyFill="1" applyBorder="1" applyAlignment="1">
      <alignment horizontal="center" vertical="center" wrapText="1"/>
    </xf>
    <xf numFmtId="2" fontId="0" fillId="5" borderId="13" xfId="0" applyNumberFormat="1" applyFill="1" applyBorder="1" applyAlignment="1">
      <alignment horizontal="center" vertical="center" wrapText="1"/>
    </xf>
    <xf numFmtId="1" fontId="0" fillId="16" borderId="6" xfId="0" applyNumberFormat="1" applyFill="1" applyBorder="1" applyAlignment="1">
      <alignment horizontal="center"/>
    </xf>
    <xf numFmtId="2" fontId="0" fillId="16" borderId="6" xfId="0" applyNumberFormat="1" applyFill="1" applyBorder="1" applyAlignment="1">
      <alignment horizontal="center"/>
    </xf>
    <xf numFmtId="3" fontId="2" fillId="26" borderId="13" xfId="0" applyNumberFormat="1" applyFont="1" applyFill="1" applyBorder="1" applyAlignment="1">
      <alignment horizontal="center" vertical="center" wrapText="1"/>
    </xf>
    <xf numFmtId="184" fontId="2" fillId="26" borderId="13"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184" fontId="2" fillId="3" borderId="10" xfId="0" applyNumberFormat="1" applyFont="1" applyFill="1" applyBorder="1" applyAlignment="1">
      <alignment horizontal="center" vertical="center" wrapText="1"/>
    </xf>
    <xf numFmtId="3" fontId="2" fillId="3" borderId="13" xfId="0" applyNumberFormat="1" applyFont="1" applyFill="1" applyBorder="1" applyAlignment="1">
      <alignment horizontal="center" vertical="center" wrapText="1"/>
    </xf>
    <xf numFmtId="3" fontId="2" fillId="27" borderId="6" xfId="0" applyNumberFormat="1" applyFont="1" applyFill="1" applyBorder="1" applyAlignment="1">
      <alignment horizontal="center" vertical="center" wrapText="1"/>
    </xf>
    <xf numFmtId="3" fontId="7" fillId="0" borderId="0" xfId="0" applyNumberFormat="1" applyFont="1"/>
    <xf numFmtId="177" fontId="7" fillId="0" borderId="0" xfId="6" applyNumberFormat="1" applyFont="1"/>
    <xf numFmtId="0" fontId="2" fillId="3" borderId="47" xfId="0" applyFont="1" applyFill="1" applyBorder="1" applyAlignment="1">
      <alignment horizontal="center" vertical="center" wrapText="1"/>
    </xf>
    <xf numFmtId="175" fontId="18" fillId="13" borderId="7" xfId="0" applyNumberFormat="1" applyFont="1" applyFill="1" applyBorder="1" applyAlignment="1">
      <alignment horizontal="center" vertical="center"/>
    </xf>
    <xf numFmtId="177" fontId="18" fillId="13" borderId="7" xfId="0" applyNumberFormat="1" applyFont="1" applyFill="1" applyBorder="1" applyAlignment="1">
      <alignment horizontal="left" vertical="center" indent="2"/>
    </xf>
    <xf numFmtId="10" fontId="18" fillId="13" borderId="7" xfId="7" applyNumberFormat="1" applyFont="1" applyFill="1" applyBorder="1" applyAlignment="1">
      <alignment horizontal="center" vertical="center"/>
    </xf>
    <xf numFmtId="10" fontId="0" fillId="8" borderId="8" xfId="7" applyNumberFormat="1" applyFont="1" applyFill="1" applyBorder="1" applyAlignment="1">
      <alignment horizontal="center" vertical="center"/>
    </xf>
    <xf numFmtId="0" fontId="0" fillId="3" borderId="48" xfId="0" applyFill="1" applyBorder="1"/>
    <xf numFmtId="0" fontId="2" fillId="4" borderId="49" xfId="0" applyFont="1" applyFill="1" applyBorder="1" applyAlignment="1">
      <alignment horizontal="left" vertical="center" indent="1"/>
    </xf>
    <xf numFmtId="0" fontId="2" fillId="4" borderId="49" xfId="0" applyFont="1" applyFill="1" applyBorder="1" applyAlignment="1">
      <alignment vertical="center"/>
    </xf>
    <xf numFmtId="185" fontId="2" fillId="4" borderId="49" xfId="0" applyNumberFormat="1" applyFont="1" applyFill="1" applyBorder="1" applyAlignment="1">
      <alignment horizontal="center" vertical="center"/>
    </xf>
    <xf numFmtId="10" fontId="2" fillId="4" borderId="49" xfId="7" applyNumberFormat="1" applyFont="1" applyFill="1" applyBorder="1" applyAlignment="1">
      <alignment horizontal="center" vertical="center"/>
    </xf>
    <xf numFmtId="176" fontId="2" fillId="4" borderId="49" xfId="0" applyNumberFormat="1" applyFont="1" applyFill="1" applyBorder="1" applyAlignment="1">
      <alignment horizontal="center" vertical="center"/>
    </xf>
    <xf numFmtId="9" fontId="2" fillId="4" borderId="49" xfId="7" applyFont="1" applyFill="1" applyBorder="1" applyAlignment="1">
      <alignment horizontal="center" vertical="center"/>
    </xf>
    <xf numFmtId="177" fontId="0" fillId="28" borderId="8" xfId="6" applyNumberFormat="1" applyFont="1" applyFill="1" applyBorder="1" applyAlignment="1">
      <alignment horizontal="left" vertical="center"/>
    </xf>
    <xf numFmtId="186" fontId="0" fillId="0" borderId="0" xfId="0" applyNumberFormat="1"/>
    <xf numFmtId="0" fontId="3" fillId="0" borderId="0" xfId="0" applyFont="1" applyAlignment="1">
      <alignment horizontal="left" indent="1"/>
    </xf>
    <xf numFmtId="0" fontId="10" fillId="21" borderId="0" xfId="0" applyFont="1" applyFill="1"/>
    <xf numFmtId="0" fontId="7" fillId="0" borderId="0" xfId="0" applyFont="1"/>
    <xf numFmtId="0" fontId="0" fillId="7" borderId="6" xfId="0" applyNumberFormat="1" applyFill="1" applyBorder="1" applyAlignment="1">
      <alignment horizontal="center" vertical="center"/>
    </xf>
    <xf numFmtId="0" fontId="4" fillId="9" borderId="11" xfId="0" applyFont="1" applyFill="1" applyBorder="1" applyAlignment="1">
      <alignment horizontal="center" vertical="center"/>
    </xf>
    <xf numFmtId="0" fontId="4" fillId="9" borderId="12" xfId="0" applyFont="1" applyFill="1" applyBorder="1" applyAlignment="1">
      <alignment horizontal="center" vertical="center"/>
    </xf>
    <xf numFmtId="0" fontId="15" fillId="3" borderId="5" xfId="3" applyFont="1" applyFill="1" applyBorder="1" applyAlignment="1">
      <alignment horizontal="center" vertical="center"/>
    </xf>
    <xf numFmtId="0" fontId="15" fillId="3" borderId="14" xfId="3" applyFont="1" applyFill="1" applyBorder="1" applyAlignment="1">
      <alignment horizontal="center" vertical="center"/>
    </xf>
    <xf numFmtId="0" fontId="15" fillId="3" borderId="13" xfId="3" applyFont="1" applyFill="1" applyBorder="1" applyAlignment="1">
      <alignment horizontal="center" vertical="center" wrapText="1"/>
    </xf>
    <xf numFmtId="9" fontId="15" fillId="10" borderId="5" xfId="3" applyNumberFormat="1" applyFont="1" applyFill="1" applyBorder="1" applyAlignment="1">
      <alignment horizontal="center" vertical="center" wrapText="1"/>
    </xf>
    <xf numFmtId="9" fontId="15" fillId="10" borderId="13" xfId="3" applyNumberFormat="1" applyFont="1" applyFill="1" applyBorder="1" applyAlignment="1">
      <alignment horizontal="center" vertical="center" wrapText="1"/>
    </xf>
    <xf numFmtId="9" fontId="15" fillId="11" borderId="7" xfId="3" applyNumberFormat="1" applyFont="1" applyFill="1" applyBorder="1" applyAlignment="1">
      <alignment horizontal="center" vertical="center" wrapText="1"/>
    </xf>
    <xf numFmtId="9" fontId="15" fillId="11" borderId="2" xfId="3" applyNumberFormat="1" applyFont="1" applyFill="1" applyBorder="1" applyAlignment="1">
      <alignment horizontal="center" vertical="center" wrapText="1"/>
    </xf>
    <xf numFmtId="9" fontId="15" fillId="12" borderId="5" xfId="3" applyNumberFormat="1" applyFont="1" applyFill="1" applyBorder="1" applyAlignment="1">
      <alignment horizontal="center" vertical="center" wrapText="1"/>
    </xf>
    <xf numFmtId="9" fontId="15" fillId="12" borderId="13" xfId="3" applyNumberFormat="1" applyFont="1" applyFill="1" applyBorder="1" applyAlignment="1">
      <alignment horizontal="center" vertical="center" wrapText="1"/>
    </xf>
    <xf numFmtId="0" fontId="10" fillId="0" borderId="0" xfId="5" applyFont="1" applyAlignment="1">
      <alignment horizontal="left"/>
    </xf>
    <xf numFmtId="0" fontId="15" fillId="3" borderId="21" xfId="3" applyFont="1" applyFill="1" applyBorder="1" applyAlignment="1">
      <alignment horizontal="center" vertical="center" wrapText="1"/>
    </xf>
    <xf numFmtId="0" fontId="15" fillId="3" borderId="26" xfId="3" applyFont="1" applyFill="1" applyBorder="1" applyAlignment="1">
      <alignment horizontal="center" vertical="center" wrapText="1"/>
    </xf>
    <xf numFmtId="0" fontId="15" fillId="3" borderId="28" xfId="3" applyFont="1" applyFill="1" applyBorder="1" applyAlignment="1">
      <alignment horizontal="center" vertical="center" wrapText="1"/>
    </xf>
    <xf numFmtId="0" fontId="15" fillId="3" borderId="22" xfId="3" applyFont="1" applyFill="1" applyBorder="1" applyAlignment="1">
      <alignment horizontal="center" vertical="center" wrapText="1"/>
    </xf>
    <xf numFmtId="0" fontId="15" fillId="3" borderId="29" xfId="3" applyFont="1" applyFill="1" applyBorder="1" applyAlignment="1">
      <alignment horizontal="center" vertical="center" wrapText="1"/>
    </xf>
    <xf numFmtId="0" fontId="15" fillId="3" borderId="23" xfId="3" applyFont="1" applyFill="1" applyBorder="1" applyAlignment="1">
      <alignment horizontal="center" vertical="center"/>
    </xf>
    <xf numFmtId="0" fontId="15" fillId="3" borderId="24" xfId="3" applyFont="1" applyFill="1" applyBorder="1" applyAlignment="1">
      <alignment horizontal="center" vertical="center"/>
    </xf>
    <xf numFmtId="0" fontId="15" fillId="3" borderId="25" xfId="3" applyFont="1" applyFill="1" applyBorder="1" applyAlignment="1">
      <alignment horizontal="center" vertical="center"/>
    </xf>
    <xf numFmtId="0" fontId="15" fillId="10" borderId="2" xfId="3" applyFont="1" applyFill="1" applyBorder="1" applyAlignment="1">
      <alignment horizontal="center" vertical="center" wrapText="1"/>
    </xf>
    <xf numFmtId="0" fontId="15" fillId="10" borderId="0" xfId="3" applyFont="1" applyFill="1" applyAlignment="1">
      <alignment horizontal="center" vertical="center" wrapText="1"/>
    </xf>
    <xf numFmtId="0" fontId="15" fillId="10" borderId="10" xfId="3" applyFont="1" applyFill="1" applyBorder="1" applyAlignment="1">
      <alignment horizontal="center" vertical="center" wrapText="1"/>
    </xf>
    <xf numFmtId="9" fontId="15" fillId="11" borderId="0" xfId="3" applyNumberFormat="1" applyFont="1" applyFill="1" applyAlignment="1">
      <alignment horizontal="center" vertical="center" wrapText="1"/>
    </xf>
    <xf numFmtId="9" fontId="15" fillId="11" borderId="10" xfId="3" applyNumberFormat="1" applyFont="1" applyFill="1" applyBorder="1" applyAlignment="1">
      <alignment horizontal="center" vertical="center" wrapText="1"/>
    </xf>
    <xf numFmtId="9" fontId="15" fillId="12" borderId="2" xfId="3" applyNumberFormat="1" applyFont="1" applyFill="1" applyBorder="1" applyAlignment="1">
      <alignment horizontal="center" vertical="center" wrapText="1"/>
    </xf>
    <xf numFmtId="9" fontId="15" fillId="12" borderId="0" xfId="3" applyNumberFormat="1" applyFont="1" applyFill="1" applyAlignment="1">
      <alignment horizontal="center" vertical="center" wrapText="1"/>
    </xf>
    <xf numFmtId="9" fontId="15" fillId="12" borderId="10" xfId="3" applyNumberFormat="1" applyFont="1" applyFill="1" applyBorder="1" applyAlignment="1">
      <alignment horizontal="center" vertical="center" wrapText="1"/>
    </xf>
    <xf numFmtId="0" fontId="15" fillId="3" borderId="27" xfId="3" applyFont="1" applyFill="1" applyBorder="1" applyAlignment="1">
      <alignment horizontal="center" vertical="center" wrapText="1"/>
    </xf>
    <xf numFmtId="0" fontId="15" fillId="3" borderId="31" xfId="3" applyFont="1" applyFill="1" applyBorder="1" applyAlignment="1">
      <alignment horizontal="center" vertical="center" wrapText="1"/>
    </xf>
    <xf numFmtId="0" fontId="2" fillId="3" borderId="12" xfId="0" applyFont="1" applyFill="1" applyBorder="1" applyAlignment="1">
      <alignment horizontal="center" vertical="center" wrapText="1"/>
    </xf>
    <xf numFmtId="0" fontId="10" fillId="0" borderId="0" xfId="0" applyFont="1" applyAlignment="1">
      <alignment horizontal="left"/>
    </xf>
    <xf numFmtId="0" fontId="2" fillId="3" borderId="34"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6" xfId="0" applyFont="1" applyFill="1" applyBorder="1" applyAlignment="1">
      <alignment horizontal="center" vertical="center" wrapText="1"/>
    </xf>
    <xf numFmtId="175" fontId="18" fillId="13" borderId="2" xfId="0" applyNumberFormat="1" applyFont="1" applyFill="1" applyBorder="1" applyAlignment="1">
      <alignment horizontal="center" vertical="center" textRotation="90"/>
    </xf>
    <xf numFmtId="175" fontId="18" fillId="13" borderId="17" xfId="0" applyNumberFormat="1" applyFont="1" applyFill="1" applyBorder="1" applyAlignment="1">
      <alignment horizontal="center" vertical="center" textRotation="90"/>
    </xf>
    <xf numFmtId="0" fontId="2" fillId="3" borderId="11" xfId="0" applyFont="1" applyFill="1" applyBorder="1" applyAlignment="1">
      <alignment horizontal="center" vertical="center" wrapText="1"/>
    </xf>
    <xf numFmtId="0" fontId="0" fillId="3" borderId="12" xfId="0" applyFill="1" applyBorder="1" applyAlignment="1">
      <alignment horizontal="center" vertical="center" wrapText="1"/>
    </xf>
    <xf numFmtId="0" fontId="0" fillId="3" borderId="18" xfId="0" applyFill="1" applyBorder="1" applyAlignment="1">
      <alignment horizontal="center" vertical="center" wrapText="1"/>
    </xf>
    <xf numFmtId="0" fontId="2" fillId="3" borderId="8" xfId="0" applyFont="1" applyFill="1" applyBorder="1" applyAlignment="1">
      <alignment horizontal="center" vertical="center" wrapText="1"/>
    </xf>
    <xf numFmtId="0" fontId="0" fillId="3" borderId="32" xfId="0" applyFill="1" applyBorder="1" applyAlignment="1">
      <alignment horizontal="center" vertical="center" wrapText="1"/>
    </xf>
    <xf numFmtId="0" fontId="0" fillId="3" borderId="19" xfId="0"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0" xfId="0" applyFont="1" applyFill="1" applyBorder="1" applyAlignment="1">
      <alignment horizontal="center" vertical="center" wrapText="1"/>
    </xf>
    <xf numFmtId="2" fontId="19" fillId="8" borderId="8" xfId="0" applyNumberFormat="1" applyFont="1" applyFill="1" applyBorder="1" applyAlignment="1">
      <alignment horizontal="center" vertical="center" wrapText="1"/>
    </xf>
    <xf numFmtId="2" fontId="19" fillId="8" borderId="19" xfId="0" applyNumberFormat="1"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2" xfId="0" applyFont="1" applyFill="1" applyBorder="1" applyAlignment="1">
      <alignment horizontal="left" vertical="center" wrapText="1"/>
    </xf>
    <xf numFmtId="0" fontId="2" fillId="3" borderId="18" xfId="0" applyFont="1" applyFill="1" applyBorder="1" applyAlignment="1">
      <alignment horizontal="left" vertical="center" wrapText="1"/>
    </xf>
    <xf numFmtId="175" fontId="2" fillId="3" borderId="32" xfId="0" applyNumberFormat="1" applyFont="1" applyFill="1" applyBorder="1" applyAlignment="1">
      <alignment horizontal="left" vertical="center" wrapText="1"/>
    </xf>
    <xf numFmtId="175" fontId="2" fillId="3" borderId="19" xfId="0" applyNumberFormat="1" applyFont="1" applyFill="1" applyBorder="1" applyAlignment="1">
      <alignment horizontal="left" vertical="center" wrapText="1"/>
    </xf>
    <xf numFmtId="178" fontId="2" fillId="3" borderId="32" xfId="0" applyNumberFormat="1" applyFont="1" applyFill="1" applyBorder="1" applyAlignment="1">
      <alignment horizontal="left" vertical="center" wrapText="1"/>
    </xf>
    <xf numFmtId="178" fontId="2" fillId="3" borderId="19" xfId="0" applyNumberFormat="1" applyFont="1" applyFill="1" applyBorder="1" applyAlignment="1">
      <alignment horizontal="left" vertical="center" wrapText="1"/>
    </xf>
    <xf numFmtId="0" fontId="2" fillId="3" borderId="5"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6" fillId="3" borderId="2" xfId="0" applyFont="1" applyFill="1" applyBorder="1" applyAlignment="1">
      <alignment horizontal="center" vertical="center" wrapText="1"/>
    </xf>
    <xf numFmtId="0" fontId="0" fillId="0" borderId="17" xfId="0"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0" fillId="0" borderId="10" xfId="0" applyBorder="1" applyAlignment="1">
      <alignment horizontal="center" vertical="center" wrapText="1"/>
    </xf>
    <xf numFmtId="4" fontId="2" fillId="3" borderId="46" xfId="6" applyNumberFormat="1" applyFont="1" applyFill="1" applyBorder="1" applyAlignment="1">
      <alignment horizontal="left" vertical="center" wrapText="1" indent="1"/>
    </xf>
    <xf numFmtId="1" fontId="0" fillId="8" borderId="7" xfId="0" applyNumberFormat="1" applyFill="1" applyBorder="1" applyAlignment="1">
      <alignment horizontal="center" vertical="center" wrapText="1"/>
    </xf>
    <xf numFmtId="1" fontId="0" fillId="8" borderId="2" xfId="0" applyNumberFormat="1" applyFill="1" applyBorder="1" applyAlignment="1">
      <alignment horizontal="center" vertical="center" wrapText="1"/>
    </xf>
    <xf numFmtId="1" fontId="0" fillId="8" borderId="11" xfId="0" applyNumberFormat="1" applyFill="1" applyBorder="1" applyAlignment="1">
      <alignment horizontal="center" vertical="center" wrapText="1"/>
    </xf>
    <xf numFmtId="0" fontId="2" fillId="3" borderId="18"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2" fillId="12" borderId="8"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xf numFmtId="14" fontId="2" fillId="3" borderId="7" xfId="0" applyNumberFormat="1" applyFont="1" applyFill="1" applyBorder="1" applyAlignment="1">
      <alignment horizontal="center" vertical="center" wrapText="1"/>
    </xf>
    <xf numFmtId="14" fontId="2" fillId="3" borderId="9" xfId="0" applyNumberFormat="1" applyFont="1" applyFill="1" applyBorder="1" applyAlignment="1">
      <alignment horizontal="center" vertical="center" wrapText="1"/>
    </xf>
    <xf numFmtId="14" fontId="2" fillId="3" borderId="20" xfId="0" applyNumberFormat="1" applyFont="1" applyFill="1" applyBorder="1" applyAlignment="1">
      <alignment horizontal="center" vertical="center" wrapText="1"/>
    </xf>
    <xf numFmtId="178" fontId="0" fillId="6" borderId="5" xfId="0" applyNumberFormat="1" applyFill="1" applyBorder="1" applyAlignment="1">
      <alignment horizontal="center" vertical="center" wrapText="1"/>
    </xf>
    <xf numFmtId="178" fontId="0" fillId="6" borderId="13" xfId="0" applyNumberFormat="1" applyFill="1" applyBorder="1" applyAlignment="1">
      <alignment horizontal="center" vertical="center" wrapText="1"/>
    </xf>
    <xf numFmtId="178" fontId="0" fillId="6" borderId="14" xfId="0" applyNumberFormat="1" applyFill="1" applyBorder="1" applyAlignment="1">
      <alignment horizontal="center" vertical="center" wrapText="1"/>
    </xf>
    <xf numFmtId="178" fontId="0" fillId="5" borderId="5" xfId="0" applyNumberFormat="1" applyFill="1" applyBorder="1" applyAlignment="1">
      <alignment horizontal="center" vertical="center" wrapText="1"/>
    </xf>
    <xf numFmtId="178" fontId="0" fillId="5" borderId="13" xfId="0" applyNumberFormat="1" applyFill="1" applyBorder="1" applyAlignment="1">
      <alignment horizontal="center" vertical="center" wrapText="1"/>
    </xf>
    <xf numFmtId="0" fontId="2" fillId="12" borderId="3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10" borderId="32" xfId="0" applyFont="1" applyFill="1" applyBorder="1" applyAlignment="1">
      <alignment horizontal="center" vertical="center" wrapText="1"/>
    </xf>
    <xf numFmtId="0" fontId="4" fillId="3" borderId="45"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6" xfId="0" applyFont="1" applyFill="1" applyBorder="1" applyAlignment="1">
      <alignment horizontal="center" vertical="center"/>
    </xf>
    <xf numFmtId="167" fontId="0" fillId="28" borderId="0" xfId="0" applyNumberFormat="1" applyFill="1" applyAlignment="1">
      <alignment horizontal="center" vertical="center"/>
    </xf>
    <xf numFmtId="167" fontId="0" fillId="28" borderId="10" xfId="0" applyNumberFormat="1" applyFill="1" applyBorder="1" applyAlignment="1">
      <alignment horizontal="center" vertical="center"/>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175" fontId="18" fillId="13" borderId="4" xfId="0" applyNumberFormat="1" applyFont="1" applyFill="1" applyBorder="1" applyAlignment="1">
      <alignment horizontal="center" vertical="center" textRotation="90"/>
    </xf>
    <xf numFmtId="0" fontId="2" fillId="3" borderId="6" xfId="0" applyFont="1" applyFill="1" applyBorder="1" applyAlignment="1">
      <alignment horizontal="center"/>
    </xf>
    <xf numFmtId="0" fontId="0" fillId="21" borderId="0" xfId="0" applyFont="1" applyFill="1"/>
    <xf numFmtId="0" fontId="15" fillId="3" borderId="50" xfId="4" applyFont="1" applyFill="1" applyBorder="1" applyAlignment="1" applyProtection="1">
      <alignment horizontal="center" vertical="center" wrapText="1"/>
      <protection locked="0"/>
    </xf>
    <xf numFmtId="0" fontId="18" fillId="0" borderId="50" xfId="0" applyFont="1" applyBorder="1"/>
    <xf numFmtId="187" fontId="18" fillId="0" borderId="50" xfId="6" applyNumberFormat="1" applyFont="1" applyFill="1" applyBorder="1" applyAlignment="1">
      <alignment horizontal="center" vertical="center" wrapText="1"/>
    </xf>
    <xf numFmtId="188" fontId="18" fillId="0" borderId="50" xfId="6" applyNumberFormat="1" applyFont="1" applyFill="1" applyBorder="1" applyAlignment="1">
      <alignment horizontal="center" vertical="center" wrapText="1"/>
    </xf>
    <xf numFmtId="189" fontId="18" fillId="0" borderId="50" xfId="6" applyNumberFormat="1" applyFont="1" applyFill="1" applyBorder="1" applyAlignment="1">
      <alignment horizontal="center" vertical="center" wrapText="1"/>
    </xf>
    <xf numFmtId="187" fontId="18" fillId="0" borderId="50" xfId="6" applyNumberFormat="1" applyFont="1" applyFill="1" applyBorder="1" applyAlignment="1">
      <alignment horizontal="center" vertical="center" wrapText="1"/>
    </xf>
    <xf numFmtId="189" fontId="18" fillId="0" borderId="50" xfId="6" applyNumberFormat="1" applyFont="1" applyFill="1" applyBorder="1" applyAlignment="1">
      <alignment horizontal="center" vertical="center" wrapText="1"/>
    </xf>
    <xf numFmtId="188" fontId="18" fillId="0" borderId="50" xfId="6" applyNumberFormat="1" applyFont="1" applyFill="1" applyBorder="1" applyAlignment="1">
      <alignment horizontal="center" vertical="center" wrapText="1"/>
    </xf>
  </cellXfs>
  <cellStyles count="9">
    <cellStyle name="Comma 2" xfId="6" xr:uid="{B0346796-6001-41FB-9E42-062C717F916F}"/>
    <cellStyle name="Hyperlink 2" xfId="1" xr:uid="{31676B32-9FFF-4D69-87F8-A3337369E0CB}"/>
    <cellStyle name="Normal" xfId="0" builtinId="0"/>
    <cellStyle name="Normal 10 10" xfId="2" xr:uid="{1453DA52-D4C7-4BCA-B1BF-D080006F5101}"/>
    <cellStyle name="Normal 3 25" xfId="5" xr:uid="{04078325-7AF1-40DA-AD13-EA89FF305863}"/>
    <cellStyle name="Normal 3 25 2" xfId="8" xr:uid="{D40AF81C-479D-44AF-91C2-FE0EE5F06AB1}"/>
    <cellStyle name="Normal 42" xfId="3" xr:uid="{2A12E748-F371-4858-93BF-0315758BD18C}"/>
    <cellStyle name="Normal_Template WILKS Tariff Model" xfId="4" xr:uid="{4369885C-A5E5-402E-B12E-B5C359D52E05}"/>
    <cellStyle name="Percent 2" xfId="7" xr:uid="{11D26223-63EB-4C39-B8FC-D04DD18FF8AD}"/>
  </cellStyles>
  <dxfs count="30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Example tariffs for a generator of each technology type</a:t>
            </a:r>
          </a:p>
        </c:rich>
      </c:tx>
      <c:layout>
        <c:manualLayout>
          <c:xMode val="edge"/>
          <c:yMode val="edge"/>
          <c:x val="0.16165054243944446"/>
          <c:y val="2.4654355434638908E-2"/>
        </c:manualLayout>
      </c:layout>
      <c:overlay val="0"/>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'T2'!$G$4</c:f>
              <c:strCache>
                <c:ptCount val="1"/>
                <c:pt idx="0">
                  <c:v>Conventional Carbon 
40%</c:v>
                </c:pt>
              </c:strCache>
            </c:strRef>
          </c:tx>
          <c:spPr>
            <a:solidFill>
              <a:srgbClr val="0070C0"/>
            </a:solidFill>
            <a:ln>
              <a:solidFill>
                <a:schemeClr val="tx1">
                  <a:lumMod val="85000"/>
                  <a:lumOff val="15000"/>
                </a:schemeClr>
              </a:solidFill>
              <a:prstDash val="sysDash"/>
            </a:ln>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16.261975399999997</c:v>
                </c:pt>
                <c:pt idx="1">
                  <c:v>13.828722200000001</c:v>
                </c:pt>
                <c:pt idx="2">
                  <c:v>15.234507800000001</c:v>
                </c:pt>
                <c:pt idx="3">
                  <c:v>18.081358799999997</c:v>
                </c:pt>
                <c:pt idx="4">
                  <c:v>12.0654754</c:v>
                </c:pt>
                <c:pt idx="5">
                  <c:v>14.234662</c:v>
                </c:pt>
                <c:pt idx="6">
                  <c:v>17.889029799999999</c:v>
                </c:pt>
                <c:pt idx="7">
                  <c:v>11.428963600000001</c:v>
                </c:pt>
                <c:pt idx="8">
                  <c:v>10.136128800000002</c:v>
                </c:pt>
                <c:pt idx="9">
                  <c:v>10.441267000000002</c:v>
                </c:pt>
                <c:pt idx="10">
                  <c:v>7.3221993999999988</c:v>
                </c:pt>
                <c:pt idx="11">
                  <c:v>5.8123957999999991</c:v>
                </c:pt>
                <c:pt idx="12">
                  <c:v>4.5816576000000007</c:v>
                </c:pt>
                <c:pt idx="13">
                  <c:v>2.0650522000000002</c:v>
                </c:pt>
                <c:pt idx="14">
                  <c:v>2.4649728</c:v>
                </c:pt>
                <c:pt idx="15">
                  <c:v>0.94676300000000002</c:v>
                </c:pt>
                <c:pt idx="16">
                  <c:v>0.5756665999999997</c:v>
                </c:pt>
                <c:pt idx="17">
                  <c:v>-5.726779999999998E-2</c:v>
                </c:pt>
                <c:pt idx="18">
                  <c:v>4.7378067999999995</c:v>
                </c:pt>
                <c:pt idx="19">
                  <c:v>5.0421345999999989</c:v>
                </c:pt>
                <c:pt idx="20">
                  <c:v>-0.65758020000000061</c:v>
                </c:pt>
                <c:pt idx="21">
                  <c:v>-0.76203440000000033</c:v>
                </c:pt>
                <c:pt idx="22">
                  <c:v>-6.1334114</c:v>
                </c:pt>
                <c:pt idx="23">
                  <c:v>-2.6498518</c:v>
                </c:pt>
                <c:pt idx="24">
                  <c:v>-3.8730067999999997</c:v>
                </c:pt>
                <c:pt idx="25">
                  <c:v>-5.2519994000000008</c:v>
                </c:pt>
                <c:pt idx="26">
                  <c:v>-5.8966821999999999</c:v>
                </c:pt>
              </c:numCache>
            </c:numRef>
          </c:val>
          <c:extLst>
            <c:ext xmlns:c16="http://schemas.microsoft.com/office/drawing/2014/chart" uri="{C3380CC4-5D6E-409C-BE32-E72D297353CC}">
              <c16:uniqueId val="{00000000-48DF-45C6-B16C-6070341B3490}"/>
            </c:ext>
          </c:extLst>
        </c:ser>
        <c:ser>
          <c:idx val="2"/>
          <c:order val="1"/>
          <c:tx>
            <c:strRef>
              <c:f>'T2'!$H$4</c:f>
              <c:strCache>
                <c:ptCount val="1"/>
                <c:pt idx="0">
                  <c:v>Conventional Low Carbon 
75%</c:v>
                </c:pt>
              </c:strCache>
            </c:strRef>
          </c:tx>
          <c:spPr>
            <a:solidFill>
              <a:schemeClr val="bg1">
                <a:lumMod val="50000"/>
              </a:schemeClr>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34.864832999999997</c:v>
                </c:pt>
                <c:pt idx="1">
                  <c:v>29.507972749999997</c:v>
                </c:pt>
                <c:pt idx="2">
                  <c:v>32.612588500000001</c:v>
                </c:pt>
                <c:pt idx="3">
                  <c:v>39.834990499999996</c:v>
                </c:pt>
                <c:pt idx="4">
                  <c:v>26.025221749999996</c:v>
                </c:pt>
                <c:pt idx="5">
                  <c:v>28.060491249999995</c:v>
                </c:pt>
                <c:pt idx="6">
                  <c:v>37.415150250000003</c:v>
                </c:pt>
                <c:pt idx="7">
                  <c:v>23.672327249999999</c:v>
                </c:pt>
                <c:pt idx="8">
                  <c:v>22.104982749999998</c:v>
                </c:pt>
                <c:pt idx="9">
                  <c:v>22.002749249999997</c:v>
                </c:pt>
                <c:pt idx="10">
                  <c:v>15.447005250000002</c:v>
                </c:pt>
                <c:pt idx="11">
                  <c:v>13.618279749999999</c:v>
                </c:pt>
                <c:pt idx="12">
                  <c:v>9.3735905000000006</c:v>
                </c:pt>
                <c:pt idx="13">
                  <c:v>5.1026145000000014</c:v>
                </c:pt>
                <c:pt idx="14">
                  <c:v>4.0313685000000001</c:v>
                </c:pt>
                <c:pt idx="15">
                  <c:v>1.406264</c:v>
                </c:pt>
                <c:pt idx="16">
                  <c:v>1.5506464999999998</c:v>
                </c:pt>
                <c:pt idx="17">
                  <c:v>0.83222950000000018</c:v>
                </c:pt>
                <c:pt idx="18">
                  <c:v>4.9427009999999996</c:v>
                </c:pt>
                <c:pt idx="19">
                  <c:v>2.1689859999999985</c:v>
                </c:pt>
                <c:pt idx="20">
                  <c:v>-3.9572675000000004</c:v>
                </c:pt>
                <c:pt idx="21">
                  <c:v>-5.9973204999999998</c:v>
                </c:pt>
                <c:pt idx="22">
                  <c:v>-9.0955794999999995</c:v>
                </c:pt>
                <c:pt idx="23">
                  <c:v>-2.0794155000000001</c:v>
                </c:pt>
                <c:pt idx="24">
                  <c:v>-5.6244494999999999</c:v>
                </c:pt>
                <c:pt idx="25">
                  <c:v>-7.7284229999999994</c:v>
                </c:pt>
                <c:pt idx="26">
                  <c:v>-10.271909000000001</c:v>
                </c:pt>
              </c:numCache>
            </c:numRef>
          </c:val>
          <c:extLst>
            <c:ext xmlns:c16="http://schemas.microsoft.com/office/drawing/2014/chart" uri="{C3380CC4-5D6E-409C-BE32-E72D297353CC}">
              <c16:uniqueId val="{00000001-48DF-45C6-B16C-6070341B3490}"/>
            </c:ext>
          </c:extLst>
        </c:ser>
        <c:ser>
          <c:idx val="1"/>
          <c:order val="2"/>
          <c:tx>
            <c:strRef>
              <c:f>'T2'!$I$4</c:f>
              <c:strCache>
                <c:ptCount val="1"/>
                <c:pt idx="0">
                  <c:v>Intermittent 
45%</c:v>
                </c:pt>
              </c:strCache>
            </c:strRef>
          </c:tx>
          <c:spPr>
            <a:solidFill>
              <a:srgbClr val="C2CD5F"/>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26.364249399999995</c:v>
                </c:pt>
                <c:pt idx="1">
                  <c:v>22.605326049999999</c:v>
                </c:pt>
                <c:pt idx="2">
                  <c:v>24.526602299999997</c:v>
                </c:pt>
                <c:pt idx="3">
                  <c:v>31.819187299999999</c:v>
                </c:pt>
                <c:pt idx="4">
                  <c:v>19.339319849999999</c:v>
                </c:pt>
                <c:pt idx="5">
                  <c:v>19.135457749999997</c:v>
                </c:pt>
                <c:pt idx="6">
                  <c:v>28.862300949999998</c:v>
                </c:pt>
                <c:pt idx="7">
                  <c:v>16.724372949999999</c:v>
                </c:pt>
                <c:pt idx="8">
                  <c:v>16.317103449999998</c:v>
                </c:pt>
                <c:pt idx="9">
                  <c:v>15.724351950000001</c:v>
                </c:pt>
                <c:pt idx="10">
                  <c:v>9.9965579500000015</c:v>
                </c:pt>
                <c:pt idx="11">
                  <c:v>10.05446865</c:v>
                </c:pt>
                <c:pt idx="12">
                  <c:v>5.4801292999999998</c:v>
                </c:pt>
                <c:pt idx="13">
                  <c:v>2.5561783</c:v>
                </c:pt>
                <c:pt idx="14">
                  <c:v>0.59923769999999998</c:v>
                </c:pt>
                <c:pt idx="15">
                  <c:v>-0.96672200000000008</c:v>
                </c:pt>
                <c:pt idx="16">
                  <c:v>-0.30386329999999995</c:v>
                </c:pt>
                <c:pt idx="17">
                  <c:v>-0.4137694999999999</c:v>
                </c:pt>
                <c:pt idx="18">
                  <c:v>-1.2940735999999999</c:v>
                </c:pt>
                <c:pt idx="19">
                  <c:v>-5.2528932000000008</c:v>
                </c:pt>
                <c:pt idx="20">
                  <c:v>-5.8013000999999997</c:v>
                </c:pt>
                <c:pt idx="21">
                  <c:v>-10.5016309</c:v>
                </c:pt>
                <c:pt idx="22">
                  <c:v>-6.7131008999999997</c:v>
                </c:pt>
                <c:pt idx="23">
                  <c:v>-0.82542690000000007</c:v>
                </c:pt>
                <c:pt idx="24">
                  <c:v>-3.8106999000000004</c:v>
                </c:pt>
                <c:pt idx="25">
                  <c:v>-4.7428182000000003</c:v>
                </c:pt>
                <c:pt idx="26">
                  <c:v>-7.1841365999999995</c:v>
                </c:pt>
              </c:numCache>
            </c:numRef>
          </c:val>
          <c:extLst>
            <c:ext xmlns:c16="http://schemas.microsoft.com/office/drawing/2014/chart" uri="{C3380CC4-5D6E-409C-BE32-E72D297353CC}">
              <c16:uniqueId val="{00000002-48DF-45C6-B16C-6070341B3490}"/>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title>
          <c:tx>
            <c:rich>
              <a:bodyPr/>
              <a:lstStyle/>
              <a:p>
                <a:pPr>
                  <a:defRPr/>
                </a:pPr>
                <a:r>
                  <a:rPr lang="en-GB"/>
                  <a:t>Generation Zone</a:t>
                </a:r>
              </a:p>
            </c:rich>
          </c:tx>
          <c:overlay val="0"/>
        </c:title>
        <c:numFmt formatCode="0_)" sourceLinked="1"/>
        <c:majorTickMark val="out"/>
        <c:minorTickMark val="none"/>
        <c:tickLblPos val="low"/>
        <c:crossAx val="94196864"/>
        <c:crosses val="autoZero"/>
        <c:auto val="1"/>
        <c:lblAlgn val="ctr"/>
        <c:lblOffset val="100"/>
        <c:noMultiLvlLbl val="0"/>
      </c:catAx>
      <c:valAx>
        <c:axId val="94196864"/>
        <c:scaling>
          <c:orientation val="minMax"/>
          <c:max val="40"/>
          <c:min val="-15"/>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majorUnit val="5"/>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conventional and intermittent power stations</a:t>
            </a:r>
          </a:p>
        </c:rich>
      </c:tx>
      <c:layout>
        <c:manualLayout>
          <c:xMode val="edge"/>
          <c:yMode val="edge"/>
          <c:x val="0.18218989364633273"/>
          <c:y val="5.4342883925993721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0.33576159999999255</c:v>
                </c:pt>
                <c:pt idx="1">
                  <c:v>5.4186400000000745E-2</c:v>
                </c:pt>
                <c:pt idx="2">
                  <c:v>-0.46377340000000089</c:v>
                </c:pt>
                <c:pt idx="3">
                  <c:v>7.0202151999999938</c:v>
                </c:pt>
                <c:pt idx="4">
                  <c:v>-2.3511548000000015</c:v>
                </c:pt>
                <c:pt idx="5">
                  <c:v>0.17698219999999942</c:v>
                </c:pt>
                <c:pt idx="6">
                  <c:v>2.4839723999999972</c:v>
                </c:pt>
                <c:pt idx="7">
                  <c:v>0.14366140000000094</c:v>
                </c:pt>
                <c:pt idx="8">
                  <c:v>0.15294320000000106</c:v>
                </c:pt>
                <c:pt idx="9">
                  <c:v>1.4679780000000004</c:v>
                </c:pt>
                <c:pt idx="10">
                  <c:v>0.18781939999999864</c:v>
                </c:pt>
                <c:pt idx="11">
                  <c:v>0.92507439999999885</c:v>
                </c:pt>
                <c:pt idx="12">
                  <c:v>0.59945619999999966</c:v>
                </c:pt>
                <c:pt idx="13">
                  <c:v>0.80393559999999975</c:v>
                </c:pt>
                <c:pt idx="14">
                  <c:v>0.69066499999999986</c:v>
                </c:pt>
                <c:pt idx="15">
                  <c:v>1.32419</c:v>
                </c:pt>
                <c:pt idx="16">
                  <c:v>0.28448399999999952</c:v>
                </c:pt>
                <c:pt idx="17">
                  <c:v>0.53452619999999995</c:v>
                </c:pt>
                <c:pt idx="18">
                  <c:v>2.4689393999999991</c:v>
                </c:pt>
                <c:pt idx="19">
                  <c:v>3.3750391999999989</c:v>
                </c:pt>
                <c:pt idx="20">
                  <c:v>0.80439399999999983</c:v>
                </c:pt>
                <c:pt idx="21">
                  <c:v>-0.35400479999999979</c:v>
                </c:pt>
                <c:pt idx="22">
                  <c:v>-0.97408680000000025</c:v>
                </c:pt>
                <c:pt idx="23">
                  <c:v>-1.2189101999999998</c:v>
                </c:pt>
                <c:pt idx="24">
                  <c:v>-0.52954979999999985</c:v>
                </c:pt>
                <c:pt idx="25">
                  <c:v>-4.9060252000000011</c:v>
                </c:pt>
                <c:pt idx="26">
                  <c:v>-4.8006216000000004</c:v>
                </c:pt>
              </c:numCache>
            </c:numRef>
          </c:val>
          <c:extLst>
            <c:ext xmlns:c16="http://schemas.microsoft.com/office/drawing/2014/chart" uri="{C3380CC4-5D6E-409C-BE32-E72D297353CC}">
              <c16:uniqueId val="{00000000-14D2-412C-9190-0150B1B947B4}"/>
            </c:ext>
          </c:extLst>
        </c:ser>
        <c:ser>
          <c:idx val="3"/>
          <c:order val="2"/>
          <c:tx>
            <c:strRef>
              <c:f>'T3 &amp; Fig 1'!$F$4:$H$4</c:f>
              <c:strCache>
                <c:ptCount val="1"/>
                <c:pt idx="0">
                  <c:v>Conventional Low Carbon 75%</c:v>
                </c:pt>
              </c:strCache>
            </c:strRef>
          </c:tx>
          <c:spPr>
            <a:solidFill>
              <a:schemeClr val="bg1">
                <a:lumMod val="50000"/>
              </a:schemeClr>
            </a:solidFill>
          </c:spPr>
          <c:invertIfNegative val="0"/>
          <c:val>
            <c:numRef>
              <c:f>'T3 &amp; Fig 1'!$H$6:$H$32</c:f>
              <c:numCache>
                <c:formatCode>_-* #,##0.000000_-;\-* #,##0.000000_-;_-* "-"??????_-;_-@_-</c:formatCode>
                <c:ptCount val="27"/>
                <c:pt idx="0">
                  <c:v>-0.33041649999999834</c:v>
                </c:pt>
                <c:pt idx="1">
                  <c:v>-0.54341200000000001</c:v>
                </c:pt>
                <c:pt idx="2">
                  <c:v>-1.9664647500000001</c:v>
                </c:pt>
                <c:pt idx="3">
                  <c:v>8.7984102499999963</c:v>
                </c:pt>
                <c:pt idx="4">
                  <c:v>-3.3957949999999997</c:v>
                </c:pt>
                <c:pt idx="5">
                  <c:v>-1.0855947500000021</c:v>
                </c:pt>
                <c:pt idx="6">
                  <c:v>1.7894457500000058</c:v>
                </c:pt>
                <c:pt idx="7">
                  <c:v>-0.52367324999999809</c:v>
                </c:pt>
                <c:pt idx="8">
                  <c:v>-0.71992325000000079</c:v>
                </c:pt>
                <c:pt idx="9">
                  <c:v>0.67361825000000053</c:v>
                </c:pt>
                <c:pt idx="10">
                  <c:v>-0.7214787499999975</c:v>
                </c:pt>
                <c:pt idx="11">
                  <c:v>0.54557274999999983</c:v>
                </c:pt>
                <c:pt idx="12">
                  <c:v>0.14621825000000044</c:v>
                </c:pt>
                <c:pt idx="13">
                  <c:v>-0.11765574999999906</c:v>
                </c:pt>
                <c:pt idx="14">
                  <c:v>0.45329474999999952</c:v>
                </c:pt>
                <c:pt idx="15">
                  <c:v>0.99488649999999978</c:v>
                </c:pt>
                <c:pt idx="16">
                  <c:v>-3.4596750000000398E-2</c:v>
                </c:pt>
                <c:pt idx="17">
                  <c:v>0.33127550000000028</c:v>
                </c:pt>
                <c:pt idx="18">
                  <c:v>1.8555009999999985</c:v>
                </c:pt>
                <c:pt idx="19">
                  <c:v>4.2506229999999974</c:v>
                </c:pt>
                <c:pt idx="20">
                  <c:v>1.1726219999999996</c:v>
                </c:pt>
                <c:pt idx="21">
                  <c:v>-1.6214602500000002</c:v>
                </c:pt>
                <c:pt idx="22">
                  <c:v>-3.3267802500000005</c:v>
                </c:pt>
                <c:pt idx="23">
                  <c:v>-0.28336125000000001</c:v>
                </c:pt>
                <c:pt idx="24">
                  <c:v>-0.69725824999999997</c:v>
                </c:pt>
                <c:pt idx="25">
                  <c:v>-5.4913207499999999</c:v>
                </c:pt>
                <c:pt idx="26">
                  <c:v>-5.7511110000000016</c:v>
                </c:pt>
              </c:numCache>
            </c:numRef>
          </c:val>
          <c:extLst>
            <c:ext xmlns:c16="http://schemas.microsoft.com/office/drawing/2014/chart" uri="{C3380CC4-5D6E-409C-BE32-E72D297353CC}">
              <c16:uniqueId val="{00000001-14D2-412C-9190-0150B1B947B4}"/>
            </c:ext>
          </c:extLst>
        </c:ser>
        <c:ser>
          <c:idx val="1"/>
          <c:order val="3"/>
          <c:tx>
            <c:strRef>
              <c:f>'T3 &amp; Fig 1'!$I$4:$K$4</c:f>
              <c:strCache>
                <c:ptCount val="1"/>
                <c:pt idx="0">
                  <c:v>Intermittent 45%</c:v>
                </c:pt>
              </c:strCache>
            </c:strRef>
          </c:tx>
          <c:spPr>
            <a:solidFill>
              <a:srgbClr val="92D050"/>
            </a:solidFill>
          </c:spPr>
          <c:invertIfNegative val="0"/>
          <c:val>
            <c:numRef>
              <c:f>'T3 &amp; Fig 1'!$K$6:$K$32</c:f>
              <c:numCache>
                <c:formatCode>_-* #,##0.000000_-;\-* #,##0.000000_-;_-* "-"??????_-;_-@_-</c:formatCode>
                <c:ptCount val="27"/>
                <c:pt idx="0">
                  <c:v>-0.80407310000000365</c:v>
                </c:pt>
                <c:pt idx="1">
                  <c:v>-0.71589919999999907</c:v>
                </c:pt>
                <c:pt idx="2">
                  <c:v>-2.0619014500000041</c:v>
                </c:pt>
                <c:pt idx="3">
                  <c:v>3.4062425499999982</c:v>
                </c:pt>
                <c:pt idx="4">
                  <c:v>-1.3886542000000013</c:v>
                </c:pt>
                <c:pt idx="5">
                  <c:v>-1.72275505</c:v>
                </c:pt>
                <c:pt idx="6">
                  <c:v>-0.80107415000000159</c:v>
                </c:pt>
                <c:pt idx="7">
                  <c:v>-0.75575414999999779</c:v>
                </c:pt>
                <c:pt idx="8">
                  <c:v>-1.0590271500000021</c:v>
                </c:pt>
                <c:pt idx="9">
                  <c:v>-0.93376424999999763</c:v>
                </c:pt>
                <c:pt idx="10">
                  <c:v>-1.125328249999999</c:v>
                </c:pt>
                <c:pt idx="11">
                  <c:v>-0.33954555000000042</c:v>
                </c:pt>
                <c:pt idx="12">
                  <c:v>-0.48356445000000114</c:v>
                </c:pt>
                <c:pt idx="13">
                  <c:v>-1.2641534500000002</c:v>
                </c:pt>
                <c:pt idx="14">
                  <c:v>-0.13715214999999992</c:v>
                </c:pt>
                <c:pt idx="15">
                  <c:v>-0.27674609999999999</c:v>
                </c:pt>
                <c:pt idx="16">
                  <c:v>-0.26350245000000005</c:v>
                </c:pt>
                <c:pt idx="17">
                  <c:v>-0.11457809999999991</c:v>
                </c:pt>
                <c:pt idx="18">
                  <c:v>-0.64206240000000014</c:v>
                </c:pt>
                <c:pt idx="19">
                  <c:v>1.287070599999999</c:v>
                </c:pt>
                <c:pt idx="20">
                  <c:v>0.63475600000000032</c:v>
                </c:pt>
                <c:pt idx="21">
                  <c:v>-2.3075053499999996</c:v>
                </c:pt>
                <c:pt idx="22">
                  <c:v>-4.1162353500000002</c:v>
                </c:pt>
                <c:pt idx="23">
                  <c:v>1.3641686499999999</c:v>
                </c:pt>
                <c:pt idx="24">
                  <c:v>-5.4305150000000246E-2</c:v>
                </c:pt>
                <c:pt idx="25">
                  <c:v>-0.59120285000000017</c:v>
                </c:pt>
                <c:pt idx="26">
                  <c:v>-1.0607377999999992</c:v>
                </c:pt>
              </c:numCache>
            </c:numRef>
          </c:val>
          <c:extLst>
            <c:ext xmlns:c16="http://schemas.microsoft.com/office/drawing/2014/chart" uri="{C3380CC4-5D6E-409C-BE32-E72D297353CC}">
              <c16:uniqueId val="{00000002-14D2-412C-9190-0150B1B947B4}"/>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0.16131980356491482</c:v>
                </c:pt>
                <c:pt idx="1">
                  <c:v>0.16131980356491482</c:v>
                </c:pt>
                <c:pt idx="2">
                  <c:v>0.16131980356491482</c:v>
                </c:pt>
                <c:pt idx="3">
                  <c:v>0.16131980356491482</c:v>
                </c:pt>
                <c:pt idx="4">
                  <c:v>0.16131980356491482</c:v>
                </c:pt>
                <c:pt idx="5">
                  <c:v>0.16131980356491482</c:v>
                </c:pt>
                <c:pt idx="6">
                  <c:v>0.16131980356491482</c:v>
                </c:pt>
                <c:pt idx="7">
                  <c:v>0.16131980356491482</c:v>
                </c:pt>
                <c:pt idx="8">
                  <c:v>0.16131980356491482</c:v>
                </c:pt>
                <c:pt idx="9">
                  <c:v>0.16131980356491482</c:v>
                </c:pt>
                <c:pt idx="10">
                  <c:v>0.16131980356491482</c:v>
                </c:pt>
                <c:pt idx="11">
                  <c:v>0.16131980356491482</c:v>
                </c:pt>
                <c:pt idx="12">
                  <c:v>0.16131980356491482</c:v>
                </c:pt>
                <c:pt idx="13">
                  <c:v>0.16131980356491482</c:v>
                </c:pt>
                <c:pt idx="14">
                  <c:v>0.16131980356491482</c:v>
                </c:pt>
                <c:pt idx="15">
                  <c:v>0.16131980356491482</c:v>
                </c:pt>
                <c:pt idx="16">
                  <c:v>0.16131980356491482</c:v>
                </c:pt>
                <c:pt idx="17">
                  <c:v>0.16131980356491482</c:v>
                </c:pt>
                <c:pt idx="18">
                  <c:v>0.16131980356491482</c:v>
                </c:pt>
                <c:pt idx="19">
                  <c:v>0.16131980356491482</c:v>
                </c:pt>
                <c:pt idx="20">
                  <c:v>0.16131980356491482</c:v>
                </c:pt>
                <c:pt idx="21">
                  <c:v>0.16131980356491482</c:v>
                </c:pt>
                <c:pt idx="22">
                  <c:v>0.16131980356491482</c:v>
                </c:pt>
                <c:pt idx="23">
                  <c:v>0.16131980356491482</c:v>
                </c:pt>
                <c:pt idx="24">
                  <c:v>0.16131980356491482</c:v>
                </c:pt>
                <c:pt idx="25">
                  <c:v>0.16131980356491482</c:v>
                </c:pt>
                <c:pt idx="26">
                  <c:v>0.16131980356491482</c:v>
                </c:pt>
              </c:numCache>
            </c:numRef>
          </c:val>
          <c:smooth val="0"/>
          <c:extLst>
            <c:ext xmlns:c16="http://schemas.microsoft.com/office/drawing/2014/chart" uri="{C3380CC4-5D6E-409C-BE32-E72D297353CC}">
              <c16:uniqueId val="{00000003-14D2-412C-9190-0150B1B947B4}"/>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6389792659891567"/>
          <c:y val="0.14405552578536451"/>
          <c:w val="0.80936341426026948"/>
          <c:h val="0.63581289953785913"/>
        </c:manualLayout>
      </c:layout>
      <c:barChart>
        <c:barDir val="col"/>
        <c:grouping val="clustered"/>
        <c:varyColors val="0"/>
        <c:ser>
          <c:idx val="2"/>
          <c:order val="0"/>
          <c:tx>
            <c:strRef>
              <c:f>'T11 &amp; Fig 2'!$E$3</c:f>
              <c:strCache>
                <c:ptCount val="1"/>
                <c:pt idx="0">
                  <c:v>Change (£/kW)</c:v>
                </c:pt>
              </c:strCache>
            </c:strRef>
          </c:tx>
          <c:spPr>
            <a:solidFill>
              <a:schemeClr val="accent1"/>
            </a:solidFill>
          </c:spPr>
          <c:invertIfNegative val="0"/>
          <c:val>
            <c:numRef>
              <c:f>'T11 &amp; Fig 2'!$E$4:$E$17</c:f>
              <c:numCache>
                <c:formatCode>0.00000;\-0.000000;"-"</c:formatCode>
                <c:ptCount val="14"/>
                <c:pt idx="0">
                  <c:v>0</c:v>
                </c:pt>
                <c:pt idx="1">
                  <c:v>0</c:v>
                </c:pt>
                <c:pt idx="2">
                  <c:v>0</c:v>
                </c:pt>
                <c:pt idx="3">
                  <c:v>0</c:v>
                </c:pt>
                <c:pt idx="4">
                  <c:v>0</c:v>
                </c:pt>
                <c:pt idx="5">
                  <c:v>0</c:v>
                </c:pt>
                <c:pt idx="6" formatCode="0.000000;\-0.0000000;&quot;-&quot;">
                  <c:v>-7.6687000000000005E-2</c:v>
                </c:pt>
                <c:pt idx="7" formatCode="0.000000;\-0.0000000;&quot;-&quot;">
                  <c:v>-0.32349499999999987</c:v>
                </c:pt>
                <c:pt idx="8" formatCode="0.000000;\-0.0000000;&quot;-&quot;">
                  <c:v>0.20838400000000012</c:v>
                </c:pt>
                <c:pt idx="9" formatCode="0.000000;\-0.0000000;&quot;-&quot;">
                  <c:v>-3.1861290000000002</c:v>
                </c:pt>
                <c:pt idx="10" formatCode="0.000000;\-0.0000000;&quot;-&quot;">
                  <c:v>0.59217899999999979</c:v>
                </c:pt>
                <c:pt idx="11" formatCode="0.000000;\-0.0000000;&quot;-&quot;">
                  <c:v>-6.5392000000000117E-2</c:v>
                </c:pt>
                <c:pt idx="12" formatCode="0.000000;\-0.0000000;&quot;-&quot;">
                  <c:v>2.4176289999999989</c:v>
                </c:pt>
                <c:pt idx="13" formatCode="0.000000;\-0.0000000;&quot;-&quot;">
                  <c:v>5.5068040000000007</c:v>
                </c:pt>
              </c:numCache>
            </c:numRef>
          </c:val>
          <c:extLst>
            <c:ext xmlns:c16="http://schemas.microsoft.com/office/drawing/2014/chart" uri="{C3380CC4-5D6E-409C-BE32-E72D297353CC}">
              <c16:uniqueId val="{00000000-0871-4BE6-9779-9CB486FD6ABB}"/>
            </c:ext>
          </c:extLst>
        </c:ser>
        <c:dLbls>
          <c:showLegendKey val="0"/>
          <c:showVal val="0"/>
          <c:showCatName val="0"/>
          <c:showSerName val="0"/>
          <c:showPercent val="0"/>
          <c:showBubbleSize val="0"/>
        </c:dLbls>
        <c:gapWidth val="150"/>
        <c:axId val="266694656"/>
        <c:axId val="266696576"/>
      </c:barChart>
      <c:catAx>
        <c:axId val="26669465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 sourceLinked="0"/>
        <c:majorTickMark val="out"/>
        <c:minorTickMark val="none"/>
        <c:tickLblPos val="nextTo"/>
        <c:crossAx val="266694656"/>
        <c:crosses val="autoZero"/>
        <c:crossBetween val="between"/>
      </c:valAx>
      <c:spPr>
        <a:noFill/>
      </c:spPr>
    </c:plotArea>
    <c:legend>
      <c:legendPos val="b"/>
      <c:layout>
        <c:manualLayout>
          <c:xMode val="edge"/>
          <c:yMode val="edge"/>
          <c:x val="0.46820319335083116"/>
          <c:y val="0.92641509776675834"/>
          <c:w val="0.19322324292796733"/>
          <c:h val="7.35849022332416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54661773816"/>
          <c:y val="0.1665941832797847"/>
          <c:w val="0.87032346368384172"/>
          <c:h val="0.66042429346195608"/>
        </c:manualLayout>
      </c:layout>
      <c:barChart>
        <c:barDir val="col"/>
        <c:grouping val="clustered"/>
        <c:varyColors val="0"/>
        <c:ser>
          <c:idx val="1"/>
          <c:order val="0"/>
          <c:tx>
            <c:strRef>
              <c:f>'T13 &amp; Fig 3'!$E$3</c:f>
              <c:strCache>
                <c:ptCount val="1"/>
                <c:pt idx="0">
                  <c:v>Change (£/kW)</c:v>
                </c:pt>
              </c:strCache>
            </c:strRef>
          </c:tx>
          <c:spPr>
            <a:solidFill>
              <a:schemeClr val="accent1"/>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'T13 &amp; Fig 3'!$E$4:$E$17</c:f>
              <c:numCache>
                <c:formatCode>0.00000;\-0.000000;"-"</c:formatCode>
                <c:ptCount val="14"/>
                <c:pt idx="0">
                  <c:v>0</c:v>
                </c:pt>
                <c:pt idx="1">
                  <c:v>0</c:v>
                </c:pt>
                <c:pt idx="2">
                  <c:v>0</c:v>
                </c:pt>
                <c:pt idx="3">
                  <c:v>0</c:v>
                </c:pt>
                <c:pt idx="4">
                  <c:v>0</c:v>
                </c:pt>
                <c:pt idx="5" formatCode="0.000000;\-0.0000000;&quot;-&quot;">
                  <c:v>0.20383500000000002</c:v>
                </c:pt>
                <c:pt idx="6" formatCode="0.000000;\-0.0000000;&quot;-&quot;">
                  <c:v>-0.15326700000000004</c:v>
                </c:pt>
                <c:pt idx="7" formatCode="0.000000;\-0.0000000;&quot;-&quot;">
                  <c:v>-0.32099899999999959</c:v>
                </c:pt>
                <c:pt idx="8" formatCode="0.000000;\-0.0000000;&quot;-&quot;">
                  <c:v>0.2108800000000004</c:v>
                </c:pt>
                <c:pt idx="9" formatCode="0.000000;\-0.0000000;&quot;-&quot;">
                  <c:v>-3.1836330000000004</c:v>
                </c:pt>
                <c:pt idx="10" formatCode="0.000000;\-0.0000000;&quot;-&quot;">
                  <c:v>0.59467500000000051</c:v>
                </c:pt>
                <c:pt idx="11" formatCode="0.000000;\-0.0000000;&quot;-&quot;">
                  <c:v>-6.2896000000000285E-2</c:v>
                </c:pt>
                <c:pt idx="12" formatCode="0.000000;\-0.0000000;&quot;-&quot;">
                  <c:v>2.4201250000000005</c:v>
                </c:pt>
                <c:pt idx="13" formatCode="0.000000;\-0.0000000;&quot;-&quot;">
                  <c:v>5.5092999999999996</c:v>
                </c:pt>
              </c:numCache>
            </c:numRef>
          </c:val>
          <c:extLst>
            <c:ext xmlns:c16="http://schemas.microsoft.com/office/drawing/2014/chart" uri="{C3380CC4-5D6E-409C-BE32-E72D297353CC}">
              <c16:uniqueId val="{00000000-FD70-4347-B014-050E8173DC34}"/>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665941832797847"/>
          <c:w val="0.87684694705521904"/>
          <c:h val="0.66042429346195608"/>
        </c:manualLayout>
      </c:layout>
      <c:barChart>
        <c:barDir val="col"/>
        <c:grouping val="clustered"/>
        <c:varyColors val="0"/>
        <c:ser>
          <c:idx val="1"/>
          <c:order val="0"/>
          <c:tx>
            <c:strRef>
              <c:f>'T14 &amp; Fig 4'!$E$3</c:f>
              <c:strCache>
                <c:ptCount val="1"/>
                <c:pt idx="0">
                  <c:v>Change (p/kWh)</c:v>
                </c:pt>
              </c:strCache>
            </c:strRef>
          </c:tx>
          <c:spPr>
            <a:solidFill>
              <a:schemeClr val="accent1"/>
            </a:solidFill>
          </c:spPr>
          <c:invertIfNegative val="0"/>
          <c:cat>
            <c:numRef>
              <c:f>'T14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'T14 &amp; Fig 4'!$E$4:$E$17</c:f>
              <c:numCache>
                <c:formatCode>0.00000;\-0.000000;"-"</c:formatCode>
                <c:ptCount val="14"/>
                <c:pt idx="0">
                  <c:v>0</c:v>
                </c:pt>
                <c:pt idx="1">
                  <c:v>0</c:v>
                </c:pt>
                <c:pt idx="2">
                  <c:v>0</c:v>
                </c:pt>
                <c:pt idx="3">
                  <c:v>0</c:v>
                </c:pt>
                <c:pt idx="4">
                  <c:v>0</c:v>
                </c:pt>
                <c:pt idx="5">
                  <c:v>0</c:v>
                </c:pt>
                <c:pt idx="6" formatCode="0.000000;\-0.0000000;&quot;-&quot;">
                  <c:v>-9.8700000000000003E-3</c:v>
                </c:pt>
                <c:pt idx="7" formatCode="0.000000;\-0.0000000;&quot;-&quot;">
                  <c:v>-4.071600000000003E-2</c:v>
                </c:pt>
                <c:pt idx="8" formatCode="0.000000;\-0.0000000;&quot;-&quot;">
                  <c:v>3.1111E-2</c:v>
                </c:pt>
                <c:pt idx="9" formatCode="0.000000;\-0.0000000;&quot;-&quot;">
                  <c:v>-0.36248100000000005</c:v>
                </c:pt>
                <c:pt idx="10" formatCode="0.000000;\-0.0000000;&quot;-&quot;">
                  <c:v>9.3606999999999996E-2</c:v>
                </c:pt>
                <c:pt idx="11" formatCode="0.000000;\-0.0000000;&quot;-&quot;">
                  <c:v>-7.6100000000001167E-4</c:v>
                </c:pt>
                <c:pt idx="12" formatCode="0.000000;\-0.0000000;&quot;-&quot;">
                  <c:v>0.31383100000000008</c:v>
                </c:pt>
                <c:pt idx="13" formatCode="0.000000;\-0.0000000;&quot;-&quot;">
                  <c:v>0.8065119999999999</c:v>
                </c:pt>
              </c:numCache>
            </c:numRef>
          </c:val>
          <c:extLst>
            <c:ext xmlns:c16="http://schemas.microsoft.com/office/drawing/2014/chart" uri="{C3380CC4-5D6E-409C-BE32-E72D297353CC}">
              <c16:uniqueId val="{00000000-F5CA-47B3-B9ED-9CAFED4328CA}"/>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scaling>
        <c:delete val="0"/>
        <c:axPos val="l"/>
        <c:majorGridlines/>
        <c:title>
          <c:tx>
            <c:rich>
              <a:bodyPr rot="-5400000" vert="horz"/>
              <a:lstStyle/>
              <a:p>
                <a:pPr>
                  <a:defRPr/>
                </a:pPr>
                <a:r>
                  <a:rPr lang="en-US"/>
                  <a:t>Tariff (p/kWh)</a:t>
                </a:r>
              </a:p>
            </c:rich>
          </c:tx>
          <c:overlay val="0"/>
        </c:title>
        <c:numFmt formatCode="0.0" sourceLinked="0"/>
        <c:majorTickMark val="out"/>
        <c:minorTickMark val="none"/>
        <c:tickLblPos val="nextTo"/>
        <c:crossAx val="2638063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'T17'!$B$3:$F$3</c:f>
          <c:strCache>
            <c:ptCount val="5"/>
            <c:pt idx="0">
              <c:v>2025/26 TNUoS Revenue</c:v>
            </c:pt>
          </c:strCache>
        </c:strRef>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'T17'!$A$13</c:f>
              <c:strCache>
                <c:ptCount val="1"/>
                <c:pt idx="0">
                  <c:v> Other Pass-through from TNUoS </c:v>
                </c:pt>
              </c:strCache>
            </c:strRef>
          </c:tx>
          <c:spPr>
            <a:solidFill>
              <a:srgbClr val="FFC000"/>
            </a:solidFill>
          </c:spPr>
          <c:invertIfNegative val="0"/>
          <c:cat>
            <c:strRef>
              <c:f>'T17'!$B$4:$E$4</c:f>
              <c:strCache>
                <c:ptCount val="4"/>
                <c:pt idx="0">
                  <c:v>Initial Forecast</c:v>
                </c:pt>
                <c:pt idx="1">
                  <c:v>July Forecast</c:v>
                </c:pt>
                <c:pt idx="2">
                  <c:v>November Draft</c:v>
                </c:pt>
                <c:pt idx="3">
                  <c:v>January Final</c:v>
                </c:pt>
              </c:strCache>
            </c:strRef>
          </c:cat>
          <c:val>
            <c:numRef>
              <c:f>'T17'!$B$13:$D$13</c:f>
              <c:numCache>
                <c:formatCode>_(* #,##0.0_);_(* \(#,##0.0\);_(* "-"??_);_(@_)</c:formatCode>
                <c:ptCount val="3"/>
                <c:pt idx="0">
                  <c:v>131.50789705131427</c:v>
                </c:pt>
                <c:pt idx="1">
                  <c:v>82.828520790232773</c:v>
                </c:pt>
                <c:pt idx="2">
                  <c:v>83.759527439914876</c:v>
                </c:pt>
              </c:numCache>
            </c:numRef>
          </c:val>
          <c:extLst>
            <c:ext xmlns:c16="http://schemas.microsoft.com/office/drawing/2014/chart" uri="{C3380CC4-5D6E-409C-BE32-E72D297353CC}">
              <c16:uniqueId val="{00000000-D7A1-42C9-A4A9-2B861CA68FD8}"/>
            </c:ext>
          </c:extLst>
        </c:ser>
        <c:ser>
          <c:idx val="4"/>
          <c:order val="1"/>
          <c:tx>
            <c:strRef>
              <c:f>'T17'!$A$14</c:f>
              <c:strCache>
                <c:ptCount val="1"/>
                <c:pt idx="0">
                  <c:v> Offshore (plus interconnector contribution / allowance) </c:v>
                </c:pt>
              </c:strCache>
            </c:strRef>
          </c:tx>
          <c:spPr>
            <a:solidFill>
              <a:srgbClr val="92D050"/>
            </a:solidFill>
          </c:spPr>
          <c:invertIfNegative val="0"/>
          <c:cat>
            <c:strRef>
              <c:f>'T17'!$B$4:$E$4</c:f>
              <c:strCache>
                <c:ptCount val="4"/>
                <c:pt idx="0">
                  <c:v>Initial Forecast</c:v>
                </c:pt>
                <c:pt idx="1">
                  <c:v>July Forecast</c:v>
                </c:pt>
                <c:pt idx="2">
                  <c:v>November Draft</c:v>
                </c:pt>
                <c:pt idx="3">
                  <c:v>January Final</c:v>
                </c:pt>
              </c:strCache>
            </c:strRef>
          </c:cat>
          <c:val>
            <c:numRef>
              <c:f>'T17'!$B$14:$D$14</c:f>
              <c:numCache>
                <c:formatCode>_(* #,##0.0_);_(* \(#,##0.0\);_(* "-"??_);_(@_)</c:formatCode>
                <c:ptCount val="3"/>
                <c:pt idx="0">
                  <c:v>946.30921316631066</c:v>
                </c:pt>
                <c:pt idx="1">
                  <c:v>982.72566363291105</c:v>
                </c:pt>
                <c:pt idx="2">
                  <c:v>968.50272603179747</c:v>
                </c:pt>
              </c:numCache>
            </c:numRef>
          </c:val>
          <c:extLst>
            <c:ext xmlns:c16="http://schemas.microsoft.com/office/drawing/2014/chart" uri="{C3380CC4-5D6E-409C-BE32-E72D297353CC}">
              <c16:uniqueId val="{00000001-D7A1-42C9-A4A9-2B861CA68FD8}"/>
            </c:ext>
          </c:extLst>
        </c:ser>
        <c:ser>
          <c:idx val="0"/>
          <c:order val="2"/>
          <c:tx>
            <c:strRef>
              <c:f>'T17'!$A$7</c:f>
              <c:strCache>
                <c:ptCount val="1"/>
                <c:pt idx="0">
                  <c:v> National Grid Electricity Transmission </c:v>
                </c:pt>
              </c:strCache>
            </c:strRef>
          </c:tx>
          <c:spPr>
            <a:solidFill>
              <a:srgbClr val="7030A0"/>
            </a:solidFill>
          </c:spPr>
          <c:invertIfNegative val="0"/>
          <c:cat>
            <c:strRef>
              <c:f>'T17'!$B$4:$E$4</c:f>
              <c:strCache>
                <c:ptCount val="4"/>
                <c:pt idx="0">
                  <c:v>Initial Forecast</c:v>
                </c:pt>
                <c:pt idx="1">
                  <c:v>July Forecast</c:v>
                </c:pt>
                <c:pt idx="2">
                  <c:v>November Draft</c:v>
                </c:pt>
                <c:pt idx="3">
                  <c:v>January Final</c:v>
                </c:pt>
              </c:strCache>
            </c:strRef>
          </c:cat>
          <c:val>
            <c:numRef>
              <c:f>'T17'!$B$7:$E$7</c:f>
              <c:numCache>
                <c:formatCode>_(* #,##0.0_);_(* \(#,##0.0\);_(* "-"??_);_(@_)</c:formatCode>
                <c:ptCount val="4"/>
                <c:pt idx="0">
                  <c:v>2502.7910814200545</c:v>
                </c:pt>
                <c:pt idx="1">
                  <c:v>2502.7910814200545</c:v>
                </c:pt>
                <c:pt idx="2">
                  <c:v>2595.2671176803069</c:v>
                </c:pt>
                <c:pt idx="3">
                  <c:v>0</c:v>
                </c:pt>
              </c:numCache>
            </c:numRef>
          </c:val>
          <c:extLst>
            <c:ext xmlns:c16="http://schemas.microsoft.com/office/drawing/2014/chart" uri="{C3380CC4-5D6E-409C-BE32-E72D297353CC}">
              <c16:uniqueId val="{00000002-D7A1-42C9-A4A9-2B861CA68FD8}"/>
            </c:ext>
          </c:extLst>
        </c:ser>
        <c:ser>
          <c:idx val="1"/>
          <c:order val="3"/>
          <c:tx>
            <c:strRef>
              <c:f>'T17'!$A$8</c:f>
              <c:strCache>
                <c:ptCount val="1"/>
                <c:pt idx="0">
                  <c:v> Scottish Power Transmission </c:v>
                </c:pt>
              </c:strCache>
            </c:strRef>
          </c:tx>
          <c:spPr>
            <a:solidFill>
              <a:srgbClr val="00B0F0"/>
            </a:solidFill>
          </c:spPr>
          <c:invertIfNegative val="0"/>
          <c:cat>
            <c:strRef>
              <c:f>'T17'!$B$4:$E$4</c:f>
              <c:strCache>
                <c:ptCount val="4"/>
                <c:pt idx="0">
                  <c:v>Initial Forecast</c:v>
                </c:pt>
                <c:pt idx="1">
                  <c:v>July Forecast</c:v>
                </c:pt>
                <c:pt idx="2">
                  <c:v>November Draft</c:v>
                </c:pt>
                <c:pt idx="3">
                  <c:v>January Final</c:v>
                </c:pt>
              </c:strCache>
            </c:strRef>
          </c:cat>
          <c:val>
            <c:numRef>
              <c:f>'T17'!$B$8:$E$8</c:f>
              <c:numCache>
                <c:formatCode>_(* #,##0.0_);_(* \(#,##0.0\);_(* "-"??_);_(@_)</c:formatCode>
                <c:ptCount val="4"/>
                <c:pt idx="0">
                  <c:v>502.86525928816508</c:v>
                </c:pt>
                <c:pt idx="1">
                  <c:v>502.86525928816508</c:v>
                </c:pt>
                <c:pt idx="2">
                  <c:v>530.46879155932083</c:v>
                </c:pt>
                <c:pt idx="3">
                  <c:v>0</c:v>
                </c:pt>
              </c:numCache>
            </c:numRef>
          </c:val>
          <c:extLst>
            <c:ext xmlns:c16="http://schemas.microsoft.com/office/drawing/2014/chart" uri="{C3380CC4-5D6E-409C-BE32-E72D297353CC}">
              <c16:uniqueId val="{00000003-D7A1-42C9-A4A9-2B861CA68FD8}"/>
            </c:ext>
          </c:extLst>
        </c:ser>
        <c:ser>
          <c:idx val="2"/>
          <c:order val="4"/>
          <c:tx>
            <c:strRef>
              <c:f>'T17'!$A$9</c:f>
              <c:strCache>
                <c:ptCount val="1"/>
                <c:pt idx="0">
                  <c:v> SHE Transmission </c:v>
                </c:pt>
              </c:strCache>
            </c:strRef>
          </c:tx>
          <c:spPr>
            <a:solidFill>
              <a:srgbClr val="FFFF00"/>
            </a:solidFill>
          </c:spPr>
          <c:invertIfNegative val="0"/>
          <c:cat>
            <c:strRef>
              <c:f>'T17'!$B$4:$E$4</c:f>
              <c:strCache>
                <c:ptCount val="4"/>
                <c:pt idx="0">
                  <c:v>Initial Forecast</c:v>
                </c:pt>
                <c:pt idx="1">
                  <c:v>July Forecast</c:v>
                </c:pt>
                <c:pt idx="2">
                  <c:v>November Draft</c:v>
                </c:pt>
                <c:pt idx="3">
                  <c:v>January Final</c:v>
                </c:pt>
              </c:strCache>
            </c:strRef>
          </c:cat>
          <c:val>
            <c:numRef>
              <c:f>'T17'!$B$9:$E$9</c:f>
              <c:numCache>
                <c:formatCode>_(* #,##0.0_);_(* \(#,##0.0\);_(* "-"??_);_(@_)</c:formatCode>
                <c:ptCount val="4"/>
                <c:pt idx="0">
                  <c:v>1197.2931659755454</c:v>
                </c:pt>
                <c:pt idx="1">
                  <c:v>1197.2931659755454</c:v>
                </c:pt>
                <c:pt idx="2">
                  <c:v>1325.3573450410831</c:v>
                </c:pt>
                <c:pt idx="3">
                  <c:v>0</c:v>
                </c:pt>
              </c:numCache>
            </c:numRef>
          </c:val>
          <c:extLst>
            <c:ext xmlns:c16="http://schemas.microsoft.com/office/drawing/2014/chart" uri="{C3380CC4-5D6E-409C-BE32-E72D297353CC}">
              <c16:uniqueId val="{00000004-D7A1-42C9-A4A9-2B861CA68FD8}"/>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55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Demand and Generation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'T18'!$C$12</c:f>
              <c:strCache>
                <c:ptCount val="1"/>
                <c:pt idx="0">
                  <c:v>Revenue recovered from generation (£m)</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'T18'!$D$4:$E$4</c:f>
              <c:strCache>
                <c:ptCount val="2"/>
                <c:pt idx="0">
                  <c:v>Initial Forecast</c:v>
                </c:pt>
                <c:pt idx="1">
                  <c:v>July Forecast</c:v>
                </c:pt>
              </c:strCache>
            </c:strRef>
          </c:cat>
          <c:val>
            <c:numRef>
              <c:f>'T18'!$D$12:$E$12</c:f>
              <c:numCache>
                <c:formatCode>#,##0.0</c:formatCode>
                <c:ptCount val="2"/>
                <c:pt idx="0">
                  <c:v>1129.0578499902563</c:v>
                </c:pt>
                <c:pt idx="1">
                  <c:v>1177.9122261475311</c:v>
                </c:pt>
              </c:numCache>
            </c:numRef>
          </c:val>
          <c:extLst>
            <c:ext xmlns:c16="http://schemas.microsoft.com/office/drawing/2014/chart" uri="{C3380CC4-5D6E-409C-BE32-E72D297353CC}">
              <c16:uniqueId val="{00000000-2D8F-4849-A51D-785A1398FD6F}"/>
            </c:ext>
          </c:extLst>
        </c:ser>
        <c:ser>
          <c:idx val="1"/>
          <c:order val="1"/>
          <c:tx>
            <c:strRef>
              <c:f>'T18'!$C$13</c:f>
              <c:strCache>
                <c:ptCount val="1"/>
                <c:pt idx="0">
                  <c:v>Revenue recovered from demand (£m)</c:v>
                </c:pt>
              </c:strCache>
            </c:strRef>
          </c:tx>
          <c:spPr>
            <a:solidFill>
              <a:srgbClr val="FFC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'T18'!$D$4:$E$4</c:f>
              <c:strCache>
                <c:ptCount val="2"/>
                <c:pt idx="0">
                  <c:v>Initial Forecast</c:v>
                </c:pt>
                <c:pt idx="1">
                  <c:v>July Forecast</c:v>
                </c:pt>
              </c:strCache>
            </c:strRef>
          </c:cat>
          <c:val>
            <c:numRef>
              <c:f>'T18'!$D$13:$E$13</c:f>
              <c:numCache>
                <c:formatCode>#,##0.0</c:formatCode>
                <c:ptCount val="2"/>
                <c:pt idx="0">
                  <c:v>4151.7087669111334</c:v>
                </c:pt>
                <c:pt idx="1">
                  <c:v>4090.5914649593769</c:v>
                </c:pt>
              </c:numCache>
            </c:numRef>
          </c:val>
          <c:extLst>
            <c:ext xmlns:c16="http://schemas.microsoft.com/office/drawing/2014/chart" uri="{C3380CC4-5D6E-409C-BE32-E72D297353CC}">
              <c16:uniqueId val="{00000001-2D8F-4849-A51D-785A1398FD6F}"/>
            </c:ext>
          </c:extLst>
        </c:ser>
        <c:dLbls>
          <c:showLegendKey val="0"/>
          <c:showVal val="0"/>
          <c:showCatName val="0"/>
          <c:showSerName val="0"/>
          <c:showPercent val="0"/>
          <c:showBubbleSize val="0"/>
        </c:dLbls>
        <c:gapWidth val="150"/>
        <c:overlap val="100"/>
        <c:axId val="805321840"/>
        <c:axId val="805331560"/>
      </c:barChart>
      <c:catAx>
        <c:axId val="80532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331560"/>
        <c:crosses val="autoZero"/>
        <c:auto val="1"/>
        <c:lblAlgn val="ctr"/>
        <c:lblOffset val="100"/>
        <c:noMultiLvlLbl val="0"/>
      </c:catAx>
      <c:valAx>
        <c:axId val="805331560"/>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80532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A4EDC6BC-3FAB-4DCE-93E0-E923C0301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11</xdr:col>
      <xdr:colOff>714375</xdr:colOff>
      <xdr:row>69</xdr:row>
      <xdr:rowOff>154781</xdr:rowOff>
    </xdr:to>
    <xdr:graphicFrame macro="">
      <xdr:nvGraphicFramePr>
        <xdr:cNvPr id="2" name="Chart 1">
          <a:extLst>
            <a:ext uri="{FF2B5EF4-FFF2-40B4-BE49-F238E27FC236}">
              <a16:creationId xmlns:a16="http://schemas.microsoft.com/office/drawing/2014/main" id="{D89C554C-CE57-41F0-AB9A-BB51C4953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5</xdr:col>
      <xdr:colOff>0</xdr:colOff>
      <xdr:row>36</xdr:row>
      <xdr:rowOff>38100</xdr:rowOff>
    </xdr:to>
    <xdr:graphicFrame macro="">
      <xdr:nvGraphicFramePr>
        <xdr:cNvPr id="2" name="Chart 1">
          <a:extLst>
            <a:ext uri="{FF2B5EF4-FFF2-40B4-BE49-F238E27FC236}">
              <a16:creationId xmlns:a16="http://schemas.microsoft.com/office/drawing/2014/main" id="{BD0ACB3D-F262-456A-AD4E-09CB1F8E7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121920</xdr:colOff>
      <xdr:row>19</xdr:row>
      <xdr:rowOff>152400</xdr:rowOff>
    </xdr:from>
    <xdr:to>
      <xdr:col>6</xdr:col>
      <xdr:colOff>121920</xdr:colOff>
      <xdr:row>37</xdr:row>
      <xdr:rowOff>24764</xdr:rowOff>
    </xdr:to>
    <xdr:graphicFrame macro="">
      <xdr:nvGraphicFramePr>
        <xdr:cNvPr id="2" name="Chart 1">
          <a:extLst>
            <a:ext uri="{FF2B5EF4-FFF2-40B4-BE49-F238E27FC236}">
              <a16:creationId xmlns:a16="http://schemas.microsoft.com/office/drawing/2014/main" id="{C4B10726-25F1-40FA-BE5D-90BD6770D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57151</xdr:rowOff>
    </xdr:from>
    <xdr:to>
      <xdr:col>5</xdr:col>
      <xdr:colOff>533401</xdr:colOff>
      <xdr:row>38</xdr:row>
      <xdr:rowOff>137160</xdr:rowOff>
    </xdr:to>
    <xdr:graphicFrame macro="">
      <xdr:nvGraphicFramePr>
        <xdr:cNvPr id="2" name="Chart 1">
          <a:extLst>
            <a:ext uri="{FF2B5EF4-FFF2-40B4-BE49-F238E27FC236}">
              <a16:creationId xmlns:a16="http://schemas.microsoft.com/office/drawing/2014/main" id="{6A8A8E6A-8928-4146-BF1D-F12A679C6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31</xdr:row>
      <xdr:rowOff>47625</xdr:rowOff>
    </xdr:to>
    <xdr:graphicFrame macro="">
      <xdr:nvGraphicFramePr>
        <xdr:cNvPr id="2" name="Chart 1">
          <a:extLst>
            <a:ext uri="{FF2B5EF4-FFF2-40B4-BE49-F238E27FC236}">
              <a16:creationId xmlns:a16="http://schemas.microsoft.com/office/drawing/2014/main" id="{88A2970D-554A-4FBD-A827-F4612B2DB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609600</xdr:colOff>
      <xdr:row>9</xdr:row>
      <xdr:rowOff>114300</xdr:rowOff>
    </xdr:from>
    <xdr:to>
      <xdr:col>16</xdr:col>
      <xdr:colOff>148590</xdr:colOff>
      <xdr:row>24</xdr:row>
      <xdr:rowOff>64770</xdr:rowOff>
    </xdr:to>
    <xdr:graphicFrame macro="">
      <xdr:nvGraphicFramePr>
        <xdr:cNvPr id="2" name="Chart 1">
          <a:extLst>
            <a:ext uri="{FF2B5EF4-FFF2-40B4-BE49-F238E27FC236}">
              <a16:creationId xmlns:a16="http://schemas.microsoft.com/office/drawing/2014/main" id="{2050BA49-2926-4F16-8895-E2ACABA4EC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hyperlink" Target="https://www.nationalgrideso.com/industry-information/codes/cusc/modifications/cmp411-introduction-anticipatory-investment-ai-within" TargetMode="External"/><Relationship Id="rId3" Type="http://schemas.openxmlformats.org/officeDocument/2006/relationships/hyperlink" Target="https://www.nationalgrideso.com/industry-information/codes/cusc/modifications/cmp288cmp289-explicit-charging-arrangements-customer" TargetMode="External"/><Relationship Id="rId7" Type="http://schemas.openxmlformats.org/officeDocument/2006/relationships/hyperlink" Target="https://www.nationalgrideso.com/industry-information/codes/cusc/modifications/cmp430-adjustments-tnuos-charging-2025-support-market-wide-half-hourly-settlement-mhhs-programme" TargetMode="External"/><Relationship Id="rId2" Type="http://schemas.openxmlformats.org/officeDocument/2006/relationships/hyperlink" Target="https://www.nationalgrideso.com/industry-information/codes/connection-and-use-system-code-cusc-old/modifications/cmp316-tnuos" TargetMode="External"/><Relationship Id="rId1" Type="http://schemas.openxmlformats.org/officeDocument/2006/relationships/hyperlink" Target="https://www.nationalgrideso.com/industry-information/codes/cusc/modifications/cmp315-tnuos-review-expansion-constant-and-elements-transmission-system-charged" TargetMode="External"/><Relationship Id="rId6" Type="http://schemas.openxmlformats.org/officeDocument/2006/relationships/hyperlink" Target="https://www.nationalgrideso.com/industry-information/codes/cusc/modifications/cmp426-cost-recovery-boundary-reinforcement" TargetMode="External"/><Relationship Id="rId5" Type="http://schemas.openxmlformats.org/officeDocument/2006/relationships/hyperlink" Target="https://www.nationalgrideso.com/industry-information/codes/cusc/modifications/cmp424-amendments-scaling-factors-used-year-round-tnuos-charges" TargetMode="External"/><Relationship Id="rId10" Type="http://schemas.openxmlformats.org/officeDocument/2006/relationships/printerSettings" Target="../printerSettings/printerSettings25.bin"/><Relationship Id="rId4" Type="http://schemas.openxmlformats.org/officeDocument/2006/relationships/hyperlink" Target="https://www.nationalgrideso.com/industry-information/codes/cusc/modifications/cmp418-refine-allocation-dynamic-reactive-compensation-equipment-drce-costs-ofto-transfer" TargetMode="External"/><Relationship Id="rId9" Type="http://schemas.openxmlformats.org/officeDocument/2006/relationships/hyperlink" Target="https://www.nationalgrideso.com/industry-information/codes/cusc/modifications/cmp392-transparency-and-legal-certainty-calculation-tnuos-conformance-limiting-regulation"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B2AE-2DA8-498D-B539-D42CCA0659A7}">
  <sheetPr codeName="Sheet1">
    <tabColor indexed="62"/>
  </sheetPr>
  <dimension ref="A1:F34"/>
  <sheetViews>
    <sheetView showGridLines="0" zoomScale="84" zoomScaleNormal="84" workbookViewId="0">
      <pane xSplit="1" ySplit="1" topLeftCell="B2" activePane="bottomRight" state="frozen"/>
      <selection activeCell="B18" sqref="B18"/>
      <selection pane="topRight" activeCell="B18" sqref="B18"/>
      <selection pane="bottomLeft" activeCell="B18" sqref="B18"/>
      <selection pane="bottomRight" activeCell="B18" sqref="B18"/>
    </sheetView>
  </sheetViews>
  <sheetFormatPr defaultColWidth="9.140625" defaultRowHeight="12.75" x14ac:dyDescent="0.2"/>
  <cols>
    <col min="1" max="1" width="125" style="2" customWidth="1"/>
    <col min="2" max="2" width="49.42578125" style="2" customWidth="1"/>
    <col min="3" max="3" width="14.85546875" style="2" customWidth="1"/>
    <col min="4" max="4" width="11.140625" style="2" bestFit="1" customWidth="1"/>
    <col min="5" max="16384" width="9.140625" style="2"/>
  </cols>
  <sheetData>
    <row r="1" spans="1:6" ht="30" customHeight="1" x14ac:dyDescent="0.2">
      <c r="A1" s="1" t="s">
        <v>0</v>
      </c>
      <c r="E1" s="3"/>
      <c r="F1" s="3"/>
    </row>
    <row r="2" spans="1:6" s="5" customFormat="1" ht="19.5" customHeight="1" x14ac:dyDescent="0.25">
      <c r="A2" s="4" t="s">
        <v>1</v>
      </c>
      <c r="B2" s="4"/>
      <c r="E2" s="6"/>
      <c r="F2" s="6"/>
    </row>
    <row r="3" spans="1:6" s="5" customFormat="1" ht="19.5" customHeight="1" x14ac:dyDescent="0.25">
      <c r="A3" s="4" t="s">
        <v>2</v>
      </c>
      <c r="B3" s="4"/>
      <c r="E3" s="6"/>
      <c r="F3" s="6"/>
    </row>
    <row r="4" spans="1:6" s="5" customFormat="1" ht="19.5" customHeight="1" x14ac:dyDescent="0.25">
      <c r="A4" s="4" t="s">
        <v>3</v>
      </c>
      <c r="B4" s="4"/>
      <c r="E4" s="6"/>
      <c r="F4" s="6"/>
    </row>
    <row r="5" spans="1:6" s="5" customFormat="1" ht="19.5" customHeight="1" x14ac:dyDescent="0.25">
      <c r="A5" s="4" t="s">
        <v>4</v>
      </c>
      <c r="B5" s="4"/>
      <c r="E5" s="6"/>
      <c r="F5" s="6"/>
    </row>
    <row r="6" spans="1:6" s="5" customFormat="1" ht="19.5" customHeight="1" x14ac:dyDescent="0.25">
      <c r="A6" s="4" t="s">
        <v>5</v>
      </c>
      <c r="B6" s="4"/>
      <c r="E6" s="6"/>
      <c r="F6" s="6"/>
    </row>
    <row r="7" spans="1:6" s="5" customFormat="1" ht="19.5" customHeight="1" x14ac:dyDescent="0.25">
      <c r="A7" s="4" t="s">
        <v>6</v>
      </c>
      <c r="B7" s="4"/>
      <c r="E7" s="6"/>
      <c r="F7" s="6"/>
    </row>
    <row r="8" spans="1:6" s="5" customFormat="1" ht="19.5" customHeight="1" x14ac:dyDescent="0.25">
      <c r="A8" s="4" t="s">
        <v>7</v>
      </c>
      <c r="B8" s="4"/>
      <c r="E8" s="6"/>
      <c r="F8" s="6"/>
    </row>
    <row r="9" spans="1:6" s="5" customFormat="1" ht="19.5" customHeight="1" x14ac:dyDescent="0.25">
      <c r="A9" s="4" t="s">
        <v>8</v>
      </c>
      <c r="B9" s="4"/>
      <c r="E9" s="6"/>
      <c r="F9" s="6"/>
    </row>
    <row r="10" spans="1:6" s="5" customFormat="1" ht="19.5" customHeight="1" x14ac:dyDescent="0.25">
      <c r="A10" s="4" t="s">
        <v>9</v>
      </c>
      <c r="B10" s="4"/>
      <c r="E10" s="7"/>
      <c r="F10" s="6"/>
    </row>
    <row r="11" spans="1:6" s="5" customFormat="1" ht="19.5" customHeight="1" x14ac:dyDescent="0.25">
      <c r="A11" s="4" t="s">
        <v>10</v>
      </c>
      <c r="B11" s="4"/>
      <c r="E11" s="7"/>
      <c r="F11" s="6"/>
    </row>
    <row r="12" spans="1:6" s="5" customFormat="1" ht="19.5" customHeight="1" x14ac:dyDescent="0.25">
      <c r="A12" s="4" t="s">
        <v>11</v>
      </c>
      <c r="B12" s="4"/>
      <c r="E12" s="7"/>
      <c r="F12" s="6"/>
    </row>
    <row r="13" spans="1:6" s="5" customFormat="1" ht="19.5" customHeight="1" x14ac:dyDescent="0.25">
      <c r="A13" s="4" t="s">
        <v>12</v>
      </c>
      <c r="B13" s="4"/>
      <c r="E13" s="7"/>
    </row>
    <row r="14" spans="1:6" s="5" customFormat="1" ht="19.5" customHeight="1" x14ac:dyDescent="0.25">
      <c r="A14" s="4" t="s">
        <v>13</v>
      </c>
      <c r="B14" s="4"/>
      <c r="E14" s="7"/>
    </row>
    <row r="15" spans="1:6" s="5" customFormat="1" ht="19.5" customHeight="1" x14ac:dyDescent="0.25">
      <c r="A15" s="4" t="s">
        <v>14</v>
      </c>
      <c r="B15" s="4"/>
    </row>
    <row r="16" spans="1:6" s="5" customFormat="1" ht="19.5" customHeight="1" x14ac:dyDescent="0.25">
      <c r="A16" s="4" t="s">
        <v>15</v>
      </c>
      <c r="B16" s="4"/>
    </row>
    <row r="17" spans="1:3" s="5" customFormat="1" ht="19.5" customHeight="1" x14ac:dyDescent="0.25">
      <c r="A17" s="4" t="s">
        <v>16</v>
      </c>
      <c r="B17" s="4"/>
    </row>
    <row r="18" spans="1:3" s="5" customFormat="1" ht="19.5" customHeight="1" x14ac:dyDescent="0.25">
      <c r="A18" s="4" t="s">
        <v>17</v>
      </c>
      <c r="B18" s="4"/>
    </row>
    <row r="19" spans="1:3" s="5" customFormat="1" ht="19.5" customHeight="1" x14ac:dyDescent="0.25">
      <c r="A19" s="4" t="s">
        <v>18</v>
      </c>
      <c r="B19" s="4"/>
    </row>
    <row r="20" spans="1:3" s="5" customFormat="1" ht="19.5" customHeight="1" x14ac:dyDescent="0.25">
      <c r="A20" s="8" t="s">
        <v>19</v>
      </c>
      <c r="B20" s="8"/>
    </row>
    <row r="21" spans="1:3" s="5" customFormat="1" ht="19.5" customHeight="1" x14ac:dyDescent="0.25">
      <c r="A21" s="9" t="s">
        <v>20</v>
      </c>
      <c r="B21" s="9"/>
    </row>
    <row r="22" spans="1:3" s="5" customFormat="1" ht="19.5" customHeight="1" x14ac:dyDescent="0.25">
      <c r="A22" s="4" t="s">
        <v>21</v>
      </c>
      <c r="B22" s="4"/>
    </row>
    <row r="23" spans="1:3" s="5" customFormat="1" ht="19.5" customHeight="1" x14ac:dyDescent="0.25">
      <c r="A23" s="4" t="s">
        <v>22</v>
      </c>
      <c r="B23" s="4"/>
    </row>
    <row r="24" spans="1:3" s="5" customFormat="1" ht="19.5" customHeight="1" x14ac:dyDescent="0.25">
      <c r="A24" s="4" t="s">
        <v>23</v>
      </c>
      <c r="B24" s="4"/>
    </row>
    <row r="25" spans="1:3" s="5" customFormat="1" ht="19.5" customHeight="1" x14ac:dyDescent="0.25">
      <c r="A25" s="4" t="s">
        <v>24</v>
      </c>
      <c r="B25" s="4"/>
    </row>
    <row r="26" spans="1:3" s="5" customFormat="1" ht="19.5" customHeight="1" x14ac:dyDescent="0.25">
      <c r="A26" s="4" t="s">
        <v>25</v>
      </c>
      <c r="B26" s="4"/>
    </row>
    <row r="27" spans="1:3" s="5" customFormat="1" ht="19.5" customHeight="1" x14ac:dyDescent="0.25">
      <c r="A27" s="4" t="s">
        <v>26</v>
      </c>
      <c r="B27" s="4"/>
    </row>
    <row r="28" spans="1:3" ht="19.5" customHeight="1" x14ac:dyDescent="0.25">
      <c r="A28" s="10" t="s">
        <v>27</v>
      </c>
      <c r="B28" s="10"/>
      <c r="C28" s="5"/>
    </row>
    <row r="29" spans="1:3" ht="19.5" customHeight="1" x14ac:dyDescent="0.25">
      <c r="A29" s="10" t="s">
        <v>28</v>
      </c>
      <c r="B29" s="10"/>
      <c r="C29" s="5"/>
    </row>
    <row r="30" spans="1:3" ht="19.5" customHeight="1" x14ac:dyDescent="0.25">
      <c r="A30" s="10" t="s">
        <v>29</v>
      </c>
      <c r="B30" s="10"/>
      <c r="C30" s="5"/>
    </row>
    <row r="31" spans="1:3" ht="19.5" customHeight="1" x14ac:dyDescent="0.25">
      <c r="A31" s="8" t="s">
        <v>30</v>
      </c>
      <c r="B31" s="10"/>
      <c r="C31" s="5"/>
    </row>
    <row r="32" spans="1:3" ht="19.5" customHeight="1" x14ac:dyDescent="0.25">
      <c r="A32" s="8" t="s">
        <v>31</v>
      </c>
      <c r="B32" s="8"/>
      <c r="C32" s="5"/>
    </row>
    <row r="33" spans="1:3" ht="19.5" customHeight="1" x14ac:dyDescent="0.25">
      <c r="A33" s="8" t="s">
        <v>32</v>
      </c>
      <c r="B33" s="8"/>
      <c r="C33" s="5"/>
    </row>
    <row r="34" spans="1:3" ht="19.5" customHeight="1" x14ac:dyDescent="0.25">
      <c r="A34" s="8" t="s">
        <v>33</v>
      </c>
      <c r="B34" s="8"/>
    </row>
  </sheetData>
  <hyperlinks>
    <hyperlink ref="A2" location="'Residuals'!A1" display="Residuals and Averages" xr:uid="{41469F0D-F087-4A7F-86C4-EDF3C4DDB3DF}"/>
    <hyperlink ref="A3" location="'T1'!A1" display="Table 1 – Changes to Average Generation Tariffs" xr:uid="{4AFE9C96-8741-4867-8AF6-52DE23A5176B}"/>
    <hyperlink ref="A4" location="'T2'!A1" display="Table 2 – Generation Wider Tariffs" xr:uid="{46F818EE-34AE-42E7-8336-3F46B1297247}"/>
    <hyperlink ref="A5" location="'T3 &amp; Fig 1'!A1" display="Table 3 &amp; Fig 1 – Generation Tariff Changes" xr:uid="{67D6D20D-C8C0-4B6B-800E-8796FE7D85C7}"/>
    <hyperlink ref="A6" location="'T4'!A1" display="Table 4 – Local Substation Tariffs" xr:uid="{E9050710-3F4C-4BA2-864A-B71E8AF82B8B}"/>
    <hyperlink ref="A7" location="'T5'!A1" display="Table 5 – Onshore Local Circuit Tariffs" xr:uid="{74ADB0D6-8B03-4C5B-ACB3-763F8F0693C0}"/>
    <hyperlink ref="A8" location="'T6'!A1" display="Table 6 – CMP203: Circuits subject to one-off charges" xr:uid="{3C6D4AA5-B0BA-434C-842D-89F0E2994916}"/>
    <hyperlink ref="A9" location="'T7'!A1" display="Table 7 Offshore Local Tariffs" xr:uid="{1B61A784-8AD3-423C-B402-471648C28BAB}"/>
    <hyperlink ref="A10" location="'T8'!A1" display="Table 8 – Summary of Demand Tariffs" xr:uid="{9121FD7A-B4BA-4A65-BCB2-123B1311BB3A}"/>
    <hyperlink ref="A11" location="'T9'!A1" display="Table 9 – Demand Tariffs" xr:uid="{A0B3A76F-D860-438E-8D8E-B8A32ADA281C}"/>
    <hyperlink ref="A12" location="'T10'!A1" display="Table 10 – Non-locational banded charges" xr:uid="{DC5AFF2F-6AFC-43C4-B7B5-6C09780AF84B}"/>
    <hyperlink ref="A13" location="'T11 &amp; Fig 2'!A1" display="Table 11 &amp; Fig 2 – Change in HH Demand Tariffs" xr:uid="{28FAC362-4C0E-4DDE-A888-E2C636280BC1}"/>
    <hyperlink ref="A14" location="'T12'!A1" display="Table 12 – Half-Hourly Transmission Demand tariffs for users with multiple DNO's" xr:uid="{122F6AC3-9BA3-4EB4-BABE-0CF9C45C15F9}"/>
    <hyperlink ref="A15" location="'T13 &amp; Fig 3'!A1" display="Table 13 &amp; Fig 3 – Embedded Export Tariff" xr:uid="{010CBEF3-FA47-4633-BF99-DEDDDCA29C39}"/>
    <hyperlink ref="A16" location="'T14 &amp; Fig 4'!A1" display="Table 14 &amp; Fig 4 – NHH Demand Tariff Changes" xr:uid="{985929AC-B6F2-4C87-9E42-3CB2575FB2EE}"/>
    <hyperlink ref="A17" location="'T15'!A1" display="Table 15 – Contracted, Modelled and Chargeable TEC" xr:uid="{616DA934-8917-470E-9081-EB4BAB41C41A}"/>
    <hyperlink ref="A18" location="'T16'!A1" display="Table 16 – Interconnectors Contracted TEC" xr:uid="{BD2067C9-3908-4BAA-BCC6-FE628509523E}"/>
    <hyperlink ref="A19" location="'T17'!A1" display="Table 17 – Allowed Revenues" xr:uid="{F91847D5-6075-4ED0-9354-78262C1EF2DE}"/>
    <hyperlink ref="A20" location="'T18'!A1" display="Table 18 – Generation and Demand Revenue Proportions" xr:uid="{860CA33B-B8B5-46D5-AC79-FF4EC427938C}"/>
    <hyperlink ref="A21" location="'T19'!A1" display="Table 19 – Generation Revenue Error Margin" xr:uid="{F94A22FE-251E-4BC8-A27B-5F78CBF4E3A9}"/>
    <hyperlink ref="A22" location="'T20-21'!A1" display="Table 20-21 - Onshore local circuit/substation pre-existing asset tariffs and total TECs associated with Pre-existing assets " xr:uid="{7C4AED59-24E8-43FE-8B1C-FC6A4A2C7AF4}"/>
    <hyperlink ref="A23" location="'T22'!A1" display="Table 22 – Charging Bases" xr:uid="{0356BC6C-DA6D-446C-BF77-0506C4419443}"/>
    <hyperlink ref="A24" location="'T23'!A1" display="Table 23 – Residual and Adjustment Calculation" xr:uid="{C53F3833-0580-4601-8434-AF14DBA97857}"/>
    <hyperlink ref="A25" location="'T24'!A1" display="Table 24 – Summary of CUSC modification proposals potentially impacting 2025/26 tariffs" xr:uid="{FC142EAD-B68B-452E-A78C-00336B77FDF6}"/>
    <hyperlink ref="A26" location="'T25'!A1" display="Table 25 – Demand Locational Tariffs" xr:uid="{092E545E-5962-47C7-B690-E830493E5DAB}"/>
    <hyperlink ref="A27" location="'T26'!A1" display="Table 26 – Breakdown of the Embedded Export Tariff" xr:uid="{61145E1D-E4B1-4F51-8910-9D951F79E0EC}"/>
    <hyperlink ref="A28" location="'T27'!A1" display="Table 27 – Generic Annual Load Factors" xr:uid="{C15C68EC-CF3A-4B9F-9888-1A26C0507A0D}"/>
    <hyperlink ref="A29" location="'T28'!A1" display="Table 28 – Contracted Generation Changes" xr:uid="{708CD160-02FA-4E6C-8A1C-3DF8B4A3B1A6}"/>
    <hyperlink ref="A30" location="'T29-32'!A1" display="Table 29-32 – Revenue Breakdown" xr:uid="{88CC6084-8BE0-4ED0-B0F1-3F12C8A85217}"/>
    <hyperlink ref="A31" location="'T33'!A1" display="Table 33 – Offshore Revenues" xr:uid="{F36203E6-EC84-417B-8B41-EB53F226CC59}"/>
    <hyperlink ref="A32" location="'TAA'!A1" display="Table AA – Demand Profiles" xr:uid="{C9677883-F8F5-4899-8164-FA1443C02476}"/>
    <hyperlink ref="A33" location="'TB'!A1" display="Table B – Non-locational banded charges" xr:uid="{8E0686BB-76CF-456A-88CA-5A464400BC6D}"/>
    <hyperlink ref="A34" location="'TC'!A1" display="Table C – Charges for Physical Assets Required for Connection" xr:uid="{5DF7BFA6-196E-4772-BB46-4EA69084D0C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6BF60-0D20-4F11-850D-1C16CA0CC246}">
  <sheetPr codeName="Sheet7"/>
  <dimension ref="A1:F22"/>
  <sheetViews>
    <sheetView showGridLines="0" workbookViewId="0"/>
  </sheetViews>
  <sheetFormatPr defaultColWidth="9.140625" defaultRowHeight="12.75" x14ac:dyDescent="0.2"/>
  <cols>
    <col min="1" max="1" width="9.140625" style="23"/>
    <col min="2" max="2" width="30.42578125" style="23" customWidth="1"/>
    <col min="3" max="3" width="20.140625" style="23" bestFit="1" customWidth="1"/>
    <col min="4" max="4" width="17" style="23" bestFit="1" customWidth="1"/>
    <col min="5" max="5" width="13.140625" style="23" customWidth="1"/>
    <col min="6" max="16384" width="9.140625" style="23"/>
  </cols>
  <sheetData>
    <row r="1" spans="1:5" x14ac:dyDescent="0.2">
      <c r="A1" s="67" t="s">
        <v>9</v>
      </c>
      <c r="E1" s="12" t="s">
        <v>34</v>
      </c>
    </row>
    <row r="3" spans="1:5" ht="17.25" customHeight="1" thickBot="1" x14ac:dyDescent="0.25">
      <c r="B3" s="24" t="s">
        <v>333</v>
      </c>
      <c r="C3" s="25" t="s">
        <v>43</v>
      </c>
      <c r="D3" s="26" t="s">
        <v>44</v>
      </c>
      <c r="E3" s="26" t="s">
        <v>94</v>
      </c>
    </row>
    <row r="4" spans="1:5" ht="15.75" thickTop="1" x14ac:dyDescent="0.2">
      <c r="B4" s="31" t="s">
        <v>334</v>
      </c>
      <c r="C4" s="106">
        <v>123.11536039216931</v>
      </c>
      <c r="D4" s="106">
        <v>131.61549562208046</v>
      </c>
      <c r="E4" s="106">
        <v>8.5001352299111517</v>
      </c>
    </row>
    <row r="5" spans="1:5" ht="15.75" thickBot="1" x14ac:dyDescent="0.25">
      <c r="B5" s="31" t="s">
        <v>335</v>
      </c>
      <c r="C5" s="107">
        <v>1.559189380619814</v>
      </c>
      <c r="D5" s="107">
        <v>1.7307875936496355</v>
      </c>
      <c r="E5" s="107">
        <v>0.17159821302982148</v>
      </c>
    </row>
    <row r="6" spans="1:5" ht="15.75" thickTop="1" x14ac:dyDescent="0.2">
      <c r="B6" s="83" t="s">
        <v>336</v>
      </c>
      <c r="C6" s="108">
        <v>3992.7289442993333</v>
      </c>
      <c r="D6" s="108">
        <v>4224.0867310643353</v>
      </c>
      <c r="E6" s="108">
        <v>231.35778676500195</v>
      </c>
    </row>
    <row r="7" spans="1:5" ht="6.75" customHeight="1" x14ac:dyDescent="0.2"/>
    <row r="8" spans="1:5" s="110" customFormat="1" ht="17.25" customHeight="1" thickBot="1" x14ac:dyDescent="0.25">
      <c r="A8" s="109"/>
      <c r="B8" s="24" t="s">
        <v>337</v>
      </c>
      <c r="C8" s="26" t="s">
        <v>43</v>
      </c>
      <c r="D8" s="26" t="s">
        <v>44</v>
      </c>
      <c r="E8" s="26" t="s">
        <v>94</v>
      </c>
    </row>
    <row r="9" spans="1:5" ht="17.25" customHeight="1" thickTop="1" x14ac:dyDescent="0.2">
      <c r="B9" s="27" t="s">
        <v>338</v>
      </c>
      <c r="C9" s="106">
        <v>6.6363046165927004</v>
      </c>
      <c r="D9" s="106">
        <v>7.8066034411406742</v>
      </c>
      <c r="E9" s="106">
        <v>1.1702988245479737</v>
      </c>
    </row>
    <row r="10" spans="1:5" customFormat="1" ht="6.75" customHeight="1" x14ac:dyDescent="0.25"/>
    <row r="11" spans="1:5" s="110" customFormat="1" ht="17.25" customHeight="1" thickBot="1" x14ac:dyDescent="0.25">
      <c r="B11" s="24" t="s">
        <v>339</v>
      </c>
      <c r="C11" s="25" t="s">
        <v>43</v>
      </c>
      <c r="D11" s="26" t="s">
        <v>44</v>
      </c>
      <c r="E11" s="26" t="s">
        <v>94</v>
      </c>
    </row>
    <row r="12" spans="1:5" ht="17.25" customHeight="1" thickTop="1" x14ac:dyDescent="0.2">
      <c r="B12" s="27" t="s">
        <v>338</v>
      </c>
      <c r="C12" s="106">
        <v>2.7062480182413107</v>
      </c>
      <c r="D12" s="106">
        <v>3.1069690693131595</v>
      </c>
      <c r="E12" s="106">
        <v>0.40072105107184885</v>
      </c>
    </row>
    <row r="13" spans="1:5" ht="17.25" customHeight="1" thickBot="1" x14ac:dyDescent="0.25">
      <c r="B13" s="31" t="s">
        <v>340</v>
      </c>
      <c r="C13" s="107">
        <v>2.7891409999999999</v>
      </c>
      <c r="D13" s="107">
        <v>2.7916370000000001</v>
      </c>
      <c r="E13" s="107">
        <v>2.4960000000002758E-3</v>
      </c>
    </row>
    <row r="14" spans="1:5" ht="17.25" customHeight="1" thickTop="1" x14ac:dyDescent="0.2">
      <c r="B14" s="83" t="s">
        <v>341</v>
      </c>
      <c r="C14" s="106">
        <v>7.4844245587223552</v>
      </c>
      <c r="D14" s="106">
        <v>7.8107743216115253</v>
      </c>
      <c r="E14" s="106">
        <v>0.32634976288917006</v>
      </c>
    </row>
    <row r="15" spans="1:5" ht="17.25" customHeight="1" x14ac:dyDescent="0.2">
      <c r="B15" s="85" t="s">
        <v>342</v>
      </c>
      <c r="C15" s="107">
        <v>20.254709129718972</v>
      </c>
      <c r="D15" s="107">
        <v>24.267834224632487</v>
      </c>
      <c r="E15" s="107">
        <v>4.0131250949135158</v>
      </c>
    </row>
    <row r="16" spans="1:5" customFormat="1" ht="6.75" customHeight="1" x14ac:dyDescent="0.25"/>
    <row r="17" spans="2:6" s="110" customFormat="1" ht="17.25" customHeight="1" thickBot="1" x14ac:dyDescent="0.25">
      <c r="B17" s="24" t="s">
        <v>343</v>
      </c>
      <c r="C17" s="25" t="s">
        <v>43</v>
      </c>
      <c r="D17" s="26" t="s">
        <v>44</v>
      </c>
      <c r="E17" s="26" t="s">
        <v>94</v>
      </c>
    </row>
    <row r="18" spans="2:6" ht="16.5" customHeight="1" thickTop="1" x14ac:dyDescent="0.2">
      <c r="B18" s="27" t="s">
        <v>344</v>
      </c>
      <c r="C18" s="106">
        <v>0.30427606361200821</v>
      </c>
      <c r="D18" s="106">
        <v>0.37801529459760741</v>
      </c>
      <c r="E18" s="106">
        <v>7.3739230985599202E-2</v>
      </c>
    </row>
    <row r="22" spans="2:6" x14ac:dyDescent="0.2">
      <c r="F22" s="36"/>
    </row>
  </sheetData>
  <hyperlinks>
    <hyperlink ref="E1" location="Index!A1" display="Return to Index" xr:uid="{BD191FD5-21A7-449E-A940-47E3ED843F62}"/>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3FAE-F651-4FEB-9DBD-FDA4A4D50987}">
  <sheetPr codeName="Sheet3">
    <pageSetUpPr fitToPage="1"/>
  </sheetPr>
  <dimension ref="A1:I24"/>
  <sheetViews>
    <sheetView showGridLines="0" zoomScaleNormal="100" workbookViewId="0"/>
  </sheetViews>
  <sheetFormatPr defaultColWidth="8.85546875" defaultRowHeight="12.75" x14ac:dyDescent="0.2"/>
  <cols>
    <col min="1" max="1" width="10.85546875" style="2" bestFit="1" customWidth="1"/>
    <col min="2" max="2" width="22.42578125" style="2" customWidth="1"/>
    <col min="3" max="3" width="14.140625" style="82" customWidth="1"/>
    <col min="4" max="4" width="15.5703125" style="82" customWidth="1"/>
    <col min="5" max="5" width="15.42578125" style="2" customWidth="1"/>
    <col min="6" max="16384" width="8.85546875" style="2"/>
  </cols>
  <sheetData>
    <row r="1" spans="1:9" x14ac:dyDescent="0.2">
      <c r="A1" s="67" t="s">
        <v>10</v>
      </c>
      <c r="B1" s="67"/>
      <c r="C1" s="111"/>
      <c r="D1" s="111"/>
      <c r="E1" s="12" t="s">
        <v>34</v>
      </c>
    </row>
    <row r="2" spans="1:9" x14ac:dyDescent="0.2">
      <c r="A2" s="64"/>
      <c r="B2" s="64"/>
      <c r="C2" s="111"/>
      <c r="D2" s="111"/>
      <c r="E2" s="64"/>
    </row>
    <row r="3" spans="1:9" ht="45" x14ac:dyDescent="0.2">
      <c r="A3" s="112" t="s">
        <v>58</v>
      </c>
      <c r="B3" s="112" t="s">
        <v>59</v>
      </c>
      <c r="C3" s="112" t="s">
        <v>345</v>
      </c>
      <c r="D3" s="112" t="s">
        <v>346</v>
      </c>
      <c r="E3" s="112" t="s">
        <v>347</v>
      </c>
    </row>
    <row r="4" spans="1:9" ht="15.75" customHeight="1" x14ac:dyDescent="0.2">
      <c r="A4" s="113">
        <v>1</v>
      </c>
      <c r="B4" s="113" t="s">
        <v>348</v>
      </c>
      <c r="C4" s="114">
        <v>0</v>
      </c>
      <c r="D4" s="114">
        <v>0</v>
      </c>
      <c r="E4" s="114">
        <v>0</v>
      </c>
      <c r="H4" s="33"/>
      <c r="I4" s="33"/>
    </row>
    <row r="5" spans="1:9" ht="15" x14ac:dyDescent="0.2">
      <c r="A5" s="115">
        <v>2</v>
      </c>
      <c r="B5" s="115" t="s">
        <v>349</v>
      </c>
      <c r="C5" s="116">
        <v>0</v>
      </c>
      <c r="D5" s="116">
        <v>0</v>
      </c>
      <c r="E5" s="116">
        <v>0</v>
      </c>
      <c r="H5" s="33"/>
      <c r="I5" s="33"/>
    </row>
    <row r="6" spans="1:9" ht="15" x14ac:dyDescent="0.2">
      <c r="A6" s="113">
        <v>3</v>
      </c>
      <c r="B6" s="113" t="s">
        <v>350</v>
      </c>
      <c r="C6" s="114">
        <v>0</v>
      </c>
      <c r="D6" s="114">
        <v>0</v>
      </c>
      <c r="E6" s="114">
        <v>0</v>
      </c>
      <c r="H6" s="33"/>
      <c r="I6" s="33"/>
    </row>
    <row r="7" spans="1:9" ht="15" x14ac:dyDescent="0.2">
      <c r="A7" s="115">
        <v>4</v>
      </c>
      <c r="B7" s="115" t="s">
        <v>351</v>
      </c>
      <c r="C7" s="116">
        <v>0</v>
      </c>
      <c r="D7" s="116">
        <v>0</v>
      </c>
      <c r="E7" s="116">
        <v>0</v>
      </c>
      <c r="H7" s="33"/>
      <c r="I7" s="33"/>
    </row>
    <row r="8" spans="1:9" ht="15" x14ac:dyDescent="0.2">
      <c r="A8" s="113">
        <v>5</v>
      </c>
      <c r="B8" s="113" t="s">
        <v>352</v>
      </c>
      <c r="C8" s="114">
        <v>0</v>
      </c>
      <c r="D8" s="114">
        <v>0</v>
      </c>
      <c r="E8" s="114">
        <v>0</v>
      </c>
      <c r="H8" s="33"/>
      <c r="I8" s="33"/>
    </row>
    <row r="9" spans="1:9" ht="15" x14ac:dyDescent="0.2">
      <c r="A9" s="115">
        <v>6</v>
      </c>
      <c r="B9" s="115" t="s">
        <v>353</v>
      </c>
      <c r="C9" s="116">
        <v>0</v>
      </c>
      <c r="D9" s="116">
        <v>0</v>
      </c>
      <c r="E9" s="117">
        <v>0.38923400000000002</v>
      </c>
      <c r="H9" s="33"/>
      <c r="I9" s="33"/>
    </row>
    <row r="10" spans="1:9" ht="15" x14ac:dyDescent="0.2">
      <c r="A10" s="113">
        <v>7</v>
      </c>
      <c r="B10" s="113" t="s">
        <v>354</v>
      </c>
      <c r="C10" s="118">
        <v>0</v>
      </c>
      <c r="D10" s="118">
        <v>0</v>
      </c>
      <c r="E10" s="118">
        <v>2.712561</v>
      </c>
      <c r="H10" s="33"/>
      <c r="I10" s="33"/>
    </row>
    <row r="11" spans="1:9" ht="15" x14ac:dyDescent="0.2">
      <c r="A11" s="115">
        <v>8</v>
      </c>
      <c r="B11" s="115" t="s">
        <v>355</v>
      </c>
      <c r="C11" s="117">
        <v>2.2631380000000001</v>
      </c>
      <c r="D11" s="117">
        <v>0.292904</v>
      </c>
      <c r="E11" s="117">
        <v>5.0547750000000002</v>
      </c>
      <c r="H11" s="33"/>
      <c r="I11" s="33"/>
    </row>
    <row r="12" spans="1:9" ht="15" x14ac:dyDescent="0.2">
      <c r="A12" s="113">
        <v>9</v>
      </c>
      <c r="B12" s="113" t="s">
        <v>356</v>
      </c>
      <c r="C12" s="118">
        <v>1.54234</v>
      </c>
      <c r="D12" s="118">
        <v>0.21174399999999999</v>
      </c>
      <c r="E12" s="118">
        <v>4.333977</v>
      </c>
      <c r="G12" s="87"/>
      <c r="H12" s="33"/>
      <c r="I12" s="33"/>
    </row>
    <row r="13" spans="1:9" ht="15" x14ac:dyDescent="0.2">
      <c r="A13" s="115">
        <v>10</v>
      </c>
      <c r="B13" s="115" t="s">
        <v>357</v>
      </c>
      <c r="C13" s="117">
        <v>3.8197510000000001</v>
      </c>
      <c r="D13" s="117">
        <v>0.45996599999999999</v>
      </c>
      <c r="E13" s="117">
        <v>6.6113879999999998</v>
      </c>
      <c r="H13" s="33"/>
      <c r="I13" s="33"/>
    </row>
    <row r="14" spans="1:9" ht="15" x14ac:dyDescent="0.2">
      <c r="A14" s="113">
        <v>11</v>
      </c>
      <c r="B14" s="113" t="s">
        <v>358</v>
      </c>
      <c r="C14" s="118">
        <v>5.0361219999999998</v>
      </c>
      <c r="D14" s="118">
        <v>0.699604</v>
      </c>
      <c r="E14" s="118">
        <v>7.8277590000000004</v>
      </c>
      <c r="H14" s="33"/>
      <c r="I14" s="33"/>
    </row>
    <row r="15" spans="1:9" ht="15" x14ac:dyDescent="0.2">
      <c r="A15" s="115">
        <v>12</v>
      </c>
      <c r="B15" s="115" t="s">
        <v>359</v>
      </c>
      <c r="C15" s="117">
        <v>7.4911019999999997</v>
      </c>
      <c r="D15" s="117">
        <v>0.79754199999999997</v>
      </c>
      <c r="E15" s="117">
        <v>10.282738999999999</v>
      </c>
      <c r="H15" s="33"/>
      <c r="I15" s="33"/>
    </row>
    <row r="16" spans="1:9" ht="15" x14ac:dyDescent="0.2">
      <c r="A16" s="113">
        <v>13</v>
      </c>
      <c r="B16" s="113" t="s">
        <v>360</v>
      </c>
      <c r="C16" s="118">
        <v>8.7291899999999991</v>
      </c>
      <c r="D16" s="118">
        <v>1.1297600000000001</v>
      </c>
      <c r="E16" s="118">
        <v>11.520827000000001</v>
      </c>
      <c r="H16" s="33"/>
      <c r="I16" s="33"/>
    </row>
    <row r="17" spans="1:9" ht="15" x14ac:dyDescent="0.2">
      <c r="A17" s="119">
        <v>14</v>
      </c>
      <c r="B17" s="119" t="s">
        <v>361</v>
      </c>
      <c r="C17" s="120">
        <v>9.5677000000000003</v>
      </c>
      <c r="D17" s="120">
        <v>1.3689199999999999</v>
      </c>
      <c r="E17" s="120">
        <v>12.359337</v>
      </c>
      <c r="H17" s="33"/>
      <c r="I17" s="33"/>
    </row>
    <row r="18" spans="1:9" ht="7.5" customHeight="1" x14ac:dyDescent="0.2">
      <c r="A18" s="121"/>
      <c r="B18" s="121"/>
      <c r="C18" s="122"/>
      <c r="D18" s="122"/>
      <c r="E18" s="122"/>
    </row>
    <row r="19" spans="1:9" x14ac:dyDescent="0.2">
      <c r="A19" s="111"/>
      <c r="B19" s="111"/>
      <c r="C19" s="111"/>
      <c r="D19" s="111"/>
      <c r="E19" s="122"/>
    </row>
    <row r="24" spans="1:9" x14ac:dyDescent="0.2">
      <c r="F24" s="88"/>
    </row>
  </sheetData>
  <conditionalFormatting sqref="A17">
    <cfRule type="cellIs" dxfId="238" priority="35" operator="equal">
      <formula>0</formula>
    </cfRule>
  </conditionalFormatting>
  <conditionalFormatting sqref="A16">
    <cfRule type="cellIs" dxfId="237" priority="34" operator="equal">
      <formula>0</formula>
    </cfRule>
  </conditionalFormatting>
  <conditionalFormatting sqref="B16 D16:E16">
    <cfRule type="cellIs" dxfId="236" priority="33" operator="equal">
      <formula>0</formula>
    </cfRule>
  </conditionalFormatting>
  <conditionalFormatting sqref="C16">
    <cfRule type="cellIs" dxfId="235" priority="32" operator="equal">
      <formula>0</formula>
    </cfRule>
  </conditionalFormatting>
  <conditionalFormatting sqref="B17:E17">
    <cfRule type="cellIs" dxfId="234" priority="31" operator="equal">
      <formula>0</formula>
    </cfRule>
  </conditionalFormatting>
  <conditionalFormatting sqref="A15">
    <cfRule type="cellIs" dxfId="233" priority="30" operator="equal">
      <formula>0</formula>
    </cfRule>
  </conditionalFormatting>
  <conditionalFormatting sqref="B15:E15">
    <cfRule type="cellIs" dxfId="232" priority="29" operator="equal">
      <formula>0</formula>
    </cfRule>
  </conditionalFormatting>
  <conditionalFormatting sqref="A13">
    <cfRule type="cellIs" dxfId="231" priority="28" operator="equal">
      <formula>0</formula>
    </cfRule>
  </conditionalFormatting>
  <conditionalFormatting sqref="B13:E13">
    <cfRule type="cellIs" dxfId="230" priority="27" operator="equal">
      <formula>0</formula>
    </cfRule>
  </conditionalFormatting>
  <conditionalFormatting sqref="A11">
    <cfRule type="cellIs" dxfId="229" priority="26" operator="equal">
      <formula>0</formula>
    </cfRule>
  </conditionalFormatting>
  <conditionalFormatting sqref="B11:E11">
    <cfRule type="cellIs" dxfId="228" priority="25" operator="equal">
      <formula>0</formula>
    </cfRule>
  </conditionalFormatting>
  <conditionalFormatting sqref="A9">
    <cfRule type="cellIs" dxfId="227" priority="24" operator="equal">
      <formula>0</formula>
    </cfRule>
  </conditionalFormatting>
  <conditionalFormatting sqref="B9:E9">
    <cfRule type="cellIs" dxfId="226" priority="23" operator="equal">
      <formula>0</formula>
    </cfRule>
  </conditionalFormatting>
  <conditionalFormatting sqref="A7">
    <cfRule type="cellIs" dxfId="225" priority="22" operator="equal">
      <formula>0</formula>
    </cfRule>
  </conditionalFormatting>
  <conditionalFormatting sqref="B7:E7">
    <cfRule type="cellIs" dxfId="224" priority="21" operator="equal">
      <formula>0</formula>
    </cfRule>
  </conditionalFormatting>
  <conditionalFormatting sqref="A5">
    <cfRule type="cellIs" dxfId="223" priority="20" operator="equal">
      <formula>0</formula>
    </cfRule>
  </conditionalFormatting>
  <conditionalFormatting sqref="B5:E5">
    <cfRule type="cellIs" dxfId="222" priority="19" operator="equal">
      <formula>0</formula>
    </cfRule>
  </conditionalFormatting>
  <conditionalFormatting sqref="A14">
    <cfRule type="cellIs" dxfId="221" priority="18" operator="equal">
      <formula>0</formula>
    </cfRule>
  </conditionalFormatting>
  <conditionalFormatting sqref="B14 D14:E14">
    <cfRule type="cellIs" dxfId="220" priority="17" operator="equal">
      <formula>0</formula>
    </cfRule>
  </conditionalFormatting>
  <conditionalFormatting sqref="C14">
    <cfRule type="cellIs" dxfId="219" priority="16" operator="equal">
      <formula>0</formula>
    </cfRule>
  </conditionalFormatting>
  <conditionalFormatting sqref="A12">
    <cfRule type="cellIs" dxfId="218" priority="15" operator="equal">
      <formula>0</formula>
    </cfRule>
  </conditionalFormatting>
  <conditionalFormatting sqref="B12 D12:E12">
    <cfRule type="cellIs" dxfId="217" priority="14" operator="equal">
      <formula>0</formula>
    </cfRule>
  </conditionalFormatting>
  <conditionalFormatting sqref="C12">
    <cfRule type="cellIs" dxfId="216" priority="13" operator="equal">
      <formula>0</formula>
    </cfRule>
  </conditionalFormatting>
  <conditionalFormatting sqref="A10">
    <cfRule type="cellIs" dxfId="215" priority="12" operator="equal">
      <formula>0</formula>
    </cfRule>
  </conditionalFormatting>
  <conditionalFormatting sqref="B10 D10:E10">
    <cfRule type="cellIs" dxfId="214" priority="11" operator="equal">
      <formula>0</formula>
    </cfRule>
  </conditionalFormatting>
  <conditionalFormatting sqref="C10">
    <cfRule type="cellIs" dxfId="213" priority="10" operator="equal">
      <formula>0</formula>
    </cfRule>
  </conditionalFormatting>
  <conditionalFormatting sqref="A8">
    <cfRule type="cellIs" dxfId="212" priority="9" operator="equal">
      <formula>0</formula>
    </cfRule>
  </conditionalFormatting>
  <conditionalFormatting sqref="B8 D8:E8">
    <cfRule type="cellIs" dxfId="211" priority="8" operator="equal">
      <formula>0</formula>
    </cfRule>
  </conditionalFormatting>
  <conditionalFormatting sqref="C8">
    <cfRule type="cellIs" dxfId="210" priority="7" operator="equal">
      <formula>0</formula>
    </cfRule>
  </conditionalFormatting>
  <conditionalFormatting sqref="A6">
    <cfRule type="cellIs" dxfId="209" priority="6" operator="equal">
      <formula>0</formula>
    </cfRule>
  </conditionalFormatting>
  <conditionalFormatting sqref="B6 D6:E6">
    <cfRule type="cellIs" dxfId="208" priority="5" operator="equal">
      <formula>0</formula>
    </cfRule>
  </conditionalFormatting>
  <conditionalFormatting sqref="C6">
    <cfRule type="cellIs" dxfId="207" priority="4" operator="equal">
      <formula>0</formula>
    </cfRule>
  </conditionalFormatting>
  <conditionalFormatting sqref="A4">
    <cfRule type="cellIs" dxfId="206" priority="3" operator="equal">
      <formula>0</formula>
    </cfRule>
  </conditionalFormatting>
  <conditionalFormatting sqref="B4 D4:E4">
    <cfRule type="cellIs" dxfId="205" priority="2" operator="equal">
      <formula>0</formula>
    </cfRule>
  </conditionalFormatting>
  <conditionalFormatting sqref="C4">
    <cfRule type="cellIs" dxfId="204" priority="1" operator="equal">
      <formula>0</formula>
    </cfRule>
  </conditionalFormatting>
  <hyperlinks>
    <hyperlink ref="E1" location="Index!A1" display="Return to Index" xr:uid="{5C392ACF-C18B-4AC3-BF6A-330E9EC188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6D509-9D43-4F2A-93B6-7DA5A6C99F7D}">
  <sheetPr codeName="Sheet36"/>
  <dimension ref="A1:J30"/>
  <sheetViews>
    <sheetView showGridLines="0" zoomScale="70" zoomScaleNormal="70" workbookViewId="0"/>
  </sheetViews>
  <sheetFormatPr defaultColWidth="8.85546875" defaultRowHeight="15" x14ac:dyDescent="0.25"/>
  <cols>
    <col min="2" max="2" width="21.140625" customWidth="1"/>
    <col min="3" max="3" width="3.140625" customWidth="1"/>
    <col min="4" max="4" width="19.28515625" customWidth="1"/>
    <col min="5" max="5" width="20" customWidth="1"/>
    <col min="6" max="6" width="15.140625" customWidth="1"/>
    <col min="7" max="8" width="13.5703125" customWidth="1"/>
  </cols>
  <sheetData>
    <row r="1" spans="1:10" x14ac:dyDescent="0.25">
      <c r="A1" s="11" t="s">
        <v>11</v>
      </c>
      <c r="H1" s="123" t="s">
        <v>34</v>
      </c>
    </row>
    <row r="3" spans="1:10" ht="15.75" thickBot="1" x14ac:dyDescent="0.3"/>
    <row r="4" spans="1:10" ht="40.9" customHeight="1" thickBot="1" x14ac:dyDescent="0.3">
      <c r="B4" s="124" t="s">
        <v>362</v>
      </c>
      <c r="C4" s="125"/>
      <c r="D4" s="125" t="s">
        <v>43</v>
      </c>
      <c r="E4" s="125" t="s">
        <v>44</v>
      </c>
      <c r="F4" s="126" t="s">
        <v>94</v>
      </c>
    </row>
    <row r="5" spans="1:10" ht="15" customHeight="1" x14ac:dyDescent="0.25">
      <c r="B5" s="127" t="s">
        <v>363</v>
      </c>
      <c r="C5" s="405" t="s">
        <v>364</v>
      </c>
      <c r="D5" s="128">
        <v>0.135823</v>
      </c>
      <c r="E5" s="128">
        <v>0.148704</v>
      </c>
      <c r="F5" s="129">
        <v>1.2881000000000004E-2</v>
      </c>
    </row>
    <row r="6" spans="1:10" ht="15" customHeight="1" x14ac:dyDescent="0.25">
      <c r="B6" s="130" t="s">
        <v>365</v>
      </c>
      <c r="C6" s="405"/>
      <c r="D6" s="131">
        <v>9.1560000000000002E-2</v>
      </c>
      <c r="E6" s="131">
        <v>0.170491</v>
      </c>
      <c r="F6" s="132">
        <v>7.8931000000000001E-2</v>
      </c>
    </row>
    <row r="7" spans="1:10" ht="15" customHeight="1" x14ac:dyDescent="0.25">
      <c r="B7" s="133" t="s">
        <v>366</v>
      </c>
      <c r="C7" s="405"/>
      <c r="D7" s="134">
        <v>0.33216899999999999</v>
      </c>
      <c r="E7" s="134">
        <v>0.40307399999999999</v>
      </c>
      <c r="F7" s="135">
        <v>7.0904999999999996E-2</v>
      </c>
    </row>
    <row r="8" spans="1:10" ht="15" customHeight="1" x14ac:dyDescent="0.25">
      <c r="B8" s="130" t="s">
        <v>367</v>
      </c>
      <c r="C8" s="405"/>
      <c r="D8" s="131">
        <v>0.76714499999999997</v>
      </c>
      <c r="E8" s="131">
        <v>0.844912</v>
      </c>
      <c r="F8" s="132">
        <v>7.7767000000000031E-2</v>
      </c>
    </row>
    <row r="9" spans="1:10" ht="15" customHeight="1" x14ac:dyDescent="0.25">
      <c r="B9" s="133" t="s">
        <v>368</v>
      </c>
      <c r="C9" s="405"/>
      <c r="D9" s="134">
        <v>2.2839469999999999</v>
      </c>
      <c r="E9" s="134">
        <v>2.3009240000000002</v>
      </c>
      <c r="F9" s="135">
        <v>1.6977000000000242E-2</v>
      </c>
    </row>
    <row r="10" spans="1:10" ht="15" customHeight="1" x14ac:dyDescent="0.25">
      <c r="B10" s="130" t="s">
        <v>369</v>
      </c>
      <c r="C10" s="405"/>
      <c r="D10" s="131">
        <v>4.1055229999999998</v>
      </c>
      <c r="E10" s="131">
        <v>4.3029979999999997</v>
      </c>
      <c r="F10" s="132">
        <v>0.19747499999999985</v>
      </c>
      <c r="J10" s="136"/>
    </row>
    <row r="11" spans="1:10" ht="15" customHeight="1" x14ac:dyDescent="0.25">
      <c r="B11" s="133" t="s">
        <v>370</v>
      </c>
      <c r="C11" s="405"/>
      <c r="D11" s="134">
        <v>6.9839950000000002</v>
      </c>
      <c r="E11" s="134">
        <v>7.1895759999999997</v>
      </c>
      <c r="F11" s="135">
        <v>0.20558099999999957</v>
      </c>
    </row>
    <row r="12" spans="1:10" ht="15" customHeight="1" x14ac:dyDescent="0.25">
      <c r="B12" s="130" t="s">
        <v>371</v>
      </c>
      <c r="C12" s="405"/>
      <c r="D12" s="131">
        <v>11.134944000000001</v>
      </c>
      <c r="E12" s="131">
        <v>11.288913000000001</v>
      </c>
      <c r="F12" s="132">
        <v>0.15396900000000002</v>
      </c>
    </row>
    <row r="13" spans="1:10" ht="15" customHeight="1" x14ac:dyDescent="0.25">
      <c r="B13" s="133" t="s">
        <v>372</v>
      </c>
      <c r="C13" s="405"/>
      <c r="D13" s="134">
        <v>25.965876000000002</v>
      </c>
      <c r="E13" s="134">
        <v>25.039788999999999</v>
      </c>
      <c r="F13" s="135">
        <v>-0.92608700000000255</v>
      </c>
    </row>
    <row r="14" spans="1:10" ht="15" customHeight="1" x14ac:dyDescent="0.25">
      <c r="B14" s="130" t="s">
        <v>373</v>
      </c>
      <c r="C14" s="405"/>
      <c r="D14" s="131">
        <v>21.586224999999999</v>
      </c>
      <c r="E14" s="131">
        <v>24.038633000000001</v>
      </c>
      <c r="F14" s="132">
        <v>2.4524080000000019</v>
      </c>
    </row>
    <row r="15" spans="1:10" ht="15" customHeight="1" x14ac:dyDescent="0.25">
      <c r="B15" s="133" t="s">
        <v>374</v>
      </c>
      <c r="C15" s="405"/>
      <c r="D15" s="134">
        <v>65.139082000000002</v>
      </c>
      <c r="E15" s="134">
        <v>69.152197000000001</v>
      </c>
      <c r="F15" s="135">
        <v>4.0131149999999991</v>
      </c>
    </row>
    <row r="16" spans="1:10" ht="15" customHeight="1" x14ac:dyDescent="0.25">
      <c r="B16" s="130" t="s">
        <v>375</v>
      </c>
      <c r="C16" s="405"/>
      <c r="D16" s="131">
        <v>124.998029</v>
      </c>
      <c r="E16" s="131">
        <v>134.115745</v>
      </c>
      <c r="F16" s="132">
        <v>9.1177160000000015</v>
      </c>
    </row>
    <row r="17" spans="2:6" ht="15" customHeight="1" x14ac:dyDescent="0.25">
      <c r="B17" s="133" t="s">
        <v>376</v>
      </c>
      <c r="C17" s="405"/>
      <c r="D17" s="134">
        <v>319.604356</v>
      </c>
      <c r="E17" s="134">
        <v>352.09287</v>
      </c>
      <c r="F17" s="135">
        <v>32.488514000000009</v>
      </c>
    </row>
    <row r="18" spans="2:6" ht="15" customHeight="1" x14ac:dyDescent="0.25">
      <c r="B18" s="130" t="s">
        <v>377</v>
      </c>
      <c r="C18" s="405"/>
      <c r="D18" s="131">
        <v>174.27681200000001</v>
      </c>
      <c r="E18" s="131">
        <v>177.02740900000001</v>
      </c>
      <c r="F18" s="132">
        <v>2.7505969999999991</v>
      </c>
    </row>
    <row r="19" spans="2:6" ht="15" customHeight="1" x14ac:dyDescent="0.25">
      <c r="B19" s="133" t="s">
        <v>378</v>
      </c>
      <c r="C19" s="405"/>
      <c r="D19" s="134">
        <v>877.00045</v>
      </c>
      <c r="E19" s="134">
        <v>816.82257200000004</v>
      </c>
      <c r="F19" s="135">
        <v>-60.177877999999964</v>
      </c>
    </row>
    <row r="20" spans="2:6" ht="15" customHeight="1" x14ac:dyDescent="0.25">
      <c r="B20" s="130" t="s">
        <v>379</v>
      </c>
      <c r="C20" s="405"/>
      <c r="D20" s="131">
        <v>1647.447367</v>
      </c>
      <c r="E20" s="131">
        <v>1772.5437790000001</v>
      </c>
      <c r="F20" s="132">
        <v>125.0964120000001</v>
      </c>
    </row>
    <row r="21" spans="2:6" ht="15" customHeight="1" x14ac:dyDescent="0.25">
      <c r="B21" s="133" t="s">
        <v>380</v>
      </c>
      <c r="C21" s="405"/>
      <c r="D21" s="134">
        <v>4617.6829779999998</v>
      </c>
      <c r="E21" s="134">
        <v>4172.3677639999996</v>
      </c>
      <c r="F21" s="135">
        <v>-445.3152140000002</v>
      </c>
    </row>
    <row r="22" spans="2:6" ht="15" customHeight="1" x14ac:dyDescent="0.25">
      <c r="B22" s="130" t="s">
        <v>381</v>
      </c>
      <c r="C22" s="405"/>
      <c r="D22" s="131">
        <v>632.56778699999995</v>
      </c>
      <c r="E22" s="131">
        <v>713.32725700000003</v>
      </c>
      <c r="F22" s="132">
        <v>80.759470000000078</v>
      </c>
    </row>
    <row r="23" spans="2:6" ht="15" customHeight="1" x14ac:dyDescent="0.25">
      <c r="B23" s="133" t="s">
        <v>382</v>
      </c>
      <c r="C23" s="405"/>
      <c r="D23" s="134">
        <v>2125.129762</v>
      </c>
      <c r="E23" s="134">
        <v>2519.0526559999998</v>
      </c>
      <c r="F23" s="135">
        <v>393.92289399999981</v>
      </c>
    </row>
    <row r="24" spans="2:6" ht="15" customHeight="1" x14ac:dyDescent="0.25">
      <c r="B24" s="130" t="s">
        <v>383</v>
      </c>
      <c r="C24" s="405"/>
      <c r="D24" s="131">
        <v>5589.9446230000003</v>
      </c>
      <c r="E24" s="131">
        <v>5997.3146390000002</v>
      </c>
      <c r="F24" s="132">
        <v>407.37001599999985</v>
      </c>
    </row>
    <row r="25" spans="2:6" ht="15" customHeight="1" thickBot="1" x14ac:dyDescent="0.3">
      <c r="B25" s="133" t="s">
        <v>384</v>
      </c>
      <c r="C25" s="406"/>
      <c r="D25" s="134">
        <v>13376.044359</v>
      </c>
      <c r="E25" s="134">
        <v>14091.179805</v>
      </c>
      <c r="F25" s="135">
        <v>715.13544600000023</v>
      </c>
    </row>
    <row r="26" spans="2:6" ht="15" customHeight="1" thickTop="1" x14ac:dyDescent="0.25">
      <c r="B26" s="137"/>
      <c r="C26" s="137"/>
      <c r="D26" s="137"/>
      <c r="E26" s="137"/>
      <c r="F26" s="138"/>
    </row>
    <row r="27" spans="2:6" ht="29.45" customHeight="1" x14ac:dyDescent="0.25">
      <c r="B27" s="26" t="s">
        <v>385</v>
      </c>
      <c r="C27" s="26"/>
      <c r="D27" s="26" t="s">
        <v>386</v>
      </c>
      <c r="E27" s="26" t="s">
        <v>386</v>
      </c>
      <c r="F27" s="139"/>
    </row>
    <row r="28" spans="2:6" ht="15" customHeight="1" x14ac:dyDescent="0.25">
      <c r="B28" s="140" t="s">
        <v>387</v>
      </c>
      <c r="C28" s="141"/>
      <c r="D28" s="142">
        <v>1.559189380619814</v>
      </c>
      <c r="E28" s="142">
        <v>1.7307875936496355</v>
      </c>
      <c r="F28" s="143">
        <v>0.17159821302982148</v>
      </c>
    </row>
    <row r="29" spans="2:6" ht="15" customHeight="1" x14ac:dyDescent="0.25">
      <c r="B29" s="144"/>
      <c r="D29" s="145"/>
      <c r="E29" s="137"/>
      <c r="F29" s="145"/>
    </row>
    <row r="30" spans="2:6" ht="34.9" customHeight="1" x14ac:dyDescent="0.25">
      <c r="B30" s="26" t="s">
        <v>336</v>
      </c>
      <c r="C30" s="26"/>
      <c r="D30" s="146">
        <v>3992.7289442993333</v>
      </c>
      <c r="E30" s="146">
        <v>4224.0867310643353</v>
      </c>
      <c r="F30" s="146">
        <v>231.35778676500195</v>
      </c>
    </row>
  </sheetData>
  <mergeCells count="1">
    <mergeCell ref="C5:C25"/>
  </mergeCells>
  <hyperlinks>
    <hyperlink ref="H1" location="Index!A1" display="Return to Index" xr:uid="{B870AF2A-F890-4C26-B1EB-B38C063A3270}"/>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43B951E0-BA13-408B-B82F-DFAFDCB030F1}">
          <x14:colorSeries rgb="FF376092"/>
          <x14:colorNegative rgb="FFD00000"/>
          <x14:colorAxis rgb="FF000000"/>
          <x14:colorMarkers rgb="FFD00000"/>
          <x14:colorFirst rgb="FFD00000"/>
          <x14:colorLast rgb="FFD00000"/>
          <x14:colorHigh rgb="FFD00000"/>
          <x14:colorLow rgb="FFD00000"/>
          <x14:sparklines>
            <x14:sparkline>
              <xm:f>'T10'!D5:F5</xm:f>
              <xm:sqref>H5</xm:sqref>
            </x14:sparkline>
            <x14:sparkline>
              <xm:f>'T10'!D6:F6</xm:f>
              <xm:sqref>H6</xm:sqref>
            </x14:sparkline>
            <x14:sparkline>
              <xm:f>'T10'!D7:F7</xm:f>
              <xm:sqref>H7</xm:sqref>
            </x14:sparkline>
            <x14:sparkline>
              <xm:f>'T10'!D8:F8</xm:f>
              <xm:sqref>H8</xm:sqref>
            </x14:sparkline>
            <x14:sparkline>
              <xm:f>'T10'!D9:F9</xm:f>
              <xm:sqref>H9</xm:sqref>
            </x14:sparkline>
            <x14:sparkline>
              <xm:f>'T10'!D10:F10</xm:f>
              <xm:sqref>H10</xm:sqref>
            </x14:sparkline>
            <x14:sparkline>
              <xm:f>'T10'!D11:F11</xm:f>
              <xm:sqref>H11</xm:sqref>
            </x14:sparkline>
            <x14:sparkline>
              <xm:f>'T10'!D12:F12</xm:f>
              <xm:sqref>H12</xm:sqref>
            </x14:sparkline>
            <x14:sparkline>
              <xm:f>'T10'!D13:F13</xm:f>
              <xm:sqref>H13</xm:sqref>
            </x14:sparkline>
            <x14:sparkline>
              <xm:f>'T10'!D14:F14</xm:f>
              <xm:sqref>H14</xm:sqref>
            </x14:sparkline>
            <x14:sparkline>
              <xm:f>'T10'!D15:F15</xm:f>
              <xm:sqref>H15</xm:sqref>
            </x14:sparkline>
            <x14:sparkline>
              <xm:f>'T10'!D16:F16</xm:f>
              <xm:sqref>H16</xm:sqref>
            </x14:sparkline>
            <x14:sparkline>
              <xm:f>'T10'!D17:F17</xm:f>
              <xm:sqref>H17</xm:sqref>
            </x14:sparkline>
            <x14:sparkline>
              <xm:f>'T10'!D18:F18</xm:f>
              <xm:sqref>H18</xm:sqref>
            </x14:sparkline>
            <x14:sparkline>
              <xm:f>'T10'!D19:F19</xm:f>
              <xm:sqref>H19</xm:sqref>
            </x14:sparkline>
            <x14:sparkline>
              <xm:f>'T10'!D20:F20</xm:f>
              <xm:sqref>H20</xm:sqref>
            </x14:sparkline>
            <x14:sparkline>
              <xm:f>'T10'!D21:F21</xm:f>
              <xm:sqref>H21</xm:sqref>
            </x14:sparkline>
            <x14:sparkline>
              <xm:f>'T10'!D22:F22</xm:f>
              <xm:sqref>H22</xm:sqref>
            </x14:sparkline>
            <x14:sparkline>
              <xm:f>'T10'!D23:F23</xm:f>
              <xm:sqref>H23</xm:sqref>
            </x14:sparkline>
            <x14:sparkline>
              <xm:f>'T10'!D24:F24</xm:f>
              <xm:sqref>H24</xm:sqref>
            </x14:sparkline>
            <x14:sparkline>
              <xm:f>'T10'!D25:F25</xm:f>
              <xm:sqref>H25</xm:sqref>
            </x14:sparkline>
            <x14:sparkline>
              <xm:f>'T10'!D26:F26</xm:f>
              <xm:sqref>H26</xm:sqref>
            </x14:sparkline>
          </x14:sparklines>
        </x14:sparklineGroup>
        <x14:sparklineGroup manualMax="0" manualMin="0" displayEmptyCellsAs="gap" xr2:uid="{EFBDC4FC-0853-44DA-BD2E-13631FB9C3DF}">
          <x14:colorSeries rgb="FF376092"/>
          <x14:colorNegative rgb="FFD00000"/>
          <x14:colorAxis rgb="FF000000"/>
          <x14:colorMarkers rgb="FFD00000"/>
          <x14:colorFirst rgb="FFD00000"/>
          <x14:colorLast rgb="FFD00000"/>
          <x14:colorHigh rgb="FFD00000"/>
          <x14:colorLow rgb="FFD00000"/>
          <x14:sparklines>
            <x14:sparkline>
              <xm:f>'T10'!D28:F28</xm:f>
              <xm:sqref>H28</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5E88D-45DD-4EF9-B0E7-4050C4A79F67}">
  <sheetPr codeName="Sheet9"/>
  <dimension ref="A1:N43"/>
  <sheetViews>
    <sheetView showGridLines="0" topLeftCell="A9" workbookViewId="0"/>
  </sheetViews>
  <sheetFormatPr defaultColWidth="8.85546875" defaultRowHeight="12.75" x14ac:dyDescent="0.2"/>
  <cols>
    <col min="1" max="1" width="7.85546875" style="2" customWidth="1"/>
    <col min="2" max="2" width="18.85546875" style="2" customWidth="1"/>
    <col min="3" max="5" width="13.85546875" style="2" customWidth="1"/>
    <col min="6" max="16384" width="8.85546875" style="2"/>
  </cols>
  <sheetData>
    <row r="1" spans="1:14" x14ac:dyDescent="0.2">
      <c r="A1" s="67" t="s">
        <v>12</v>
      </c>
      <c r="B1" s="64"/>
      <c r="E1" s="12" t="s">
        <v>34</v>
      </c>
      <c r="F1" s="64"/>
      <c r="G1" s="64"/>
      <c r="H1" s="64"/>
      <c r="I1" s="64"/>
      <c r="J1" s="64"/>
      <c r="K1" s="64"/>
      <c r="L1" s="64"/>
      <c r="M1" s="64"/>
      <c r="N1" s="64"/>
    </row>
    <row r="2" spans="1:14" x14ac:dyDescent="0.2">
      <c r="A2" s="64"/>
      <c r="B2" s="64"/>
      <c r="C2" s="64"/>
      <c r="D2" s="64"/>
      <c r="E2" s="64"/>
      <c r="F2" s="64"/>
      <c r="G2" s="64"/>
      <c r="H2" s="64"/>
      <c r="I2" s="64"/>
      <c r="J2" s="64"/>
      <c r="K2" s="64"/>
      <c r="L2" s="64"/>
      <c r="M2" s="64"/>
      <c r="N2" s="64"/>
    </row>
    <row r="3" spans="1:14" ht="42" customHeight="1" x14ac:dyDescent="0.2">
      <c r="A3" s="112" t="s">
        <v>58</v>
      </c>
      <c r="B3" s="112" t="s">
        <v>59</v>
      </c>
      <c r="C3" s="112" t="s">
        <v>390</v>
      </c>
      <c r="D3" s="112" t="s">
        <v>391</v>
      </c>
      <c r="E3" s="112" t="s">
        <v>388</v>
      </c>
      <c r="F3" s="64"/>
      <c r="G3" s="64"/>
      <c r="H3" s="64"/>
      <c r="I3" s="64"/>
      <c r="J3" s="64"/>
      <c r="K3" s="64"/>
      <c r="L3" s="64"/>
      <c r="M3" s="64"/>
      <c r="N3" s="64"/>
    </row>
    <row r="4" spans="1:14" ht="15" x14ac:dyDescent="0.2">
      <c r="A4" s="113">
        <v>1</v>
      </c>
      <c r="B4" s="113" t="s">
        <v>348</v>
      </c>
      <c r="C4" s="114">
        <v>0</v>
      </c>
      <c r="D4" s="114">
        <v>0</v>
      </c>
      <c r="E4" s="114">
        <v>0</v>
      </c>
      <c r="F4" s="64"/>
      <c r="G4" s="64"/>
      <c r="H4" s="64"/>
      <c r="I4" s="64"/>
      <c r="J4" s="64"/>
      <c r="K4" s="64"/>
      <c r="L4" s="64"/>
      <c r="M4" s="64"/>
      <c r="N4" s="64"/>
    </row>
    <row r="5" spans="1:14" ht="15" x14ac:dyDescent="0.2">
      <c r="A5" s="115">
        <v>2</v>
      </c>
      <c r="B5" s="115" t="s">
        <v>349</v>
      </c>
      <c r="C5" s="116">
        <v>0</v>
      </c>
      <c r="D5" s="116">
        <v>0</v>
      </c>
      <c r="E5" s="116">
        <v>0</v>
      </c>
      <c r="F5" s="64"/>
      <c r="G5" s="64"/>
      <c r="H5" s="64"/>
      <c r="I5" s="64"/>
      <c r="J5" s="64"/>
      <c r="K5" s="64"/>
      <c r="L5" s="64"/>
      <c r="M5" s="64"/>
      <c r="N5" s="64"/>
    </row>
    <row r="6" spans="1:14" ht="15" x14ac:dyDescent="0.2">
      <c r="A6" s="113">
        <v>3</v>
      </c>
      <c r="B6" s="113" t="s">
        <v>350</v>
      </c>
      <c r="C6" s="114">
        <v>0</v>
      </c>
      <c r="D6" s="114">
        <v>0</v>
      </c>
      <c r="E6" s="114">
        <v>0</v>
      </c>
      <c r="F6" s="64"/>
      <c r="G6" s="64"/>
      <c r="H6" s="64"/>
      <c r="I6" s="64"/>
      <c r="J6" s="64"/>
      <c r="K6" s="64"/>
      <c r="L6" s="64"/>
      <c r="M6" s="64"/>
      <c r="N6" s="64"/>
    </row>
    <row r="7" spans="1:14" ht="15" x14ac:dyDescent="0.2">
      <c r="A7" s="115">
        <v>4</v>
      </c>
      <c r="B7" s="115" t="s">
        <v>351</v>
      </c>
      <c r="C7" s="116">
        <v>0</v>
      </c>
      <c r="D7" s="116">
        <v>0</v>
      </c>
      <c r="E7" s="116">
        <v>0</v>
      </c>
      <c r="F7" s="64"/>
      <c r="G7" s="64"/>
      <c r="H7" s="64"/>
      <c r="I7" s="64"/>
      <c r="J7" s="64"/>
      <c r="K7" s="64"/>
      <c r="L7" s="64"/>
      <c r="M7" s="64"/>
      <c r="N7" s="64"/>
    </row>
    <row r="8" spans="1:14" ht="15" x14ac:dyDescent="0.2">
      <c r="A8" s="113">
        <v>5</v>
      </c>
      <c r="B8" s="113" t="s">
        <v>352</v>
      </c>
      <c r="C8" s="114">
        <v>0</v>
      </c>
      <c r="D8" s="114">
        <v>0</v>
      </c>
      <c r="E8" s="114">
        <v>0</v>
      </c>
      <c r="F8" s="64"/>
      <c r="G8" s="64"/>
      <c r="H8" s="64"/>
      <c r="I8" s="64"/>
      <c r="J8" s="64"/>
      <c r="K8" s="64"/>
      <c r="L8" s="64"/>
      <c r="M8" s="64"/>
      <c r="N8" s="64"/>
    </row>
    <row r="9" spans="1:14" ht="16.5" customHeight="1" x14ac:dyDescent="0.2">
      <c r="A9" s="115">
        <v>6</v>
      </c>
      <c r="B9" s="115" t="s">
        <v>353</v>
      </c>
      <c r="C9" s="116">
        <v>0</v>
      </c>
      <c r="D9" s="116">
        <v>0</v>
      </c>
      <c r="E9" s="116">
        <v>0</v>
      </c>
      <c r="F9" s="64"/>
      <c r="G9" s="64"/>
      <c r="H9" s="64"/>
      <c r="I9" s="64"/>
      <c r="J9" s="64"/>
      <c r="K9" s="64"/>
      <c r="L9" s="64"/>
      <c r="M9" s="64"/>
      <c r="N9" s="64"/>
    </row>
    <row r="10" spans="1:14" ht="15" x14ac:dyDescent="0.2">
      <c r="A10" s="113">
        <v>7</v>
      </c>
      <c r="B10" s="113" t="s">
        <v>354</v>
      </c>
      <c r="C10" s="118">
        <v>7.6687000000000005E-2</v>
      </c>
      <c r="D10" s="118">
        <v>0</v>
      </c>
      <c r="E10" s="118">
        <v>-7.6687000000000005E-2</v>
      </c>
      <c r="F10" s="64"/>
      <c r="G10" s="64"/>
      <c r="H10" s="64"/>
      <c r="I10" s="64"/>
      <c r="J10" s="64"/>
      <c r="K10" s="64"/>
      <c r="L10" s="64"/>
      <c r="M10" s="64"/>
      <c r="N10" s="64"/>
    </row>
    <row r="11" spans="1:14" ht="15" x14ac:dyDescent="0.2">
      <c r="A11" s="115">
        <v>8</v>
      </c>
      <c r="B11" s="115" t="s">
        <v>355</v>
      </c>
      <c r="C11" s="117">
        <v>2.586633</v>
      </c>
      <c r="D11" s="117">
        <v>2.2631380000000001</v>
      </c>
      <c r="E11" s="117">
        <v>-0.32349499999999987</v>
      </c>
      <c r="F11" s="64"/>
      <c r="G11" s="64"/>
      <c r="H11" s="64"/>
      <c r="I11" s="64"/>
      <c r="J11" s="64"/>
      <c r="K11" s="64"/>
      <c r="L11" s="64"/>
      <c r="M11" s="64"/>
      <c r="N11" s="64"/>
    </row>
    <row r="12" spans="1:14" ht="15" x14ac:dyDescent="0.2">
      <c r="A12" s="113">
        <v>9</v>
      </c>
      <c r="B12" s="113" t="s">
        <v>356</v>
      </c>
      <c r="C12" s="118">
        <v>1.3339559999999999</v>
      </c>
      <c r="D12" s="118">
        <v>1.54234</v>
      </c>
      <c r="E12" s="118">
        <v>0.20838400000000012</v>
      </c>
      <c r="F12" s="64"/>
      <c r="G12" s="64"/>
      <c r="H12" s="64"/>
      <c r="I12" s="64"/>
      <c r="J12" s="64"/>
      <c r="K12" s="64"/>
      <c r="L12" s="64"/>
      <c r="M12" s="64"/>
      <c r="N12" s="64"/>
    </row>
    <row r="13" spans="1:14" ht="15" x14ac:dyDescent="0.2">
      <c r="A13" s="115">
        <v>10</v>
      </c>
      <c r="B13" s="115" t="s">
        <v>357</v>
      </c>
      <c r="C13" s="117">
        <v>7.0058800000000003</v>
      </c>
      <c r="D13" s="117">
        <v>3.8197510000000001</v>
      </c>
      <c r="E13" s="117">
        <v>-3.1861290000000002</v>
      </c>
      <c r="F13" s="64"/>
      <c r="G13" s="64"/>
      <c r="H13" s="64"/>
      <c r="I13" s="64"/>
      <c r="J13" s="64"/>
      <c r="K13" s="64"/>
      <c r="L13" s="64"/>
      <c r="M13" s="64"/>
      <c r="N13" s="64"/>
    </row>
    <row r="14" spans="1:14" ht="15" x14ac:dyDescent="0.2">
      <c r="A14" s="113">
        <v>11</v>
      </c>
      <c r="B14" s="113" t="s">
        <v>358</v>
      </c>
      <c r="C14" s="118">
        <v>4.443943</v>
      </c>
      <c r="D14" s="118">
        <v>5.0361219999999998</v>
      </c>
      <c r="E14" s="118">
        <v>0.59217899999999979</v>
      </c>
      <c r="F14" s="64"/>
      <c r="G14" s="64"/>
      <c r="H14" s="64"/>
      <c r="I14" s="64"/>
      <c r="J14" s="64"/>
      <c r="K14" s="64"/>
      <c r="L14" s="64"/>
      <c r="M14" s="64"/>
      <c r="N14" s="64"/>
    </row>
    <row r="15" spans="1:14" ht="15" x14ac:dyDescent="0.2">
      <c r="A15" s="115">
        <v>12</v>
      </c>
      <c r="B15" s="115" t="s">
        <v>359</v>
      </c>
      <c r="C15" s="117">
        <v>7.5564939999999998</v>
      </c>
      <c r="D15" s="117">
        <v>7.4911019999999997</v>
      </c>
      <c r="E15" s="117">
        <v>-6.5392000000000117E-2</v>
      </c>
      <c r="F15" s="64"/>
      <c r="G15" s="64"/>
      <c r="H15" s="64"/>
      <c r="I15" s="64"/>
      <c r="J15" s="64"/>
      <c r="K15" s="64"/>
      <c r="L15" s="64"/>
      <c r="M15" s="64"/>
      <c r="N15" s="64"/>
    </row>
    <row r="16" spans="1:14" ht="15" x14ac:dyDescent="0.2">
      <c r="A16" s="113">
        <v>13</v>
      </c>
      <c r="B16" s="113" t="s">
        <v>360</v>
      </c>
      <c r="C16" s="118">
        <v>6.3115610000000002</v>
      </c>
      <c r="D16" s="118">
        <v>8.7291899999999991</v>
      </c>
      <c r="E16" s="118">
        <v>2.4176289999999989</v>
      </c>
      <c r="F16" s="64"/>
      <c r="G16" s="64"/>
      <c r="H16" s="64"/>
      <c r="I16" s="64"/>
      <c r="J16" s="64"/>
      <c r="K16" s="64"/>
      <c r="L16" s="64"/>
      <c r="M16" s="64"/>
      <c r="N16" s="64"/>
    </row>
    <row r="17" spans="1:14" ht="15" x14ac:dyDescent="0.2">
      <c r="A17" s="119">
        <v>14</v>
      </c>
      <c r="B17" s="119" t="s">
        <v>361</v>
      </c>
      <c r="C17" s="120">
        <v>4.0608959999999996</v>
      </c>
      <c r="D17" s="120">
        <v>9.5677000000000003</v>
      </c>
      <c r="E17" s="120">
        <v>5.5068040000000007</v>
      </c>
      <c r="F17" s="64"/>
      <c r="G17" s="64"/>
      <c r="H17" s="64"/>
      <c r="I17" s="64"/>
      <c r="J17" s="64"/>
      <c r="K17" s="64"/>
      <c r="L17" s="64"/>
      <c r="M17" s="64"/>
      <c r="N17" s="64"/>
    </row>
    <row r="18" spans="1:14" x14ac:dyDescent="0.2">
      <c r="A18" s="64"/>
      <c r="B18" s="64"/>
      <c r="C18" s="64"/>
      <c r="D18" s="64"/>
      <c r="E18" s="64"/>
      <c r="F18" s="64"/>
      <c r="G18" s="64"/>
      <c r="H18" s="64"/>
      <c r="I18" s="64"/>
      <c r="J18" s="64"/>
      <c r="K18" s="64"/>
      <c r="L18" s="64"/>
      <c r="M18" s="64"/>
      <c r="N18" s="64"/>
    </row>
    <row r="19" spans="1:14" x14ac:dyDescent="0.2">
      <c r="A19" s="67" t="s">
        <v>389</v>
      </c>
      <c r="B19" s="64"/>
      <c r="C19" s="64"/>
      <c r="D19" s="64"/>
      <c r="E19" s="64"/>
      <c r="F19" s="64"/>
      <c r="G19" s="64"/>
      <c r="H19" s="64"/>
      <c r="I19" s="64"/>
      <c r="J19" s="64"/>
      <c r="K19" s="64"/>
      <c r="L19" s="64"/>
      <c r="M19" s="64"/>
      <c r="N19" s="64"/>
    </row>
    <row r="20" spans="1:14" x14ac:dyDescent="0.2">
      <c r="F20" s="64"/>
      <c r="G20" s="64"/>
      <c r="H20" s="64"/>
      <c r="I20" s="64"/>
      <c r="J20" s="64"/>
      <c r="K20" s="64"/>
      <c r="L20" s="64"/>
      <c r="M20" s="64"/>
      <c r="N20" s="64"/>
    </row>
    <row r="21" spans="1:14" x14ac:dyDescent="0.2">
      <c r="F21" s="64"/>
      <c r="G21" s="64"/>
      <c r="H21" s="64"/>
      <c r="I21" s="64"/>
      <c r="J21" s="64"/>
      <c r="K21" s="64"/>
      <c r="L21" s="64"/>
      <c r="M21" s="64"/>
      <c r="N21" s="64"/>
    </row>
    <row r="22" spans="1:14" x14ac:dyDescent="0.2">
      <c r="F22" s="64"/>
      <c r="G22" s="64"/>
      <c r="H22" s="64"/>
      <c r="I22" s="64"/>
      <c r="J22" s="64"/>
      <c r="K22" s="64"/>
      <c r="L22" s="64"/>
      <c r="M22" s="64"/>
      <c r="N22" s="64"/>
    </row>
    <row r="23" spans="1:14" x14ac:dyDescent="0.2">
      <c r="F23" s="64"/>
      <c r="G23" s="64"/>
      <c r="H23" s="64"/>
      <c r="I23" s="64"/>
      <c r="J23" s="64"/>
      <c r="K23" s="64"/>
      <c r="L23" s="64"/>
      <c r="M23" s="64"/>
      <c r="N23" s="64"/>
    </row>
    <row r="24" spans="1:14" x14ac:dyDescent="0.2">
      <c r="F24" s="64"/>
      <c r="G24" s="64"/>
      <c r="H24" s="64"/>
      <c r="I24" s="64"/>
      <c r="J24" s="64"/>
      <c r="K24" s="64"/>
      <c r="L24" s="64"/>
      <c r="M24" s="64"/>
      <c r="N24" s="64"/>
    </row>
    <row r="25" spans="1:14" x14ac:dyDescent="0.2">
      <c r="F25" s="64"/>
      <c r="G25" s="64"/>
      <c r="H25" s="64"/>
      <c r="I25" s="64"/>
      <c r="J25" s="64"/>
      <c r="K25" s="64"/>
      <c r="L25" s="64"/>
      <c r="M25" s="64"/>
      <c r="N25" s="64"/>
    </row>
    <row r="26" spans="1:14" x14ac:dyDescent="0.2">
      <c r="F26" s="64"/>
      <c r="G26" s="64"/>
      <c r="H26" s="64"/>
      <c r="I26" s="64"/>
      <c r="J26" s="64"/>
      <c r="K26" s="64"/>
      <c r="L26" s="64"/>
      <c r="M26" s="64"/>
      <c r="N26" s="64"/>
    </row>
    <row r="27" spans="1:14" x14ac:dyDescent="0.2">
      <c r="F27" s="64"/>
      <c r="G27" s="64"/>
      <c r="H27" s="64"/>
      <c r="I27" s="64"/>
      <c r="J27" s="64"/>
      <c r="K27" s="64"/>
      <c r="L27" s="64"/>
      <c r="M27" s="64"/>
      <c r="N27" s="64"/>
    </row>
    <row r="28" spans="1:14" x14ac:dyDescent="0.2">
      <c r="F28" s="64"/>
      <c r="G28" s="64"/>
      <c r="H28" s="64"/>
      <c r="I28" s="64"/>
      <c r="J28" s="64"/>
      <c r="K28" s="64"/>
      <c r="L28" s="64"/>
      <c r="M28" s="64"/>
      <c r="N28" s="64"/>
    </row>
    <row r="29" spans="1:14" x14ac:dyDescent="0.2">
      <c r="F29" s="64"/>
      <c r="G29" s="64"/>
      <c r="H29" s="64"/>
      <c r="I29" s="64"/>
      <c r="J29" s="64"/>
      <c r="K29" s="64"/>
      <c r="L29" s="64"/>
      <c r="M29" s="64"/>
      <c r="N29" s="64"/>
    </row>
    <row r="30" spans="1:14" x14ac:dyDescent="0.2">
      <c r="F30" s="64"/>
      <c r="G30" s="64"/>
      <c r="H30" s="64"/>
      <c r="I30" s="64"/>
      <c r="J30" s="64"/>
      <c r="K30" s="64"/>
      <c r="L30" s="64"/>
      <c r="M30" s="64"/>
      <c r="N30" s="64"/>
    </row>
    <row r="31" spans="1:14" x14ac:dyDescent="0.2">
      <c r="F31" s="64"/>
      <c r="G31" s="64"/>
      <c r="H31" s="64"/>
      <c r="I31" s="64"/>
      <c r="J31" s="64"/>
      <c r="K31" s="64"/>
      <c r="L31" s="64"/>
      <c r="M31" s="64"/>
      <c r="N31" s="64"/>
    </row>
    <row r="32" spans="1:14" x14ac:dyDescent="0.2">
      <c r="F32" s="64"/>
      <c r="G32" s="64"/>
      <c r="H32" s="64"/>
      <c r="I32" s="64"/>
      <c r="J32" s="64"/>
      <c r="K32" s="64"/>
      <c r="L32" s="64"/>
      <c r="M32" s="64"/>
      <c r="N32" s="64"/>
    </row>
    <row r="33" spans="1:14" x14ac:dyDescent="0.2">
      <c r="F33" s="64"/>
      <c r="G33" s="64"/>
      <c r="H33" s="64"/>
      <c r="I33" s="64"/>
      <c r="J33" s="64"/>
      <c r="K33" s="64"/>
      <c r="L33" s="64"/>
      <c r="M33" s="64"/>
      <c r="N33" s="64"/>
    </row>
    <row r="34" spans="1:14" x14ac:dyDescent="0.2">
      <c r="F34" s="64"/>
      <c r="G34" s="64"/>
      <c r="H34" s="64"/>
      <c r="I34" s="64"/>
      <c r="J34" s="64"/>
      <c r="K34" s="64"/>
      <c r="L34" s="64"/>
      <c r="M34" s="64"/>
      <c r="N34" s="64"/>
    </row>
    <row r="35" spans="1:14" x14ac:dyDescent="0.2">
      <c r="A35" s="64"/>
      <c r="B35" s="64"/>
      <c r="C35" s="64"/>
      <c r="D35" s="64"/>
      <c r="E35" s="64"/>
      <c r="F35" s="64"/>
      <c r="G35" s="64"/>
      <c r="H35" s="64"/>
      <c r="I35" s="64"/>
      <c r="J35" s="64"/>
      <c r="K35" s="64"/>
      <c r="L35" s="64"/>
      <c r="M35" s="64"/>
      <c r="N35" s="64"/>
    </row>
    <row r="36" spans="1:14" x14ac:dyDescent="0.2">
      <c r="A36" s="64"/>
      <c r="B36" s="64"/>
      <c r="C36" s="64"/>
      <c r="D36" s="64"/>
      <c r="E36" s="64"/>
      <c r="F36" s="64"/>
      <c r="G36" s="64"/>
      <c r="H36" s="64"/>
      <c r="I36" s="64"/>
      <c r="J36" s="64"/>
      <c r="K36" s="64"/>
      <c r="L36" s="64"/>
      <c r="M36" s="64"/>
      <c r="N36" s="64"/>
    </row>
    <row r="37" spans="1:14" x14ac:dyDescent="0.2">
      <c r="A37" s="64"/>
      <c r="B37" s="64"/>
      <c r="C37" s="64"/>
      <c r="D37" s="64"/>
      <c r="E37" s="64"/>
      <c r="F37" s="64"/>
      <c r="G37" s="64"/>
      <c r="H37" s="64"/>
      <c r="I37" s="64"/>
      <c r="J37" s="64"/>
      <c r="K37" s="64"/>
      <c r="L37" s="64"/>
      <c r="M37" s="64"/>
      <c r="N37" s="64"/>
    </row>
    <row r="38" spans="1:14" x14ac:dyDescent="0.2">
      <c r="A38" s="64"/>
      <c r="B38" s="64"/>
      <c r="C38" s="64"/>
      <c r="D38" s="64"/>
      <c r="E38" s="64"/>
      <c r="F38" s="64"/>
      <c r="G38" s="64"/>
      <c r="H38" s="64"/>
      <c r="I38" s="64"/>
      <c r="J38" s="64"/>
      <c r="K38" s="64"/>
      <c r="L38" s="64"/>
      <c r="M38" s="64"/>
      <c r="N38" s="64"/>
    </row>
    <row r="39" spans="1:14" x14ac:dyDescent="0.2">
      <c r="A39" s="64"/>
      <c r="B39" s="64"/>
      <c r="C39" s="64"/>
      <c r="D39" s="64"/>
      <c r="E39" s="64"/>
      <c r="F39" s="64"/>
      <c r="G39" s="64"/>
      <c r="H39" s="64"/>
      <c r="I39" s="64"/>
      <c r="J39" s="64"/>
      <c r="K39" s="64"/>
      <c r="L39" s="64"/>
      <c r="M39" s="64"/>
      <c r="N39" s="64"/>
    </row>
    <row r="40" spans="1:14" x14ac:dyDescent="0.2">
      <c r="A40" s="64"/>
      <c r="B40" s="64"/>
      <c r="C40" s="64"/>
      <c r="D40" s="64"/>
      <c r="E40" s="64"/>
      <c r="F40" s="64"/>
      <c r="G40" s="64"/>
      <c r="H40" s="64"/>
      <c r="I40" s="64"/>
      <c r="J40" s="64"/>
      <c r="K40" s="64"/>
      <c r="L40" s="64"/>
      <c r="M40" s="64"/>
      <c r="N40" s="64"/>
    </row>
    <row r="41" spans="1:14" x14ac:dyDescent="0.2">
      <c r="A41" s="64"/>
      <c r="B41" s="64"/>
      <c r="C41" s="64"/>
      <c r="D41" s="64"/>
      <c r="E41" s="64"/>
      <c r="F41" s="64"/>
      <c r="G41" s="64"/>
      <c r="H41" s="64"/>
      <c r="I41" s="64"/>
      <c r="J41" s="64"/>
      <c r="K41" s="64"/>
      <c r="L41" s="64"/>
      <c r="M41" s="64"/>
      <c r="N41" s="64"/>
    </row>
    <row r="42" spans="1:14" x14ac:dyDescent="0.2">
      <c r="A42" s="64"/>
      <c r="B42" s="64"/>
      <c r="C42" s="64"/>
      <c r="D42" s="64"/>
      <c r="E42" s="64"/>
      <c r="F42" s="64"/>
      <c r="G42" s="64"/>
      <c r="H42" s="64"/>
      <c r="I42" s="64"/>
      <c r="J42" s="64"/>
      <c r="K42" s="64"/>
      <c r="L42" s="64"/>
      <c r="M42" s="64"/>
      <c r="N42" s="64"/>
    </row>
    <row r="43" spans="1:14" x14ac:dyDescent="0.2">
      <c r="A43" s="64"/>
      <c r="B43" s="64"/>
      <c r="C43" s="64"/>
      <c r="D43" s="64"/>
      <c r="E43" s="64"/>
      <c r="F43" s="64"/>
      <c r="G43" s="64"/>
      <c r="H43" s="64"/>
      <c r="I43" s="64"/>
      <c r="J43" s="64"/>
      <c r="K43" s="64"/>
      <c r="L43" s="64"/>
      <c r="M43" s="64"/>
      <c r="N43" s="64"/>
    </row>
  </sheetData>
  <conditionalFormatting sqref="A17">
    <cfRule type="cellIs" dxfId="203" priority="35" operator="equal">
      <formula>0</formula>
    </cfRule>
  </conditionalFormatting>
  <conditionalFormatting sqref="A16">
    <cfRule type="cellIs" dxfId="202" priority="34" operator="equal">
      <formula>0</formula>
    </cfRule>
  </conditionalFormatting>
  <conditionalFormatting sqref="B16 D16:E16">
    <cfRule type="cellIs" dxfId="201" priority="33" operator="equal">
      <formula>0</formula>
    </cfRule>
  </conditionalFormatting>
  <conditionalFormatting sqref="C16">
    <cfRule type="cellIs" dxfId="200" priority="32" operator="equal">
      <formula>0</formula>
    </cfRule>
  </conditionalFormatting>
  <conditionalFormatting sqref="B17:E17">
    <cfRule type="cellIs" dxfId="199" priority="31" operator="equal">
      <formula>0</formula>
    </cfRule>
  </conditionalFormatting>
  <conditionalFormatting sqref="A15">
    <cfRule type="cellIs" dxfId="198" priority="30" operator="equal">
      <formula>0</formula>
    </cfRule>
  </conditionalFormatting>
  <conditionalFormatting sqref="B15:E15">
    <cfRule type="cellIs" dxfId="197" priority="29" operator="equal">
      <formula>0</formula>
    </cfRule>
  </conditionalFormatting>
  <conditionalFormatting sqref="A13">
    <cfRule type="cellIs" dxfId="196" priority="28" operator="equal">
      <formula>0</formula>
    </cfRule>
  </conditionalFormatting>
  <conditionalFormatting sqref="B13:E13">
    <cfRule type="cellIs" dxfId="195" priority="27" operator="equal">
      <formula>0</formula>
    </cfRule>
  </conditionalFormatting>
  <conditionalFormatting sqref="A11">
    <cfRule type="cellIs" dxfId="194" priority="26" operator="equal">
      <formula>0</formula>
    </cfRule>
  </conditionalFormatting>
  <conditionalFormatting sqref="B11:E11">
    <cfRule type="cellIs" dxfId="193" priority="25" operator="equal">
      <formula>0</formula>
    </cfRule>
  </conditionalFormatting>
  <conditionalFormatting sqref="A9">
    <cfRule type="cellIs" dxfId="192" priority="24" operator="equal">
      <formula>0</formula>
    </cfRule>
  </conditionalFormatting>
  <conditionalFormatting sqref="B9:E9">
    <cfRule type="cellIs" dxfId="191" priority="23" operator="equal">
      <formula>0</formula>
    </cfRule>
  </conditionalFormatting>
  <conditionalFormatting sqref="A7">
    <cfRule type="cellIs" dxfId="190" priority="22" operator="equal">
      <formula>0</formula>
    </cfRule>
  </conditionalFormatting>
  <conditionalFormatting sqref="B7:E7">
    <cfRule type="cellIs" dxfId="189" priority="21" operator="equal">
      <formula>0</formula>
    </cfRule>
  </conditionalFormatting>
  <conditionalFormatting sqref="A5">
    <cfRule type="cellIs" dxfId="188" priority="20" operator="equal">
      <formula>0</formula>
    </cfRule>
  </conditionalFormatting>
  <conditionalFormatting sqref="B5:E5">
    <cfRule type="cellIs" dxfId="187" priority="19" operator="equal">
      <formula>0</formula>
    </cfRule>
  </conditionalFormatting>
  <conditionalFormatting sqref="A14">
    <cfRule type="cellIs" dxfId="186" priority="18" operator="equal">
      <formula>0</formula>
    </cfRule>
  </conditionalFormatting>
  <conditionalFormatting sqref="B14 D14:E14">
    <cfRule type="cellIs" dxfId="185" priority="17" operator="equal">
      <formula>0</formula>
    </cfRule>
  </conditionalFormatting>
  <conditionalFormatting sqref="C14">
    <cfRule type="cellIs" dxfId="184" priority="16" operator="equal">
      <formula>0</formula>
    </cfRule>
  </conditionalFormatting>
  <conditionalFormatting sqref="A12">
    <cfRule type="cellIs" dxfId="183" priority="15" operator="equal">
      <formula>0</formula>
    </cfRule>
  </conditionalFormatting>
  <conditionalFormatting sqref="B12 D12:E12">
    <cfRule type="cellIs" dxfId="182" priority="14" operator="equal">
      <formula>0</formula>
    </cfRule>
  </conditionalFormatting>
  <conditionalFormatting sqref="C12">
    <cfRule type="cellIs" dxfId="181" priority="13" operator="equal">
      <formula>0</formula>
    </cfRule>
  </conditionalFormatting>
  <conditionalFormatting sqref="A10">
    <cfRule type="cellIs" dxfId="180" priority="12" operator="equal">
      <formula>0</formula>
    </cfRule>
  </conditionalFormatting>
  <conditionalFormatting sqref="B10 D10:E10">
    <cfRule type="cellIs" dxfId="179" priority="11" operator="equal">
      <formula>0</formula>
    </cfRule>
  </conditionalFormatting>
  <conditionalFormatting sqref="C10">
    <cfRule type="cellIs" dxfId="178" priority="10" operator="equal">
      <formula>0</formula>
    </cfRule>
  </conditionalFormatting>
  <conditionalFormatting sqref="A8">
    <cfRule type="cellIs" dxfId="177" priority="9" operator="equal">
      <formula>0</formula>
    </cfRule>
  </conditionalFormatting>
  <conditionalFormatting sqref="B8 D8:E8">
    <cfRule type="cellIs" dxfId="176" priority="8" operator="equal">
      <formula>0</formula>
    </cfRule>
  </conditionalFormatting>
  <conditionalFormatting sqref="C8">
    <cfRule type="cellIs" dxfId="175" priority="7" operator="equal">
      <formula>0</formula>
    </cfRule>
  </conditionalFormatting>
  <conditionalFormatting sqref="A6">
    <cfRule type="cellIs" dxfId="174" priority="6" operator="equal">
      <formula>0</formula>
    </cfRule>
  </conditionalFormatting>
  <conditionalFormatting sqref="B6 D6:E6">
    <cfRule type="cellIs" dxfId="173" priority="5" operator="equal">
      <formula>0</formula>
    </cfRule>
  </conditionalFormatting>
  <conditionalFormatting sqref="C6">
    <cfRule type="cellIs" dxfId="172" priority="4" operator="equal">
      <formula>0</formula>
    </cfRule>
  </conditionalFormatting>
  <conditionalFormatting sqref="A4">
    <cfRule type="cellIs" dxfId="171" priority="3" operator="equal">
      <formula>0</formula>
    </cfRule>
  </conditionalFormatting>
  <conditionalFormatting sqref="B4 D4:E4">
    <cfRule type="cellIs" dxfId="170" priority="2" operator="equal">
      <formula>0</formula>
    </cfRule>
  </conditionalFormatting>
  <conditionalFormatting sqref="C4">
    <cfRule type="cellIs" dxfId="169" priority="1" operator="equal">
      <formula>0</formula>
    </cfRule>
  </conditionalFormatting>
  <hyperlinks>
    <hyperlink ref="E1" location="Index!A1" display="Return to Index" xr:uid="{89D95CF1-791B-478F-A6E9-7DF564162408}"/>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0CF5-D921-465E-B7BA-109FE7553E81}">
  <dimension ref="A1:L7"/>
  <sheetViews>
    <sheetView showGridLines="0" workbookViewId="0"/>
  </sheetViews>
  <sheetFormatPr defaultRowHeight="15" x14ac:dyDescent="0.25"/>
  <cols>
    <col min="4" max="4" width="16.42578125" bestFit="1" customWidth="1"/>
    <col min="8" max="8" width="12.42578125" customWidth="1"/>
    <col min="9" max="9" width="11.42578125" customWidth="1"/>
    <col min="10" max="10" width="12.5703125" customWidth="1"/>
  </cols>
  <sheetData>
    <row r="1" spans="1:12" x14ac:dyDescent="0.25">
      <c r="A1" s="11" t="s">
        <v>13</v>
      </c>
      <c r="B1" s="2"/>
      <c r="C1" s="2"/>
      <c r="D1" s="2"/>
      <c r="E1" s="2"/>
      <c r="L1" s="147" t="s">
        <v>34</v>
      </c>
    </row>
    <row r="3" spans="1:12" ht="14.85" customHeight="1" x14ac:dyDescent="0.25">
      <c r="E3" s="407" t="s">
        <v>392</v>
      </c>
      <c r="F3" s="408"/>
      <c r="G3" s="409"/>
      <c r="H3" s="410" t="s">
        <v>393</v>
      </c>
      <c r="I3" s="411"/>
      <c r="J3" s="412"/>
    </row>
    <row r="4" spans="1:12" ht="75" x14ac:dyDescent="0.25">
      <c r="C4" s="148" t="s">
        <v>394</v>
      </c>
      <c r="D4" s="148" t="s">
        <v>395</v>
      </c>
      <c r="E4" s="112" t="s">
        <v>396</v>
      </c>
      <c r="F4" s="112" t="s">
        <v>397</v>
      </c>
      <c r="G4" s="112" t="s">
        <v>398</v>
      </c>
      <c r="H4" s="148" t="s">
        <v>399</v>
      </c>
      <c r="I4" s="148" t="s">
        <v>400</v>
      </c>
      <c r="J4" s="148" t="s">
        <v>401</v>
      </c>
    </row>
    <row r="5" spans="1:12" x14ac:dyDescent="0.25">
      <c r="C5" s="149" t="s">
        <v>402</v>
      </c>
      <c r="D5" s="149" t="s">
        <v>403</v>
      </c>
      <c r="E5" s="150">
        <v>13</v>
      </c>
      <c r="F5" s="150">
        <v>14</v>
      </c>
      <c r="G5" s="150"/>
      <c r="H5" s="151">
        <v>0.27692443593930638</v>
      </c>
      <c r="I5" s="151">
        <v>8.8715203661937725</v>
      </c>
      <c r="J5" s="151">
        <v>9.1484448021330795</v>
      </c>
    </row>
    <row r="6" spans="1:12" x14ac:dyDescent="0.25">
      <c r="C6" s="152" t="s">
        <v>404</v>
      </c>
      <c r="D6" s="152" t="s">
        <v>405</v>
      </c>
      <c r="E6" s="153">
        <v>9</v>
      </c>
      <c r="F6" s="153">
        <v>12</v>
      </c>
      <c r="G6" s="153"/>
      <c r="H6" s="154">
        <v>2.0942245580204295</v>
      </c>
      <c r="I6" s="154">
        <v>2.4224964598040799</v>
      </c>
      <c r="J6" s="154">
        <v>4.5167210178245094</v>
      </c>
    </row>
    <row r="7" spans="1:12" x14ac:dyDescent="0.25">
      <c r="C7" s="149" t="s">
        <v>406</v>
      </c>
      <c r="D7" s="149" t="s">
        <v>407</v>
      </c>
      <c r="E7" s="150">
        <v>9</v>
      </c>
      <c r="F7" s="150">
        <v>12</v>
      </c>
      <c r="G7" s="150">
        <v>13</v>
      </c>
      <c r="H7" s="151">
        <v>1.9615640905348339</v>
      </c>
      <c r="I7" s="151">
        <v>3.9593131058320004</v>
      </c>
      <c r="J7" s="151">
        <v>5.9208771963668347</v>
      </c>
    </row>
  </sheetData>
  <mergeCells count="2">
    <mergeCell ref="E3:G3"/>
    <mergeCell ref="H3:J3"/>
  </mergeCells>
  <hyperlinks>
    <hyperlink ref="L1" location="Index!A1" display="Return to Index" xr:uid="{00B26B47-D379-47D6-97DE-AFB2B9B4C463}"/>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3402-5089-4FD2-A15F-D6BEE3765ED3}">
  <sheetPr codeName="Sheet31">
    <pageSetUpPr fitToPage="1"/>
  </sheetPr>
  <dimension ref="A1:F24"/>
  <sheetViews>
    <sheetView showGridLines="0" zoomScale="90" zoomScaleNormal="90" workbookViewId="0"/>
  </sheetViews>
  <sheetFormatPr defaultColWidth="9.140625" defaultRowHeight="12.75" x14ac:dyDescent="0.2"/>
  <cols>
    <col min="1" max="1" width="9.140625" style="64"/>
    <col min="2" max="2" width="19.140625" style="64" customWidth="1"/>
    <col min="3" max="5" width="14.140625" style="64" customWidth="1"/>
    <col min="6" max="6" width="10.140625" style="64" customWidth="1"/>
    <col min="7" max="16384" width="9.140625" style="64"/>
  </cols>
  <sheetData>
    <row r="1" spans="1:5" x14ac:dyDescent="0.2">
      <c r="A1" s="67" t="s">
        <v>14</v>
      </c>
      <c r="E1" s="12" t="s">
        <v>34</v>
      </c>
    </row>
    <row r="3" spans="1:5" ht="45" x14ac:dyDescent="0.2">
      <c r="A3" s="112" t="s">
        <v>58</v>
      </c>
      <c r="B3" s="112" t="s">
        <v>59</v>
      </c>
      <c r="C3" s="112" t="s">
        <v>390</v>
      </c>
      <c r="D3" s="112" t="s">
        <v>391</v>
      </c>
      <c r="E3" s="112" t="s">
        <v>388</v>
      </c>
    </row>
    <row r="4" spans="1:5" ht="15" customHeight="1" x14ac:dyDescent="0.2">
      <c r="A4" s="113">
        <v>1</v>
      </c>
      <c r="B4" s="113" t="s">
        <v>348</v>
      </c>
      <c r="C4" s="114">
        <v>0</v>
      </c>
      <c r="D4" s="114">
        <v>0</v>
      </c>
      <c r="E4" s="114">
        <v>0</v>
      </c>
    </row>
    <row r="5" spans="1:5" ht="15" customHeight="1" x14ac:dyDescent="0.2">
      <c r="A5" s="115">
        <v>2</v>
      </c>
      <c r="B5" s="115" t="s">
        <v>349</v>
      </c>
      <c r="C5" s="116">
        <v>0</v>
      </c>
      <c r="D5" s="116">
        <v>0</v>
      </c>
      <c r="E5" s="116">
        <v>0</v>
      </c>
    </row>
    <row r="6" spans="1:5" ht="15" customHeight="1" x14ac:dyDescent="0.2">
      <c r="A6" s="113">
        <v>3</v>
      </c>
      <c r="B6" s="113" t="s">
        <v>350</v>
      </c>
      <c r="C6" s="114">
        <v>0</v>
      </c>
      <c r="D6" s="114">
        <v>0</v>
      </c>
      <c r="E6" s="114">
        <v>0</v>
      </c>
    </row>
    <row r="7" spans="1:5" ht="15" customHeight="1" x14ac:dyDescent="0.2">
      <c r="A7" s="115">
        <v>4</v>
      </c>
      <c r="B7" s="115" t="s">
        <v>351</v>
      </c>
      <c r="C7" s="116">
        <v>0</v>
      </c>
      <c r="D7" s="116">
        <v>0</v>
      </c>
      <c r="E7" s="116">
        <v>0</v>
      </c>
    </row>
    <row r="8" spans="1:5" ht="15" customHeight="1" x14ac:dyDescent="0.2">
      <c r="A8" s="113">
        <v>5</v>
      </c>
      <c r="B8" s="113" t="s">
        <v>352</v>
      </c>
      <c r="C8" s="114">
        <v>0</v>
      </c>
      <c r="D8" s="114">
        <v>0</v>
      </c>
      <c r="E8" s="114">
        <v>0</v>
      </c>
    </row>
    <row r="9" spans="1:5" ht="15" customHeight="1" x14ac:dyDescent="0.2">
      <c r="A9" s="115">
        <v>6</v>
      </c>
      <c r="B9" s="115" t="s">
        <v>353</v>
      </c>
      <c r="C9" s="117">
        <v>0.18539900000000001</v>
      </c>
      <c r="D9" s="117">
        <v>0.38923400000000002</v>
      </c>
      <c r="E9" s="117">
        <v>0.20383500000000002</v>
      </c>
    </row>
    <row r="10" spans="1:5" ht="15" customHeight="1" x14ac:dyDescent="0.2">
      <c r="A10" s="113">
        <v>7</v>
      </c>
      <c r="B10" s="113" t="s">
        <v>354</v>
      </c>
      <c r="C10" s="118">
        <v>2.865828</v>
      </c>
      <c r="D10" s="118">
        <v>2.712561</v>
      </c>
      <c r="E10" s="118">
        <v>-0.15326700000000004</v>
      </c>
    </row>
    <row r="11" spans="1:5" ht="15" customHeight="1" x14ac:dyDescent="0.2">
      <c r="A11" s="115">
        <v>8</v>
      </c>
      <c r="B11" s="115" t="s">
        <v>355</v>
      </c>
      <c r="C11" s="117">
        <v>5.3757739999999998</v>
      </c>
      <c r="D11" s="117">
        <v>5.0547750000000002</v>
      </c>
      <c r="E11" s="117">
        <v>-0.32099899999999959</v>
      </c>
    </row>
    <row r="12" spans="1:5" ht="15" customHeight="1" x14ac:dyDescent="0.2">
      <c r="A12" s="113">
        <v>9</v>
      </c>
      <c r="B12" s="113" t="s">
        <v>356</v>
      </c>
      <c r="C12" s="118">
        <v>4.1230969999999996</v>
      </c>
      <c r="D12" s="118">
        <v>4.333977</v>
      </c>
      <c r="E12" s="118">
        <v>0.2108800000000004</v>
      </c>
    </row>
    <row r="13" spans="1:5" ht="15" customHeight="1" x14ac:dyDescent="0.2">
      <c r="A13" s="115">
        <v>10</v>
      </c>
      <c r="B13" s="115" t="s">
        <v>357</v>
      </c>
      <c r="C13" s="117">
        <v>9.7950210000000002</v>
      </c>
      <c r="D13" s="117">
        <v>6.6113879999999998</v>
      </c>
      <c r="E13" s="117">
        <v>-3.1836330000000004</v>
      </c>
    </row>
    <row r="14" spans="1:5" ht="15" customHeight="1" x14ac:dyDescent="0.2">
      <c r="A14" s="113">
        <v>11</v>
      </c>
      <c r="B14" s="113" t="s">
        <v>358</v>
      </c>
      <c r="C14" s="118">
        <v>7.2330839999999998</v>
      </c>
      <c r="D14" s="118">
        <v>7.8277590000000004</v>
      </c>
      <c r="E14" s="118">
        <v>0.59467500000000051</v>
      </c>
    </row>
    <row r="15" spans="1:5" ht="15" customHeight="1" x14ac:dyDescent="0.2">
      <c r="A15" s="115">
        <v>12</v>
      </c>
      <c r="B15" s="115" t="s">
        <v>359</v>
      </c>
      <c r="C15" s="117">
        <v>10.345635</v>
      </c>
      <c r="D15" s="117">
        <v>10.282738999999999</v>
      </c>
      <c r="E15" s="117">
        <v>-6.2896000000000285E-2</v>
      </c>
    </row>
    <row r="16" spans="1:5" ht="15" customHeight="1" x14ac:dyDescent="0.2">
      <c r="A16" s="113">
        <v>13</v>
      </c>
      <c r="B16" s="113" t="s">
        <v>360</v>
      </c>
      <c r="C16" s="118">
        <v>9.1007020000000001</v>
      </c>
      <c r="D16" s="118">
        <v>11.520827000000001</v>
      </c>
      <c r="E16" s="118">
        <v>2.4201250000000005</v>
      </c>
    </row>
    <row r="17" spans="1:6" ht="15" customHeight="1" x14ac:dyDescent="0.2">
      <c r="A17" s="119">
        <v>14</v>
      </c>
      <c r="B17" s="119" t="s">
        <v>361</v>
      </c>
      <c r="C17" s="120">
        <v>6.8500370000000004</v>
      </c>
      <c r="D17" s="120">
        <v>12.359337</v>
      </c>
      <c r="E17" s="120">
        <v>5.5092999999999996</v>
      </c>
    </row>
    <row r="18" spans="1:6" x14ac:dyDescent="0.2">
      <c r="E18" s="75"/>
    </row>
    <row r="19" spans="1:6" x14ac:dyDescent="0.2">
      <c r="A19" s="67" t="s">
        <v>408</v>
      </c>
    </row>
    <row r="24" spans="1:6" x14ac:dyDescent="0.2">
      <c r="F24" s="155">
        <v>0</v>
      </c>
    </row>
  </sheetData>
  <conditionalFormatting sqref="A17">
    <cfRule type="cellIs" dxfId="168" priority="35" operator="equal">
      <formula>0</formula>
    </cfRule>
  </conditionalFormatting>
  <conditionalFormatting sqref="A16">
    <cfRule type="cellIs" dxfId="167" priority="34" operator="equal">
      <formula>0</formula>
    </cfRule>
  </conditionalFormatting>
  <conditionalFormatting sqref="B16 D16:E16">
    <cfRule type="cellIs" dxfId="166" priority="33" operator="equal">
      <formula>0</formula>
    </cfRule>
  </conditionalFormatting>
  <conditionalFormatting sqref="C16">
    <cfRule type="cellIs" dxfId="165" priority="32" operator="equal">
      <formula>0</formula>
    </cfRule>
  </conditionalFormatting>
  <conditionalFormatting sqref="B17:E17">
    <cfRule type="cellIs" dxfId="164" priority="31" operator="equal">
      <formula>0</formula>
    </cfRule>
  </conditionalFormatting>
  <conditionalFormatting sqref="A15">
    <cfRule type="cellIs" dxfId="163" priority="30" operator="equal">
      <formula>0</formula>
    </cfRule>
  </conditionalFormatting>
  <conditionalFormatting sqref="B15:E15">
    <cfRule type="cellIs" dxfId="162" priority="29" operator="equal">
      <formula>0</formula>
    </cfRule>
  </conditionalFormatting>
  <conditionalFormatting sqref="A13">
    <cfRule type="cellIs" dxfId="161" priority="28" operator="equal">
      <formula>0</formula>
    </cfRule>
  </conditionalFormatting>
  <conditionalFormatting sqref="B13:E13">
    <cfRule type="cellIs" dxfId="160" priority="27" operator="equal">
      <formula>0</formula>
    </cfRule>
  </conditionalFormatting>
  <conditionalFormatting sqref="A11">
    <cfRule type="cellIs" dxfId="159" priority="26" operator="equal">
      <formula>0</formula>
    </cfRule>
  </conditionalFormatting>
  <conditionalFormatting sqref="B11:E11">
    <cfRule type="cellIs" dxfId="158" priority="25" operator="equal">
      <formula>0</formula>
    </cfRule>
  </conditionalFormatting>
  <conditionalFormatting sqref="A9">
    <cfRule type="cellIs" dxfId="157" priority="24" operator="equal">
      <formula>0</formula>
    </cfRule>
  </conditionalFormatting>
  <conditionalFormatting sqref="B9:E9">
    <cfRule type="cellIs" dxfId="156" priority="23" operator="equal">
      <formula>0</formula>
    </cfRule>
  </conditionalFormatting>
  <conditionalFormatting sqref="A7">
    <cfRule type="cellIs" dxfId="155" priority="22" operator="equal">
      <formula>0</formula>
    </cfRule>
  </conditionalFormatting>
  <conditionalFormatting sqref="B7:E7">
    <cfRule type="cellIs" dxfId="154" priority="21" operator="equal">
      <formula>0</formula>
    </cfRule>
  </conditionalFormatting>
  <conditionalFormatting sqref="A5">
    <cfRule type="cellIs" dxfId="153" priority="20" operator="equal">
      <formula>0</formula>
    </cfRule>
  </conditionalFormatting>
  <conditionalFormatting sqref="B5:E5">
    <cfRule type="cellIs" dxfId="152" priority="19" operator="equal">
      <formula>0</formula>
    </cfRule>
  </conditionalFormatting>
  <conditionalFormatting sqref="A14">
    <cfRule type="cellIs" dxfId="151" priority="18" operator="equal">
      <formula>0</formula>
    </cfRule>
  </conditionalFormatting>
  <conditionalFormatting sqref="B14 D14:E14">
    <cfRule type="cellIs" dxfId="150" priority="17" operator="equal">
      <formula>0</formula>
    </cfRule>
  </conditionalFormatting>
  <conditionalFormatting sqref="C14">
    <cfRule type="cellIs" dxfId="149" priority="16" operator="equal">
      <formula>0</formula>
    </cfRule>
  </conditionalFormatting>
  <conditionalFormatting sqref="A12">
    <cfRule type="cellIs" dxfId="148" priority="15" operator="equal">
      <formula>0</formula>
    </cfRule>
  </conditionalFormatting>
  <conditionalFormatting sqref="B12 D12:E12">
    <cfRule type="cellIs" dxfId="147" priority="14" operator="equal">
      <formula>0</formula>
    </cfRule>
  </conditionalFormatting>
  <conditionalFormatting sqref="C12">
    <cfRule type="cellIs" dxfId="146" priority="13" operator="equal">
      <formula>0</formula>
    </cfRule>
  </conditionalFormatting>
  <conditionalFormatting sqref="A10">
    <cfRule type="cellIs" dxfId="145" priority="12" operator="equal">
      <formula>0</formula>
    </cfRule>
  </conditionalFormatting>
  <conditionalFormatting sqref="B10 D10:E10">
    <cfRule type="cellIs" dxfId="144" priority="11" operator="equal">
      <formula>0</formula>
    </cfRule>
  </conditionalFormatting>
  <conditionalFormatting sqref="C10">
    <cfRule type="cellIs" dxfId="143" priority="10" operator="equal">
      <formula>0</formula>
    </cfRule>
  </conditionalFormatting>
  <conditionalFormatting sqref="A8">
    <cfRule type="cellIs" dxfId="142" priority="9" operator="equal">
      <formula>0</formula>
    </cfRule>
  </conditionalFormatting>
  <conditionalFormatting sqref="B8 D8:E8">
    <cfRule type="cellIs" dxfId="141" priority="8" operator="equal">
      <formula>0</formula>
    </cfRule>
  </conditionalFormatting>
  <conditionalFormatting sqref="C8">
    <cfRule type="cellIs" dxfId="140" priority="7" operator="equal">
      <formula>0</formula>
    </cfRule>
  </conditionalFormatting>
  <conditionalFormatting sqref="A6">
    <cfRule type="cellIs" dxfId="139" priority="6" operator="equal">
      <formula>0</formula>
    </cfRule>
  </conditionalFormatting>
  <conditionalFormatting sqref="B6 D6:E6">
    <cfRule type="cellIs" dxfId="138" priority="5" operator="equal">
      <formula>0</formula>
    </cfRule>
  </conditionalFormatting>
  <conditionalFormatting sqref="C6">
    <cfRule type="cellIs" dxfId="137" priority="4" operator="equal">
      <formula>0</formula>
    </cfRule>
  </conditionalFormatting>
  <conditionalFormatting sqref="A4">
    <cfRule type="cellIs" dxfId="136" priority="3" operator="equal">
      <formula>0</formula>
    </cfRule>
  </conditionalFormatting>
  <conditionalFormatting sqref="B4 D4:E4">
    <cfRule type="cellIs" dxfId="135" priority="2" operator="equal">
      <formula>0</formula>
    </cfRule>
  </conditionalFormatting>
  <conditionalFormatting sqref="C4">
    <cfRule type="cellIs" dxfId="134" priority="1" operator="equal">
      <formula>0</formula>
    </cfRule>
  </conditionalFormatting>
  <hyperlinks>
    <hyperlink ref="E1" location="Index!A1" display="Return to Index" xr:uid="{9D14FADD-B7F9-4D2B-AE7E-E90631D00293}"/>
  </hyperlinks>
  <pageMargins left="0.7" right="0.7" top="0.75" bottom="0.75" header="0.3" footer="0.3"/>
  <pageSetup paperSize="9" scale="8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852B-71B1-4B11-89B3-9419CC62E3A4}">
  <sheetPr codeName="Sheet5">
    <pageSetUpPr fitToPage="1"/>
  </sheetPr>
  <dimension ref="A1:V27"/>
  <sheetViews>
    <sheetView showGridLines="0" zoomScaleNormal="100" workbookViewId="0"/>
  </sheetViews>
  <sheetFormatPr defaultColWidth="9.140625" defaultRowHeight="12.75" x14ac:dyDescent="0.2"/>
  <cols>
    <col min="1" max="1" width="9.140625" style="2"/>
    <col min="2" max="2" width="22.140625" style="2" customWidth="1"/>
    <col min="3" max="5" width="14.140625" style="2" customWidth="1"/>
    <col min="6" max="16384" width="9.140625" style="2"/>
  </cols>
  <sheetData>
    <row r="1" spans="1:22" x14ac:dyDescent="0.2">
      <c r="A1" s="67" t="s">
        <v>15</v>
      </c>
      <c r="B1" s="64"/>
      <c r="C1" s="64"/>
      <c r="D1" s="12" t="s">
        <v>34</v>
      </c>
      <c r="G1" s="64"/>
      <c r="H1" s="64"/>
      <c r="I1" s="64"/>
      <c r="J1" s="64"/>
      <c r="K1" s="64"/>
      <c r="L1" s="64"/>
      <c r="M1" s="64"/>
      <c r="N1" s="64"/>
      <c r="O1" s="64"/>
      <c r="P1" s="64"/>
      <c r="Q1" s="64"/>
      <c r="R1" s="64"/>
      <c r="S1" s="64"/>
      <c r="T1" s="64"/>
      <c r="U1" s="64"/>
      <c r="V1" s="64"/>
    </row>
    <row r="2" spans="1:22" x14ac:dyDescent="0.2">
      <c r="A2" s="64"/>
      <c r="B2" s="64"/>
      <c r="C2" s="64"/>
      <c r="D2" s="64"/>
      <c r="E2" s="64"/>
      <c r="F2" s="64"/>
      <c r="G2" s="64"/>
      <c r="H2" s="64"/>
      <c r="I2" s="64"/>
      <c r="J2" s="64"/>
      <c r="K2" s="64"/>
      <c r="L2" s="64"/>
      <c r="M2" s="64"/>
      <c r="N2" s="64"/>
      <c r="O2" s="64"/>
      <c r="P2" s="64"/>
      <c r="Q2" s="64"/>
      <c r="R2" s="64"/>
      <c r="S2" s="64"/>
      <c r="T2" s="64"/>
      <c r="U2" s="64"/>
      <c r="V2" s="64"/>
    </row>
    <row r="3" spans="1:22" ht="45" x14ac:dyDescent="0.2">
      <c r="A3" s="112" t="s">
        <v>58</v>
      </c>
      <c r="B3" s="112" t="s">
        <v>59</v>
      </c>
      <c r="C3" s="112" t="s">
        <v>413</v>
      </c>
      <c r="D3" s="112" t="s">
        <v>414</v>
      </c>
      <c r="E3" s="112" t="s">
        <v>409</v>
      </c>
      <c r="F3" s="64"/>
      <c r="G3" s="64"/>
      <c r="H3" s="64"/>
      <c r="I3" s="64"/>
      <c r="J3" s="64"/>
      <c r="K3" s="64"/>
      <c r="L3" s="64"/>
      <c r="M3" s="64"/>
      <c r="N3" s="64"/>
      <c r="O3" s="64"/>
      <c r="P3" s="64"/>
      <c r="Q3" s="64"/>
      <c r="R3" s="64"/>
      <c r="S3" s="64"/>
      <c r="T3" s="64"/>
      <c r="U3" s="64"/>
    </row>
    <row r="4" spans="1:22" ht="15" x14ac:dyDescent="0.2">
      <c r="A4" s="113">
        <v>1</v>
      </c>
      <c r="B4" s="113" t="s">
        <v>348</v>
      </c>
      <c r="C4" s="114">
        <v>0</v>
      </c>
      <c r="D4" s="114">
        <v>0</v>
      </c>
      <c r="E4" s="114">
        <v>0</v>
      </c>
      <c r="F4" s="64"/>
      <c r="G4" s="64"/>
      <c r="H4" s="64"/>
      <c r="I4" s="64"/>
      <c r="J4" s="64"/>
      <c r="K4" s="64"/>
      <c r="L4" s="64"/>
      <c r="M4" s="64"/>
      <c r="N4" s="64"/>
      <c r="O4" s="64"/>
      <c r="P4" s="64"/>
      <c r="Q4" s="64"/>
      <c r="R4" s="64"/>
      <c r="S4" s="64"/>
      <c r="T4" s="64"/>
      <c r="U4" s="64"/>
    </row>
    <row r="5" spans="1:22" ht="15" x14ac:dyDescent="0.2">
      <c r="A5" s="115">
        <v>2</v>
      </c>
      <c r="B5" s="115" t="s">
        <v>349</v>
      </c>
      <c r="C5" s="116">
        <v>0</v>
      </c>
      <c r="D5" s="116">
        <v>0</v>
      </c>
      <c r="E5" s="116">
        <v>0</v>
      </c>
      <c r="F5" s="64"/>
      <c r="G5" s="64"/>
      <c r="H5" s="64"/>
      <c r="I5" s="64"/>
      <c r="J5" s="64"/>
      <c r="K5" s="64"/>
      <c r="L5" s="64"/>
      <c r="M5" s="64"/>
      <c r="N5" s="64"/>
      <c r="O5" s="64"/>
      <c r="P5" s="64"/>
      <c r="Q5" s="64"/>
      <c r="R5" s="64"/>
      <c r="S5" s="64"/>
      <c r="T5" s="64"/>
      <c r="U5" s="64"/>
    </row>
    <row r="6" spans="1:22" ht="15" x14ac:dyDescent="0.2">
      <c r="A6" s="113">
        <v>3</v>
      </c>
      <c r="B6" s="113" t="s">
        <v>350</v>
      </c>
      <c r="C6" s="114">
        <v>0</v>
      </c>
      <c r="D6" s="114">
        <v>0</v>
      </c>
      <c r="E6" s="114">
        <v>0</v>
      </c>
      <c r="F6" s="64"/>
      <c r="G6" s="64"/>
      <c r="H6" s="64"/>
      <c r="I6" s="64"/>
      <c r="J6" s="64"/>
      <c r="K6" s="64"/>
      <c r="L6" s="64"/>
      <c r="M6" s="64"/>
      <c r="N6" s="64"/>
      <c r="O6" s="64"/>
      <c r="P6" s="64"/>
      <c r="Q6" s="64"/>
      <c r="R6" s="64"/>
      <c r="S6" s="64"/>
      <c r="T6" s="64"/>
      <c r="U6" s="64"/>
    </row>
    <row r="7" spans="1:22" ht="15" x14ac:dyDescent="0.2">
      <c r="A7" s="115">
        <v>4</v>
      </c>
      <c r="B7" s="115" t="s">
        <v>351</v>
      </c>
      <c r="C7" s="116">
        <v>0</v>
      </c>
      <c r="D7" s="116">
        <v>0</v>
      </c>
      <c r="E7" s="116">
        <v>0</v>
      </c>
      <c r="F7" s="64"/>
      <c r="G7" s="64"/>
      <c r="H7" s="64"/>
      <c r="I7" s="64"/>
      <c r="J7" s="64"/>
      <c r="K7" s="64"/>
      <c r="L7" s="64"/>
      <c r="M7" s="64"/>
      <c r="N7" s="64"/>
      <c r="O7" s="64"/>
      <c r="P7" s="64"/>
      <c r="Q7" s="64"/>
      <c r="R7" s="64"/>
      <c r="S7" s="64"/>
      <c r="T7" s="64"/>
      <c r="U7" s="64"/>
    </row>
    <row r="8" spans="1:22" ht="15" x14ac:dyDescent="0.2">
      <c r="A8" s="113">
        <v>5</v>
      </c>
      <c r="B8" s="113" t="s">
        <v>352</v>
      </c>
      <c r="C8" s="114">
        <v>0</v>
      </c>
      <c r="D8" s="114">
        <v>0</v>
      </c>
      <c r="E8" s="114">
        <v>0</v>
      </c>
      <c r="F8" s="64"/>
      <c r="G8" s="64"/>
      <c r="H8" s="64"/>
      <c r="I8" s="64"/>
      <c r="J8" s="64"/>
      <c r="K8" s="64"/>
      <c r="L8" s="64"/>
      <c r="M8" s="64"/>
      <c r="N8" s="64"/>
      <c r="O8" s="64"/>
      <c r="P8" s="64"/>
      <c r="Q8" s="64"/>
      <c r="R8" s="64"/>
      <c r="S8" s="64"/>
      <c r="T8" s="64"/>
      <c r="U8" s="64"/>
    </row>
    <row r="9" spans="1:22" ht="15" x14ac:dyDescent="0.2">
      <c r="A9" s="115">
        <v>6</v>
      </c>
      <c r="B9" s="115" t="s">
        <v>353</v>
      </c>
      <c r="C9" s="116">
        <v>0</v>
      </c>
      <c r="D9" s="116">
        <v>0</v>
      </c>
      <c r="E9" s="116">
        <v>0</v>
      </c>
      <c r="F9" s="64"/>
      <c r="G9" s="64"/>
      <c r="H9" s="64"/>
      <c r="I9" s="64"/>
      <c r="J9" s="64"/>
      <c r="K9" s="64"/>
      <c r="L9" s="64"/>
      <c r="M9" s="64"/>
      <c r="N9" s="64"/>
      <c r="O9" s="64"/>
      <c r="P9" s="64"/>
      <c r="Q9" s="64"/>
      <c r="R9" s="64"/>
      <c r="S9" s="64"/>
      <c r="T9" s="64"/>
      <c r="U9" s="64"/>
    </row>
    <row r="10" spans="1:22" ht="15" x14ac:dyDescent="0.2">
      <c r="A10" s="113">
        <v>7</v>
      </c>
      <c r="B10" s="113" t="s">
        <v>354</v>
      </c>
      <c r="C10" s="118">
        <v>9.8700000000000003E-3</v>
      </c>
      <c r="D10" s="118">
        <v>0</v>
      </c>
      <c r="E10" s="118">
        <v>-9.8700000000000003E-3</v>
      </c>
      <c r="F10" s="64"/>
      <c r="G10" s="64"/>
      <c r="H10" s="64"/>
      <c r="I10" s="64"/>
      <c r="J10" s="64"/>
      <c r="K10" s="64"/>
      <c r="L10" s="64"/>
      <c r="M10" s="64"/>
      <c r="N10" s="64"/>
      <c r="O10" s="64"/>
      <c r="P10" s="64"/>
      <c r="Q10" s="64"/>
      <c r="R10" s="64"/>
      <c r="S10" s="64"/>
      <c r="T10" s="64"/>
      <c r="U10" s="64"/>
    </row>
    <row r="11" spans="1:22" ht="15" x14ac:dyDescent="0.2">
      <c r="A11" s="115">
        <v>8</v>
      </c>
      <c r="B11" s="115" t="s">
        <v>355</v>
      </c>
      <c r="C11" s="117">
        <v>0.33362000000000003</v>
      </c>
      <c r="D11" s="117">
        <v>0.292904</v>
      </c>
      <c r="E11" s="117">
        <v>-4.071600000000003E-2</v>
      </c>
      <c r="F11" s="64"/>
      <c r="G11" s="64"/>
      <c r="H11" s="64"/>
      <c r="I11" s="64"/>
      <c r="J11" s="64"/>
      <c r="K11" s="64"/>
      <c r="L11" s="64"/>
      <c r="M11" s="64"/>
      <c r="N11" s="64"/>
      <c r="O11" s="64"/>
      <c r="P11" s="64"/>
      <c r="Q11" s="64"/>
      <c r="R11" s="64"/>
      <c r="S11" s="64"/>
      <c r="T11" s="64"/>
      <c r="U11" s="64"/>
    </row>
    <row r="12" spans="1:22" ht="15" x14ac:dyDescent="0.2">
      <c r="A12" s="113">
        <v>9</v>
      </c>
      <c r="B12" s="113" t="s">
        <v>356</v>
      </c>
      <c r="C12" s="118">
        <v>0.18063299999999999</v>
      </c>
      <c r="D12" s="118">
        <v>0.21174399999999999</v>
      </c>
      <c r="E12" s="118">
        <v>3.1111E-2</v>
      </c>
      <c r="F12" s="64"/>
      <c r="G12" s="64"/>
      <c r="H12" s="64"/>
      <c r="I12" s="64"/>
      <c r="J12" s="64"/>
      <c r="K12" s="64"/>
      <c r="L12" s="64"/>
      <c r="M12" s="64"/>
      <c r="N12" s="64"/>
      <c r="O12" s="64"/>
      <c r="P12" s="64"/>
      <c r="Q12" s="64"/>
      <c r="R12" s="64"/>
      <c r="S12" s="64"/>
      <c r="T12" s="64"/>
      <c r="U12" s="64"/>
    </row>
    <row r="13" spans="1:22" ht="15" x14ac:dyDescent="0.2">
      <c r="A13" s="115">
        <v>10</v>
      </c>
      <c r="B13" s="115" t="s">
        <v>357</v>
      </c>
      <c r="C13" s="117">
        <v>0.82244700000000004</v>
      </c>
      <c r="D13" s="117">
        <v>0.45996599999999999</v>
      </c>
      <c r="E13" s="117">
        <v>-0.36248100000000005</v>
      </c>
      <c r="F13" s="64"/>
      <c r="G13" s="64"/>
      <c r="H13" s="64"/>
      <c r="I13" s="64"/>
      <c r="J13" s="64"/>
      <c r="K13" s="64"/>
      <c r="L13" s="64"/>
      <c r="M13" s="64"/>
      <c r="N13" s="64"/>
      <c r="O13" s="64"/>
      <c r="P13" s="64"/>
      <c r="Q13" s="64"/>
      <c r="R13" s="64" t="s">
        <v>410</v>
      </c>
      <c r="S13" s="64"/>
      <c r="T13" s="64"/>
      <c r="U13" s="64"/>
    </row>
    <row r="14" spans="1:22" ht="15" x14ac:dyDescent="0.2">
      <c r="A14" s="113">
        <v>11</v>
      </c>
      <c r="B14" s="113" t="s">
        <v>358</v>
      </c>
      <c r="C14" s="118">
        <v>0.60599700000000001</v>
      </c>
      <c r="D14" s="118">
        <v>0.699604</v>
      </c>
      <c r="E14" s="118">
        <v>9.3606999999999996E-2</v>
      </c>
      <c r="F14" s="64"/>
      <c r="G14" s="64"/>
      <c r="H14" s="64"/>
      <c r="I14" s="64"/>
      <c r="J14" s="64"/>
      <c r="K14" s="64"/>
      <c r="L14" s="64"/>
      <c r="M14" s="64"/>
      <c r="N14" s="64"/>
      <c r="O14" s="64"/>
      <c r="P14" s="64"/>
      <c r="Q14" s="64"/>
      <c r="R14" s="64"/>
      <c r="S14" s="64"/>
      <c r="T14" s="64"/>
      <c r="U14" s="64"/>
    </row>
    <row r="15" spans="1:22" ht="15" x14ac:dyDescent="0.2">
      <c r="A15" s="115">
        <v>12</v>
      </c>
      <c r="B15" s="115" t="s">
        <v>359</v>
      </c>
      <c r="C15" s="117">
        <v>0.79830299999999998</v>
      </c>
      <c r="D15" s="117">
        <v>0.79754199999999997</v>
      </c>
      <c r="E15" s="117">
        <v>-7.6100000000001167E-4</v>
      </c>
      <c r="F15" s="64"/>
      <c r="G15" s="64"/>
      <c r="H15" s="64"/>
      <c r="I15" s="64"/>
      <c r="J15" s="64"/>
      <c r="K15" s="64"/>
      <c r="L15" s="64"/>
      <c r="M15" s="64"/>
      <c r="N15" s="64"/>
      <c r="O15" s="64"/>
      <c r="P15" s="64"/>
      <c r="Q15" s="64"/>
      <c r="R15" s="64"/>
      <c r="S15" s="64"/>
      <c r="T15" s="64"/>
      <c r="U15" s="64"/>
    </row>
    <row r="16" spans="1:22" ht="15" x14ac:dyDescent="0.2">
      <c r="A16" s="113">
        <v>13</v>
      </c>
      <c r="B16" s="113" t="s">
        <v>360</v>
      </c>
      <c r="C16" s="118">
        <v>0.81592900000000002</v>
      </c>
      <c r="D16" s="118">
        <v>1.1297600000000001</v>
      </c>
      <c r="E16" s="118">
        <v>0.31383100000000008</v>
      </c>
      <c r="F16" s="64"/>
      <c r="G16" s="64"/>
      <c r="H16" s="64"/>
      <c r="I16" s="64"/>
      <c r="J16" s="64"/>
      <c r="K16" s="64"/>
      <c r="L16" s="64"/>
      <c r="M16" s="64"/>
      <c r="N16" s="64"/>
      <c r="O16" s="64"/>
      <c r="P16" s="64"/>
      <c r="Q16" s="64"/>
      <c r="R16" s="64"/>
      <c r="S16" s="64"/>
      <c r="T16" s="64"/>
      <c r="U16" s="64"/>
    </row>
    <row r="17" spans="1:22" ht="15" x14ac:dyDescent="0.2">
      <c r="A17" s="119">
        <v>14</v>
      </c>
      <c r="B17" s="119" t="s">
        <v>361</v>
      </c>
      <c r="C17" s="120">
        <v>0.56240800000000002</v>
      </c>
      <c r="D17" s="120">
        <v>1.3689199999999999</v>
      </c>
      <c r="E17" s="120">
        <v>0.8065119999999999</v>
      </c>
      <c r="F17" s="64"/>
      <c r="G17" s="64"/>
      <c r="H17" s="64"/>
      <c r="I17" s="64"/>
      <c r="J17" s="64"/>
      <c r="K17" s="64"/>
      <c r="L17" s="64"/>
      <c r="M17" s="64"/>
      <c r="N17" s="64"/>
      <c r="O17" s="64"/>
      <c r="P17" s="64"/>
      <c r="Q17" s="64"/>
      <c r="R17" s="64"/>
      <c r="S17" s="64"/>
      <c r="T17" s="64"/>
      <c r="U17" s="64"/>
    </row>
    <row r="18" spans="1:22" x14ac:dyDescent="0.2">
      <c r="A18" s="64"/>
      <c r="B18" s="64"/>
      <c r="C18" s="64"/>
      <c r="D18" s="64"/>
      <c r="E18" s="64"/>
      <c r="F18" s="64"/>
      <c r="G18" s="64"/>
      <c r="H18" s="64"/>
      <c r="I18" s="64"/>
      <c r="J18" s="64"/>
      <c r="K18" s="64"/>
      <c r="L18" s="64"/>
      <c r="M18" s="64"/>
      <c r="N18" s="64"/>
      <c r="O18" s="64"/>
      <c r="P18" s="64"/>
      <c r="Q18" s="64"/>
      <c r="R18" s="64"/>
      <c r="S18" s="64"/>
      <c r="T18" s="64"/>
      <c r="U18" s="64"/>
      <c r="V18" s="64"/>
    </row>
    <row r="19" spans="1:22" x14ac:dyDescent="0.2">
      <c r="A19" s="11" t="s">
        <v>411</v>
      </c>
    </row>
    <row r="20" spans="1:22" x14ac:dyDescent="0.2">
      <c r="A20" s="67"/>
    </row>
    <row r="24" spans="1:22" x14ac:dyDescent="0.2">
      <c r="F24" s="88"/>
    </row>
    <row r="27" spans="1:22" x14ac:dyDescent="0.2">
      <c r="C27" s="2" t="s">
        <v>412</v>
      </c>
    </row>
  </sheetData>
  <conditionalFormatting sqref="A17">
    <cfRule type="cellIs" dxfId="133" priority="35" operator="equal">
      <formula>0</formula>
    </cfRule>
  </conditionalFormatting>
  <conditionalFormatting sqref="A16">
    <cfRule type="cellIs" dxfId="132" priority="34" operator="equal">
      <formula>0</formula>
    </cfRule>
  </conditionalFormatting>
  <conditionalFormatting sqref="B16 D16:E16">
    <cfRule type="cellIs" dxfId="131" priority="33" operator="equal">
      <formula>0</formula>
    </cfRule>
  </conditionalFormatting>
  <conditionalFormatting sqref="C16">
    <cfRule type="cellIs" dxfId="130" priority="32" operator="equal">
      <formula>0</formula>
    </cfRule>
  </conditionalFormatting>
  <conditionalFormatting sqref="B17:E17">
    <cfRule type="cellIs" dxfId="129" priority="31" operator="equal">
      <formula>0</formula>
    </cfRule>
  </conditionalFormatting>
  <conditionalFormatting sqref="A15">
    <cfRule type="cellIs" dxfId="128" priority="30" operator="equal">
      <formula>0</formula>
    </cfRule>
  </conditionalFormatting>
  <conditionalFormatting sqref="B15:E15">
    <cfRule type="cellIs" dxfId="127" priority="29" operator="equal">
      <formula>0</formula>
    </cfRule>
  </conditionalFormatting>
  <conditionalFormatting sqref="A13">
    <cfRule type="cellIs" dxfId="126" priority="28" operator="equal">
      <formula>0</formula>
    </cfRule>
  </conditionalFormatting>
  <conditionalFormatting sqref="B13:E13">
    <cfRule type="cellIs" dxfId="125" priority="27" operator="equal">
      <formula>0</formula>
    </cfRule>
  </conditionalFormatting>
  <conditionalFormatting sqref="A11">
    <cfRule type="cellIs" dxfId="124" priority="26" operator="equal">
      <formula>0</formula>
    </cfRule>
  </conditionalFormatting>
  <conditionalFormatting sqref="B11:E11">
    <cfRule type="cellIs" dxfId="123" priority="25" operator="equal">
      <formula>0</formula>
    </cfRule>
  </conditionalFormatting>
  <conditionalFormatting sqref="A9">
    <cfRule type="cellIs" dxfId="122" priority="24" operator="equal">
      <formula>0</formula>
    </cfRule>
  </conditionalFormatting>
  <conditionalFormatting sqref="B9:E9">
    <cfRule type="cellIs" dxfId="121" priority="23" operator="equal">
      <formula>0</formula>
    </cfRule>
  </conditionalFormatting>
  <conditionalFormatting sqref="A7">
    <cfRule type="cellIs" dxfId="120" priority="22" operator="equal">
      <formula>0</formula>
    </cfRule>
  </conditionalFormatting>
  <conditionalFormatting sqref="B7:E7">
    <cfRule type="cellIs" dxfId="119" priority="21" operator="equal">
      <formula>0</formula>
    </cfRule>
  </conditionalFormatting>
  <conditionalFormatting sqref="A5">
    <cfRule type="cellIs" dxfId="118" priority="20" operator="equal">
      <formula>0</formula>
    </cfRule>
  </conditionalFormatting>
  <conditionalFormatting sqref="B5:E5">
    <cfRule type="cellIs" dxfId="117" priority="19" operator="equal">
      <formula>0</formula>
    </cfRule>
  </conditionalFormatting>
  <conditionalFormatting sqref="A14">
    <cfRule type="cellIs" dxfId="116" priority="18" operator="equal">
      <formula>0</formula>
    </cfRule>
  </conditionalFormatting>
  <conditionalFormatting sqref="B14 D14:E14">
    <cfRule type="cellIs" dxfId="115" priority="17" operator="equal">
      <formula>0</formula>
    </cfRule>
  </conditionalFormatting>
  <conditionalFormatting sqref="C14">
    <cfRule type="cellIs" dxfId="114" priority="16" operator="equal">
      <formula>0</formula>
    </cfRule>
  </conditionalFormatting>
  <conditionalFormatting sqref="A12">
    <cfRule type="cellIs" dxfId="113" priority="15" operator="equal">
      <formula>0</formula>
    </cfRule>
  </conditionalFormatting>
  <conditionalFormatting sqref="B12 D12:E12">
    <cfRule type="cellIs" dxfId="112" priority="14" operator="equal">
      <formula>0</formula>
    </cfRule>
  </conditionalFormatting>
  <conditionalFormatting sqref="C12">
    <cfRule type="cellIs" dxfId="111" priority="13" operator="equal">
      <formula>0</formula>
    </cfRule>
  </conditionalFormatting>
  <conditionalFormatting sqref="A10">
    <cfRule type="cellIs" dxfId="110" priority="12" operator="equal">
      <formula>0</formula>
    </cfRule>
  </conditionalFormatting>
  <conditionalFormatting sqref="B10 D10:E10">
    <cfRule type="cellIs" dxfId="109" priority="11" operator="equal">
      <formula>0</formula>
    </cfRule>
  </conditionalFormatting>
  <conditionalFormatting sqref="C10">
    <cfRule type="cellIs" dxfId="108" priority="10" operator="equal">
      <formula>0</formula>
    </cfRule>
  </conditionalFormatting>
  <conditionalFormatting sqref="A8">
    <cfRule type="cellIs" dxfId="107" priority="9" operator="equal">
      <formula>0</formula>
    </cfRule>
  </conditionalFormatting>
  <conditionalFormatting sqref="B8 D8:E8">
    <cfRule type="cellIs" dxfId="106" priority="8" operator="equal">
      <formula>0</formula>
    </cfRule>
  </conditionalFormatting>
  <conditionalFormatting sqref="C8">
    <cfRule type="cellIs" dxfId="105" priority="7" operator="equal">
      <formula>0</formula>
    </cfRule>
  </conditionalFormatting>
  <conditionalFormatting sqref="A6">
    <cfRule type="cellIs" dxfId="104" priority="6" operator="equal">
      <formula>0</formula>
    </cfRule>
  </conditionalFormatting>
  <conditionalFormatting sqref="B6 D6:E6">
    <cfRule type="cellIs" dxfId="103" priority="5" operator="equal">
      <formula>0</formula>
    </cfRule>
  </conditionalFormatting>
  <conditionalFormatting sqref="C6">
    <cfRule type="cellIs" dxfId="102" priority="4" operator="equal">
      <formula>0</formula>
    </cfRule>
  </conditionalFormatting>
  <conditionalFormatting sqref="A4">
    <cfRule type="cellIs" dxfId="101" priority="3" operator="equal">
      <formula>0</formula>
    </cfRule>
  </conditionalFormatting>
  <conditionalFormatting sqref="B4 D4:E4">
    <cfRule type="cellIs" dxfId="100" priority="2" operator="equal">
      <formula>0</formula>
    </cfRule>
  </conditionalFormatting>
  <conditionalFormatting sqref="C4">
    <cfRule type="cellIs" dxfId="99" priority="1" operator="equal">
      <formula>0</formula>
    </cfRule>
  </conditionalFormatting>
  <hyperlinks>
    <hyperlink ref="D1" location="Index!A1" display="Return to Index" xr:uid="{1E16B0E8-ADE5-4AF1-81B6-D3912DD948FE}"/>
  </hyperlinks>
  <pageMargins left="0.7" right="0.7" top="0.75" bottom="0.75" header="0.3" footer="0.3"/>
  <pageSetup paperSize="9" scale="7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01723-BC00-409A-912C-A17EFAABE6FC}">
  <sheetPr codeName="Sheet18"/>
  <dimension ref="A1:G24"/>
  <sheetViews>
    <sheetView showGridLines="0" workbookViewId="0">
      <selection sqref="A1:C1"/>
    </sheetView>
  </sheetViews>
  <sheetFormatPr defaultColWidth="9.140625" defaultRowHeight="12.75" x14ac:dyDescent="0.2"/>
  <cols>
    <col min="1" max="1" width="26.5703125" style="2" customWidth="1"/>
    <col min="2" max="5" width="17.140625" style="2" customWidth="1"/>
    <col min="6" max="16384" width="9.140625" style="2"/>
  </cols>
  <sheetData>
    <row r="1" spans="1:7" x14ac:dyDescent="0.2">
      <c r="A1" s="399" t="s">
        <v>16</v>
      </c>
      <c r="B1" s="399"/>
      <c r="C1" s="399"/>
      <c r="D1" s="12" t="s">
        <v>34</v>
      </c>
    </row>
    <row r="3" spans="1:7" ht="12.75" customHeight="1" x14ac:dyDescent="0.2">
      <c r="B3" s="413" t="s">
        <v>424</v>
      </c>
      <c r="C3" s="403"/>
      <c r="D3" s="403"/>
      <c r="E3" s="414"/>
    </row>
    <row r="4" spans="1:7" ht="21.75" customHeight="1" thickBot="1" x14ac:dyDescent="0.25">
      <c r="A4" s="25" t="s">
        <v>415</v>
      </c>
      <c r="B4" s="156" t="s">
        <v>416</v>
      </c>
      <c r="C4" s="156" t="s">
        <v>417</v>
      </c>
      <c r="D4" s="156" t="s">
        <v>418</v>
      </c>
      <c r="E4" s="156" t="s">
        <v>419</v>
      </c>
    </row>
    <row r="5" spans="1:7" ht="15" customHeight="1" thickTop="1" x14ac:dyDescent="0.2">
      <c r="A5" s="157" t="s">
        <v>420</v>
      </c>
      <c r="B5" s="158">
        <v>115.46666999999999</v>
      </c>
      <c r="C5" s="158">
        <v>113.327365</v>
      </c>
      <c r="D5" s="158">
        <v>112.27283499999994</v>
      </c>
      <c r="E5" s="158"/>
      <c r="F5" s="159"/>
      <c r="G5" s="159"/>
    </row>
    <row r="6" spans="1:7" ht="30.6" customHeight="1" x14ac:dyDescent="0.2">
      <c r="A6" s="160" t="s">
        <v>421</v>
      </c>
      <c r="B6" s="161">
        <v>91.86383499999998</v>
      </c>
      <c r="C6" s="161">
        <v>108.04497499999997</v>
      </c>
      <c r="D6" s="415" t="s">
        <v>422</v>
      </c>
      <c r="E6" s="416"/>
      <c r="F6" s="33"/>
    </row>
    <row r="7" spans="1:7" ht="15" customHeight="1" x14ac:dyDescent="0.2">
      <c r="A7" s="162" t="s">
        <v>423</v>
      </c>
      <c r="B7" s="163">
        <v>83.150834999999972</v>
      </c>
      <c r="C7" s="163">
        <v>99.219974999999963</v>
      </c>
      <c r="D7" s="163">
        <v>94.745544999999936</v>
      </c>
      <c r="E7" s="163"/>
      <c r="F7" s="33"/>
    </row>
    <row r="10" spans="1:7" ht="16.5" customHeight="1" x14ac:dyDescent="0.2">
      <c r="D10" s="164"/>
    </row>
    <row r="13" spans="1:7" x14ac:dyDescent="0.2">
      <c r="E13" s="87"/>
    </row>
    <row r="24" spans="6:6" x14ac:dyDescent="0.2">
      <c r="F24" s="88"/>
    </row>
  </sheetData>
  <mergeCells count="3">
    <mergeCell ref="A1:C1"/>
    <mergeCell ref="B3:E3"/>
    <mergeCell ref="D6:E6"/>
  </mergeCells>
  <conditionalFormatting sqref="B5:E5 B7:E7 B6:D6">
    <cfRule type="cellIs" dxfId="98" priority="1" operator="equal">
      <formula>0</formula>
    </cfRule>
  </conditionalFormatting>
  <hyperlinks>
    <hyperlink ref="D1" location="Index!A1" display="Return to Index" xr:uid="{825E66BD-2018-4F0F-AAA5-5F66127E81DE}"/>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9A2BB-BEAE-4158-97C9-4B157E346E15}">
  <sheetPr codeName="Sheet19"/>
  <dimension ref="A1:G22"/>
  <sheetViews>
    <sheetView showGridLines="0" zoomScaleNormal="100" workbookViewId="0"/>
  </sheetViews>
  <sheetFormatPr defaultColWidth="9.140625" defaultRowHeight="12.75" x14ac:dyDescent="0.2"/>
  <cols>
    <col min="1" max="1" width="21.85546875" style="2" bestFit="1" customWidth="1"/>
    <col min="2" max="2" width="29.5703125" style="2" bestFit="1" customWidth="1"/>
    <col min="3" max="3" width="19.140625" style="2" bestFit="1" customWidth="1"/>
    <col min="4" max="7" width="10.85546875" style="2" customWidth="1"/>
    <col min="8" max="9" width="9.140625" style="2"/>
    <col min="10" max="10" width="10.140625" style="2" bestFit="1" customWidth="1"/>
    <col min="11" max="16384" width="9.140625" style="2"/>
  </cols>
  <sheetData>
    <row r="1" spans="1:7" x14ac:dyDescent="0.2">
      <c r="A1" s="11" t="s">
        <v>17</v>
      </c>
      <c r="B1" s="11"/>
      <c r="C1" s="11"/>
      <c r="G1" s="12" t="s">
        <v>34</v>
      </c>
    </row>
    <row r="2" spans="1:7" customFormat="1" ht="12.75" customHeight="1" x14ac:dyDescent="0.25"/>
    <row r="3" spans="1:7" customFormat="1" ht="15" x14ac:dyDescent="0.25">
      <c r="D3" s="410" t="s">
        <v>425</v>
      </c>
      <c r="E3" s="417"/>
      <c r="F3" s="417"/>
      <c r="G3" s="418"/>
    </row>
    <row r="4" spans="1:7" s="165" customFormat="1" ht="60" x14ac:dyDescent="0.2">
      <c r="A4" s="112" t="s">
        <v>426</v>
      </c>
      <c r="B4" s="112" t="s">
        <v>427</v>
      </c>
      <c r="C4" s="112" t="s">
        <v>428</v>
      </c>
      <c r="D4" s="112" t="s">
        <v>429</v>
      </c>
      <c r="E4" s="112" t="s">
        <v>430</v>
      </c>
      <c r="F4" s="112" t="s">
        <v>431</v>
      </c>
      <c r="G4" s="112" t="s">
        <v>432</v>
      </c>
    </row>
    <row r="5" spans="1:7" ht="18.75" customHeight="1" x14ac:dyDescent="0.2">
      <c r="A5" s="166" t="s">
        <v>433</v>
      </c>
      <c r="B5" s="166" t="s">
        <v>434</v>
      </c>
      <c r="C5" s="167" t="s">
        <v>435</v>
      </c>
      <c r="D5" s="168">
        <v>10</v>
      </c>
      <c r="E5" s="168">
        <v>0</v>
      </c>
      <c r="F5" s="168">
        <v>500</v>
      </c>
      <c r="G5" s="168">
        <v>0</v>
      </c>
    </row>
    <row r="6" spans="1:7" ht="18.75" customHeight="1" x14ac:dyDescent="0.2">
      <c r="A6" s="169" t="s">
        <v>436</v>
      </c>
      <c r="B6" s="169" t="s">
        <v>437</v>
      </c>
      <c r="C6" s="170" t="s">
        <v>438</v>
      </c>
      <c r="D6" s="171">
        <v>24</v>
      </c>
      <c r="E6" s="171">
        <v>0</v>
      </c>
      <c r="F6" s="171">
        <v>1200</v>
      </c>
      <c r="G6" s="171">
        <v>0</v>
      </c>
    </row>
    <row r="7" spans="1:7" ht="18.75" customHeight="1" x14ac:dyDescent="0.2">
      <c r="A7" s="166" t="s">
        <v>439</v>
      </c>
      <c r="B7" s="166" t="s">
        <v>440</v>
      </c>
      <c r="C7" s="167" t="s">
        <v>441</v>
      </c>
      <c r="D7" s="168">
        <v>16</v>
      </c>
      <c r="E7" s="168">
        <v>0</v>
      </c>
      <c r="F7" s="168">
        <v>505</v>
      </c>
      <c r="G7" s="168">
        <v>0</v>
      </c>
    </row>
    <row r="8" spans="1:7" ht="18.75" customHeight="1" x14ac:dyDescent="0.2">
      <c r="A8" s="169" t="s">
        <v>442</v>
      </c>
      <c r="B8" s="169" t="s">
        <v>443</v>
      </c>
      <c r="C8" s="170" t="s">
        <v>444</v>
      </c>
      <c r="D8" s="171">
        <v>24</v>
      </c>
      <c r="E8" s="171">
        <v>0</v>
      </c>
      <c r="F8" s="171">
        <v>1000</v>
      </c>
      <c r="G8" s="171">
        <v>0</v>
      </c>
    </row>
    <row r="9" spans="1:7" ht="18.75" customHeight="1" x14ac:dyDescent="0.2">
      <c r="A9" s="166" t="s">
        <v>445</v>
      </c>
      <c r="B9" s="166" t="s">
        <v>446</v>
      </c>
      <c r="C9" s="167" t="s">
        <v>441</v>
      </c>
      <c r="D9" s="168">
        <v>20</v>
      </c>
      <c r="E9" s="168">
        <v>0</v>
      </c>
      <c r="F9" s="168">
        <v>504</v>
      </c>
      <c r="G9" s="168">
        <v>0</v>
      </c>
    </row>
    <row r="10" spans="1:7" ht="18.75" customHeight="1" x14ac:dyDescent="0.2">
      <c r="A10" s="169" t="s">
        <v>447</v>
      </c>
      <c r="B10" s="169" t="s">
        <v>443</v>
      </c>
      <c r="C10" s="170" t="s">
        <v>444</v>
      </c>
      <c r="D10" s="171">
        <v>24</v>
      </c>
      <c r="E10" s="171">
        <v>0</v>
      </c>
      <c r="F10" s="171">
        <v>1988</v>
      </c>
      <c r="G10" s="171">
        <v>0</v>
      </c>
    </row>
    <row r="11" spans="1:7" ht="18.75" customHeight="1" x14ac:dyDescent="0.2">
      <c r="A11" s="166" t="s">
        <v>448</v>
      </c>
      <c r="B11" s="166" t="s">
        <v>449</v>
      </c>
      <c r="C11" s="167" t="s">
        <v>444</v>
      </c>
      <c r="D11" s="168">
        <v>26</v>
      </c>
      <c r="E11" s="168">
        <v>0</v>
      </c>
      <c r="F11" s="168">
        <v>1100</v>
      </c>
      <c r="G11" s="168">
        <v>0</v>
      </c>
    </row>
    <row r="12" spans="1:7" ht="18.75" customHeight="1" x14ac:dyDescent="0.2">
      <c r="A12" s="169" t="s">
        <v>450</v>
      </c>
      <c r="B12" s="169" t="s">
        <v>451</v>
      </c>
      <c r="C12" s="170" t="s">
        <v>438</v>
      </c>
      <c r="D12" s="171">
        <v>18</v>
      </c>
      <c r="E12" s="171">
        <v>0</v>
      </c>
      <c r="F12" s="171">
        <v>1600</v>
      </c>
      <c r="G12" s="171">
        <v>0</v>
      </c>
    </row>
    <row r="13" spans="1:7" ht="15" x14ac:dyDescent="0.2">
      <c r="A13" s="166" t="s">
        <v>452</v>
      </c>
      <c r="B13" s="166" t="s">
        <v>453</v>
      </c>
      <c r="C13" s="167" t="s">
        <v>454</v>
      </c>
      <c r="D13" s="168">
        <v>24</v>
      </c>
      <c r="E13" s="168">
        <v>0</v>
      </c>
      <c r="F13" s="168">
        <v>1020</v>
      </c>
      <c r="G13" s="168">
        <v>0</v>
      </c>
    </row>
    <row r="14" spans="1:7" ht="18.75" customHeight="1" x14ac:dyDescent="0.2">
      <c r="A14" s="169" t="s">
        <v>455</v>
      </c>
      <c r="B14" s="169" t="s">
        <v>456</v>
      </c>
      <c r="C14" s="170" t="s">
        <v>457</v>
      </c>
      <c r="D14" s="171">
        <v>13</v>
      </c>
      <c r="E14" s="171">
        <v>0</v>
      </c>
      <c r="F14" s="171">
        <v>1400</v>
      </c>
      <c r="G14" s="171">
        <v>0</v>
      </c>
    </row>
    <row r="15" spans="1:7" ht="18.75" customHeight="1" x14ac:dyDescent="0.2">
      <c r="A15" s="166" t="s">
        <v>458</v>
      </c>
      <c r="B15" s="166" t="s">
        <v>459</v>
      </c>
      <c r="C15" s="167" t="s">
        <v>460</v>
      </c>
      <c r="D15" s="168">
        <v>17</v>
      </c>
      <c r="E15" s="168">
        <v>0</v>
      </c>
      <c r="F15" s="168">
        <v>1500</v>
      </c>
      <c r="G15" s="168">
        <v>0</v>
      </c>
    </row>
    <row r="22" spans="6:6" x14ac:dyDescent="0.2">
      <c r="F22" s="88"/>
    </row>
  </sheetData>
  <mergeCells count="1">
    <mergeCell ref="D3:G3"/>
  </mergeCells>
  <hyperlinks>
    <hyperlink ref="G1" location="Index!A1" display="Return to Index" xr:uid="{127751B5-B5A2-4FEE-AF7E-A510C18FC74A}"/>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A25E-868A-49BE-BC67-64F9AED62EE5}">
  <sheetPr codeName="Sheet20">
    <pageSetUpPr fitToPage="1"/>
  </sheetPr>
  <dimension ref="A1:F25"/>
  <sheetViews>
    <sheetView showGridLines="0" zoomScaleNormal="100" workbookViewId="0"/>
  </sheetViews>
  <sheetFormatPr defaultColWidth="9.140625" defaultRowHeight="12.75" x14ac:dyDescent="0.2"/>
  <cols>
    <col min="1" max="1" width="43.5703125" style="2" customWidth="1"/>
    <col min="2" max="3" width="10.140625" style="2" bestFit="1" customWidth="1"/>
    <col min="4" max="4" width="10.5703125" style="2" customWidth="1"/>
    <col min="5" max="5" width="11.140625" style="2" customWidth="1"/>
    <col min="6" max="6" width="14" style="2" bestFit="1" customWidth="1"/>
    <col min="7" max="16384" width="9.140625" style="2"/>
  </cols>
  <sheetData>
    <row r="1" spans="1:6" x14ac:dyDescent="0.2">
      <c r="A1" s="11" t="s">
        <v>18</v>
      </c>
      <c r="F1" s="12" t="s">
        <v>34</v>
      </c>
    </row>
    <row r="3" spans="1:6" ht="25.5" customHeight="1" x14ac:dyDescent="0.2">
      <c r="B3" s="410" t="s">
        <v>476</v>
      </c>
      <c r="C3" s="417"/>
      <c r="D3" s="417"/>
      <c r="E3" s="418"/>
    </row>
    <row r="4" spans="1:6" ht="45.75" customHeight="1" x14ac:dyDescent="0.2">
      <c r="A4" s="25" t="s">
        <v>461</v>
      </c>
      <c r="B4" s="148" t="s">
        <v>462</v>
      </c>
      <c r="C4" s="148" t="s">
        <v>463</v>
      </c>
      <c r="D4" s="148" t="s">
        <v>464</v>
      </c>
      <c r="E4" s="148" t="s">
        <v>465</v>
      </c>
      <c r="F4" s="172"/>
    </row>
    <row r="5" spans="1:6" ht="12" customHeight="1" x14ac:dyDescent="0.2">
      <c r="A5" s="173"/>
      <c r="B5" s="174"/>
      <c r="C5" s="174"/>
      <c r="D5" s="174"/>
      <c r="E5" s="174"/>
    </row>
    <row r="6" spans="1:6" ht="15" x14ac:dyDescent="0.2">
      <c r="A6" s="419" t="s">
        <v>466</v>
      </c>
      <c r="B6" s="419"/>
      <c r="C6" s="419"/>
      <c r="D6" s="419"/>
      <c r="E6" s="420"/>
    </row>
    <row r="7" spans="1:6" x14ac:dyDescent="0.2">
      <c r="A7" s="175" t="s">
        <v>467</v>
      </c>
      <c r="B7" s="176">
        <v>2502.7910814200545</v>
      </c>
      <c r="C7" s="176">
        <v>2502.7910814200545</v>
      </c>
      <c r="D7" s="176">
        <v>2595.2671176803069</v>
      </c>
      <c r="E7" s="176">
        <v>0</v>
      </c>
    </row>
    <row r="8" spans="1:6" x14ac:dyDescent="0.2">
      <c r="A8" s="177" t="s">
        <v>468</v>
      </c>
      <c r="B8" s="178">
        <v>502.86525928816508</v>
      </c>
      <c r="C8" s="178">
        <v>502.86525928816508</v>
      </c>
      <c r="D8" s="178">
        <v>530.46879155932083</v>
      </c>
      <c r="E8" s="178">
        <v>0</v>
      </c>
    </row>
    <row r="9" spans="1:6" x14ac:dyDescent="0.2">
      <c r="A9" s="175" t="s">
        <v>469</v>
      </c>
      <c r="B9" s="176">
        <v>1197.2931659755454</v>
      </c>
      <c r="C9" s="176">
        <v>1197.2931659755454</v>
      </c>
      <c r="D9" s="176">
        <v>1325.3573450410831</v>
      </c>
      <c r="E9" s="176">
        <v>0</v>
      </c>
    </row>
    <row r="10" spans="1:6" ht="15" x14ac:dyDescent="0.2">
      <c r="A10" s="179" t="s">
        <v>470</v>
      </c>
      <c r="B10" s="180">
        <v>4202.9495066837644</v>
      </c>
      <c r="C10" s="180">
        <v>4202.9495066837644</v>
      </c>
      <c r="D10" s="180">
        <v>4451.0932542807113</v>
      </c>
      <c r="E10" s="180">
        <v>0</v>
      </c>
      <c r="F10" s="88"/>
    </row>
    <row r="11" spans="1:6" ht="12" customHeight="1" x14ac:dyDescent="0.2">
      <c r="A11" s="181"/>
      <c r="B11" s="182"/>
      <c r="C11" s="183"/>
      <c r="D11" s="183"/>
      <c r="E11" s="183"/>
    </row>
    <row r="12" spans="1:6" ht="15" x14ac:dyDescent="0.2">
      <c r="A12" s="421" t="s">
        <v>471</v>
      </c>
      <c r="B12" s="421"/>
      <c r="C12" s="421"/>
      <c r="D12" s="421"/>
      <c r="E12" s="422"/>
    </row>
    <row r="13" spans="1:6" x14ac:dyDescent="0.2">
      <c r="A13" s="175" t="s">
        <v>472</v>
      </c>
      <c r="B13" s="176">
        <v>131.50789705131427</v>
      </c>
      <c r="C13" s="176">
        <v>82.828520790232773</v>
      </c>
      <c r="D13" s="176">
        <v>83.759527439914876</v>
      </c>
      <c r="E13" s="176">
        <v>0</v>
      </c>
    </row>
    <row r="14" spans="1:6" ht="25.5" x14ac:dyDescent="0.2">
      <c r="A14" s="184" t="s">
        <v>473</v>
      </c>
      <c r="B14" s="178">
        <v>946.30921316631066</v>
      </c>
      <c r="C14" s="178">
        <v>982.72566363291105</v>
      </c>
      <c r="D14" s="178">
        <v>968.50272603179747</v>
      </c>
      <c r="E14" s="178">
        <v>0</v>
      </c>
    </row>
    <row r="15" spans="1:6" ht="15" x14ac:dyDescent="0.2">
      <c r="A15" s="179" t="s">
        <v>474</v>
      </c>
      <c r="B15" s="180">
        <v>1077.817110217625</v>
      </c>
      <c r="C15" s="180">
        <v>1065.5541844231439</v>
      </c>
      <c r="D15" s="180">
        <v>1052.2622534717123</v>
      </c>
      <c r="E15" s="180">
        <v>0</v>
      </c>
    </row>
    <row r="16" spans="1:6" ht="12" customHeight="1" x14ac:dyDescent="0.2">
      <c r="A16" s="185"/>
      <c r="B16" s="185"/>
      <c r="C16" s="185"/>
      <c r="D16" s="185"/>
      <c r="E16" s="185"/>
      <c r="F16" s="186"/>
    </row>
    <row r="17" spans="1:6" ht="15" x14ac:dyDescent="0.2">
      <c r="A17" s="187" t="s">
        <v>475</v>
      </c>
      <c r="B17" s="188">
        <v>5280.7666169013892</v>
      </c>
      <c r="C17" s="188">
        <v>5268.5036911069083</v>
      </c>
      <c r="D17" s="188">
        <v>5503.3555077524234</v>
      </c>
      <c r="E17" s="188">
        <v>0</v>
      </c>
    </row>
    <row r="18" spans="1:6" x14ac:dyDescent="0.2">
      <c r="D18" s="88"/>
      <c r="E18" s="189"/>
    </row>
    <row r="21" spans="1:6" ht="9.75" customHeight="1" x14ac:dyDescent="0.2"/>
    <row r="23" spans="1:6" x14ac:dyDescent="0.2">
      <c r="F23" s="190"/>
    </row>
    <row r="24" spans="1:6" ht="30.75" customHeight="1" x14ac:dyDescent="0.2">
      <c r="F24" s="88"/>
    </row>
    <row r="25" spans="1:6" ht="21.75" customHeight="1" x14ac:dyDescent="0.2">
      <c r="F25" s="191"/>
    </row>
  </sheetData>
  <mergeCells count="3">
    <mergeCell ref="B3:E3"/>
    <mergeCell ref="A6:E6"/>
    <mergeCell ref="A12:E12"/>
  </mergeCells>
  <hyperlinks>
    <hyperlink ref="F1" location="Index!A1" display="Return to Index" xr:uid="{CE6A9E18-0020-45DB-B111-CA128195410C}"/>
  </hyperlinks>
  <pageMargins left="0.7" right="0.7" top="0.75" bottom="0.75" header="0.3" footer="0.3"/>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6694-7B5B-41F2-A97F-C8BB69C543C1}">
  <sheetPr codeName="Sheet2"/>
  <dimension ref="A1:E10"/>
  <sheetViews>
    <sheetView showGridLines="0" workbookViewId="0">
      <selection activeCell="B15" sqref="B15"/>
    </sheetView>
  </sheetViews>
  <sheetFormatPr defaultColWidth="9.140625" defaultRowHeight="12.75" x14ac:dyDescent="0.2"/>
  <cols>
    <col min="1" max="1" width="21" style="2" customWidth="1"/>
    <col min="2" max="2" width="11.140625" style="2" bestFit="1" customWidth="1"/>
    <col min="3" max="3" width="12.140625" style="2" bestFit="1" customWidth="1"/>
    <col min="4" max="4" width="16.140625" style="2" customWidth="1"/>
    <col min="5" max="16384" width="9.140625" style="2"/>
  </cols>
  <sheetData>
    <row r="1" spans="1:5" x14ac:dyDescent="0.2">
      <c r="A1" s="11" t="s">
        <v>1</v>
      </c>
      <c r="D1" s="12" t="s">
        <v>34</v>
      </c>
    </row>
    <row r="3" spans="1:5" ht="26.25" thickBot="1" x14ac:dyDescent="0.25">
      <c r="A3" s="13" t="s">
        <v>35</v>
      </c>
      <c r="B3" s="14" t="s">
        <v>43</v>
      </c>
      <c r="C3" s="14" t="s">
        <v>44</v>
      </c>
      <c r="D3" s="14" t="s">
        <v>45</v>
      </c>
    </row>
    <row r="4" spans="1:5" ht="13.5" thickTop="1" x14ac:dyDescent="0.2">
      <c r="A4" s="15" t="s">
        <v>36</v>
      </c>
      <c r="B4" s="16">
        <v>-1.7201652895166855</v>
      </c>
      <c r="C4" s="16">
        <v>-1.5588454859517706</v>
      </c>
      <c r="D4" s="16">
        <v>0.16131980356491482</v>
      </c>
    </row>
    <row r="6" spans="1:5" ht="26.25" thickBot="1" x14ac:dyDescent="0.25">
      <c r="A6" s="13" t="s">
        <v>37</v>
      </c>
      <c r="B6" s="14" t="s">
        <v>43</v>
      </c>
      <c r="C6" s="14" t="s">
        <v>44</v>
      </c>
      <c r="D6" s="14" t="s">
        <v>45</v>
      </c>
    </row>
    <row r="7" spans="1:5" ht="13.5" thickTop="1" x14ac:dyDescent="0.2">
      <c r="A7" s="17" t="s">
        <v>38</v>
      </c>
      <c r="B7" s="18">
        <v>11.871724681925501</v>
      </c>
      <c r="C7" s="18">
        <v>12.272536333009388</v>
      </c>
      <c r="D7" s="18">
        <v>0.40081165108388639</v>
      </c>
      <c r="E7" s="2" t="s">
        <v>39</v>
      </c>
    </row>
    <row r="8" spans="1:5" x14ac:dyDescent="0.2">
      <c r="A8" s="19" t="s">
        <v>40</v>
      </c>
      <c r="B8" s="20">
        <v>6.6363046165927004</v>
      </c>
      <c r="C8" s="20">
        <v>7.8066034411406742</v>
      </c>
      <c r="D8" s="20">
        <v>1.1702988245479737</v>
      </c>
    </row>
    <row r="9" spans="1:5" x14ac:dyDescent="0.2">
      <c r="A9" s="19" t="s">
        <v>41</v>
      </c>
      <c r="B9" s="21">
        <v>0.30427606361200821</v>
      </c>
      <c r="C9" s="21">
        <v>0.37801529459760741</v>
      </c>
      <c r="D9" s="21">
        <v>7.3739230985599202E-2</v>
      </c>
    </row>
    <row r="10" spans="1:5" x14ac:dyDescent="0.2">
      <c r="A10" s="19" t="s">
        <v>42</v>
      </c>
      <c r="B10" s="20">
        <v>2.7062480182413107</v>
      </c>
      <c r="C10" s="20">
        <v>3.1069690693131595</v>
      </c>
      <c r="D10" s="20">
        <v>0.40072105107184885</v>
      </c>
    </row>
  </sheetData>
  <hyperlinks>
    <hyperlink ref="D1" location="Index!A1" display="Return to Index" xr:uid="{4FF8FD83-1632-4BA3-A692-54BDEB3B94C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BC84B-EFE0-4337-92BD-5AB746FB8F4E}">
  <sheetPr codeName="Sheet21"/>
  <dimension ref="A1:L23"/>
  <sheetViews>
    <sheetView showGridLines="0" zoomScaleNormal="100" workbookViewId="0">
      <selection activeCell="F12" sqref="F12"/>
    </sheetView>
  </sheetViews>
  <sheetFormatPr defaultColWidth="9.140625" defaultRowHeight="12.75" x14ac:dyDescent="0.2"/>
  <cols>
    <col min="1" max="1" width="1.140625" style="2" customWidth="1"/>
    <col min="2" max="2" width="8.140625" style="2" bestFit="1" customWidth="1"/>
    <col min="3" max="3" width="49.42578125" style="2" customWidth="1"/>
    <col min="4" max="4" width="12.5703125" style="2" bestFit="1" customWidth="1"/>
    <col min="5" max="7" width="10.85546875" style="2" customWidth="1"/>
    <col min="8" max="16384" width="9.140625" style="2"/>
  </cols>
  <sheetData>
    <row r="1" spans="1:8" x14ac:dyDescent="0.2">
      <c r="A1" s="11" t="s">
        <v>19</v>
      </c>
      <c r="C1" s="11"/>
      <c r="D1" s="11"/>
      <c r="E1" s="11"/>
      <c r="F1" s="11"/>
      <c r="G1" s="12" t="s">
        <v>34</v>
      </c>
    </row>
    <row r="3" spans="1:8" ht="18.75" customHeight="1" x14ac:dyDescent="0.25">
      <c r="B3"/>
      <c r="C3"/>
      <c r="D3" s="410" t="s">
        <v>424</v>
      </c>
      <c r="E3" s="417"/>
      <c r="F3" s="417"/>
      <c r="G3" s="418"/>
    </row>
    <row r="4" spans="1:8" ht="30" x14ac:dyDescent="0.2">
      <c r="B4" s="25" t="s">
        <v>477</v>
      </c>
      <c r="C4" s="148" t="s">
        <v>478</v>
      </c>
      <c r="D4" s="148" t="s">
        <v>462</v>
      </c>
      <c r="E4" s="148" t="s">
        <v>463</v>
      </c>
      <c r="F4" s="148" t="s">
        <v>464</v>
      </c>
      <c r="G4" s="148" t="s">
        <v>465</v>
      </c>
    </row>
    <row r="5" spans="1:8" ht="15.75" customHeight="1" x14ac:dyDescent="0.2">
      <c r="B5" s="192" t="s">
        <v>479</v>
      </c>
      <c r="C5" s="193" t="s">
        <v>480</v>
      </c>
      <c r="D5" s="194">
        <v>2.5</v>
      </c>
      <c r="E5" s="194">
        <v>2.5</v>
      </c>
      <c r="F5" s="194">
        <v>2.5</v>
      </c>
      <c r="G5" s="195"/>
    </row>
    <row r="6" spans="1:8" ht="15.75" customHeight="1" x14ac:dyDescent="0.2">
      <c r="B6" s="196" t="s">
        <v>481</v>
      </c>
      <c r="C6" s="197" t="s">
        <v>482</v>
      </c>
      <c r="D6" s="198">
        <v>0.31400000000000006</v>
      </c>
      <c r="E6" s="198">
        <v>0.29574223245109299</v>
      </c>
      <c r="F6" s="198">
        <v>0.29574223245109299</v>
      </c>
      <c r="G6" s="198"/>
    </row>
    <row r="7" spans="1:8" ht="15.75" customHeight="1" x14ac:dyDescent="0.2">
      <c r="B7" s="192" t="s">
        <v>483</v>
      </c>
      <c r="C7" s="193" t="s">
        <v>484</v>
      </c>
      <c r="D7" s="194">
        <v>1.1599044999999999</v>
      </c>
      <c r="E7" s="194">
        <v>1.1599044999999999</v>
      </c>
      <c r="F7" s="194">
        <v>1.1599044999999999</v>
      </c>
      <c r="G7" s="194"/>
    </row>
    <row r="8" spans="1:8" ht="15.75" customHeight="1" x14ac:dyDescent="0.2">
      <c r="B8" s="196" t="s">
        <v>485</v>
      </c>
      <c r="C8" s="197" t="s">
        <v>486</v>
      </c>
      <c r="D8" s="199">
        <v>5280.7666169013892</v>
      </c>
      <c r="E8" s="199">
        <v>5268.5036911069083</v>
      </c>
      <c r="F8" s="199">
        <v>5503.3555077524234</v>
      </c>
      <c r="G8" s="199"/>
      <c r="H8" s="200"/>
    </row>
    <row r="9" spans="1:8" ht="15.75" customHeight="1" x14ac:dyDescent="0.2">
      <c r="B9" s="192" t="s">
        <v>487</v>
      </c>
      <c r="C9" s="193" t="s">
        <v>488</v>
      </c>
      <c r="D9" s="195">
        <v>209.11339033305603</v>
      </c>
      <c r="E9" s="195">
        <v>215.26546117699863</v>
      </c>
      <c r="F9" s="195">
        <v>215.26546117699863</v>
      </c>
      <c r="G9" s="195"/>
    </row>
    <row r="10" spans="1:8" ht="15.75" customHeight="1" x14ac:dyDescent="0.2">
      <c r="B10" s="196" t="s">
        <v>489</v>
      </c>
      <c r="C10" s="197" t="s">
        <v>490</v>
      </c>
      <c r="D10" s="201">
        <v>0.21380567101311454</v>
      </c>
      <c r="E10" s="201">
        <v>0.22360470440948366</v>
      </c>
      <c r="F10" s="201">
        <v>0.21130924194927925</v>
      </c>
      <c r="G10" s="201"/>
    </row>
    <row r="11" spans="1:8" ht="15.75" customHeight="1" x14ac:dyDescent="0.2">
      <c r="B11" s="192" t="s">
        <v>491</v>
      </c>
      <c r="C11" s="193" t="s">
        <v>492</v>
      </c>
      <c r="D11" s="202">
        <v>0.78619432898688546</v>
      </c>
      <c r="E11" s="202">
        <v>0.77639529559051634</v>
      </c>
      <c r="F11" s="202">
        <v>0.78869075805072075</v>
      </c>
      <c r="G11" s="202"/>
    </row>
    <row r="12" spans="1:8" ht="15.75" customHeight="1" x14ac:dyDescent="0.2">
      <c r="B12" s="196" t="s">
        <v>493</v>
      </c>
      <c r="C12" s="197" t="s">
        <v>494</v>
      </c>
      <c r="D12" s="199">
        <v>1129.0578499902563</v>
      </c>
      <c r="E12" s="199">
        <v>1177.9122261475311</v>
      </c>
      <c r="F12" s="199">
        <v>1162.7681434032759</v>
      </c>
      <c r="G12" s="199"/>
      <c r="H12" s="200"/>
    </row>
    <row r="13" spans="1:8" ht="15.75" customHeight="1" x14ac:dyDescent="0.2">
      <c r="B13" s="192" t="s">
        <v>495</v>
      </c>
      <c r="C13" s="193" t="s">
        <v>496</v>
      </c>
      <c r="D13" s="195">
        <v>4151.7087669111334</v>
      </c>
      <c r="E13" s="195">
        <v>4090.5914649593769</v>
      </c>
      <c r="F13" s="195">
        <v>4340.5873643491477</v>
      </c>
      <c r="G13" s="195"/>
      <c r="H13" s="200"/>
    </row>
    <row r="14" spans="1:8" ht="15" customHeight="1" x14ac:dyDescent="0.2">
      <c r="B14" s="423" t="s">
        <v>497</v>
      </c>
      <c r="C14" s="423"/>
      <c r="D14" s="423"/>
      <c r="E14" s="423"/>
      <c r="F14" s="423"/>
      <c r="G14" s="424"/>
    </row>
    <row r="15" spans="1:8" ht="15" x14ac:dyDescent="0.2">
      <c r="B15" s="203"/>
      <c r="C15" s="204" t="s">
        <v>498</v>
      </c>
      <c r="D15" s="205">
        <v>121.09027938742041</v>
      </c>
      <c r="E15" s="205">
        <v>88.23601269915099</v>
      </c>
      <c r="F15" s="205">
        <v>94.332739728563567</v>
      </c>
      <c r="G15" s="205"/>
    </row>
    <row r="16" spans="1:8" ht="15" x14ac:dyDescent="0.2">
      <c r="B16" s="206"/>
      <c r="C16" s="207" t="s">
        <v>499</v>
      </c>
      <c r="D16" s="208">
        <v>140.84544544641429</v>
      </c>
      <c r="E16" s="208">
        <v>182.62466966183823</v>
      </c>
      <c r="F16" s="208">
        <v>172.39314677425799</v>
      </c>
      <c r="G16" s="208"/>
    </row>
    <row r="17" spans="2:12" ht="15" x14ac:dyDescent="0.2">
      <c r="B17" s="203"/>
      <c r="C17" s="204" t="s">
        <v>500</v>
      </c>
      <c r="D17" s="205">
        <v>186.73608479709145</v>
      </c>
      <c r="E17" s="205">
        <v>217.78409794221426</v>
      </c>
      <c r="F17" s="205">
        <v>202.70593410923135</v>
      </c>
      <c r="G17" s="205"/>
      <c r="L17" s="33"/>
    </row>
    <row r="18" spans="2:12" ht="15" x14ac:dyDescent="0.2">
      <c r="B18" s="206"/>
      <c r="C18" s="207" t="s">
        <v>501</v>
      </c>
      <c r="D18" s="208">
        <v>52.352628277385577</v>
      </c>
      <c r="E18" s="208">
        <v>48.293968629805988</v>
      </c>
      <c r="F18" s="208">
        <v>46.635057762129797</v>
      </c>
      <c r="G18" s="208"/>
    </row>
    <row r="19" spans="2:12" ht="15" x14ac:dyDescent="0.2">
      <c r="B19" s="203"/>
      <c r="C19" s="204" t="s">
        <v>502</v>
      </c>
      <c r="D19" s="205">
        <v>13.539662570549995</v>
      </c>
      <c r="E19" s="205">
        <v>15.485951578015003</v>
      </c>
      <c r="F19" s="205">
        <v>14.392633287644994</v>
      </c>
      <c r="G19" s="205"/>
    </row>
    <row r="20" spans="2:12" ht="15" x14ac:dyDescent="0.2">
      <c r="B20" s="206"/>
      <c r="C20" s="207" t="s">
        <v>503</v>
      </c>
      <c r="D20" s="208">
        <v>766.1638723910396</v>
      </c>
      <c r="E20" s="208">
        <v>796.16228265821985</v>
      </c>
      <c r="F20" s="208">
        <v>780.00229687873809</v>
      </c>
      <c r="G20" s="208"/>
    </row>
    <row r="21" spans="2:12" ht="15" x14ac:dyDescent="0.2">
      <c r="B21" s="203"/>
      <c r="C21" s="204" t="s">
        <v>504</v>
      </c>
      <c r="D21" s="205">
        <v>-151.81861629965221</v>
      </c>
      <c r="E21" s="205">
        <v>-170.67475702171333</v>
      </c>
      <c r="F21" s="205">
        <v>-147.69366513729037</v>
      </c>
      <c r="G21" s="205"/>
    </row>
    <row r="22" spans="2:12" ht="15" x14ac:dyDescent="0.2">
      <c r="B22" s="206" t="s">
        <v>505</v>
      </c>
      <c r="C22" s="207" t="s">
        <v>506</v>
      </c>
      <c r="D22" s="208">
        <v>1129.0578499902563</v>
      </c>
      <c r="E22" s="208">
        <v>1177.9122261475311</v>
      </c>
      <c r="F22" s="208">
        <v>1162.7681434032759</v>
      </c>
      <c r="G22" s="208"/>
    </row>
    <row r="23" spans="2:12" ht="30" x14ac:dyDescent="0.2">
      <c r="B23" s="203"/>
      <c r="C23" s="209" t="s">
        <v>507</v>
      </c>
      <c r="D23" s="205">
        <v>12.335592832751683</v>
      </c>
      <c r="E23" s="205">
        <v>8.6665331518346687</v>
      </c>
      <c r="F23" s="205">
        <v>4.8984009585624397</v>
      </c>
      <c r="G23" s="205"/>
      <c r="H23" s="200"/>
    </row>
  </sheetData>
  <mergeCells count="2">
    <mergeCell ref="D3:G3"/>
    <mergeCell ref="B14:G14"/>
  </mergeCells>
  <hyperlinks>
    <hyperlink ref="G1" location="Index!A1" display="Return to Index" xr:uid="{90673703-51BE-444B-A614-64135AA15BDC}"/>
  </hyperlink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51D9-E340-4B9D-B1B1-7E4719A84510}">
  <sheetPr codeName="Sheet25"/>
  <dimension ref="A1:G24"/>
  <sheetViews>
    <sheetView showGridLines="0" zoomScaleNormal="100" workbookViewId="0">
      <selection activeCell="O31" sqref="O31"/>
    </sheetView>
  </sheetViews>
  <sheetFormatPr defaultColWidth="9.140625" defaultRowHeight="12.75" x14ac:dyDescent="0.2"/>
  <cols>
    <col min="1" max="1" width="1.140625" style="2" customWidth="1"/>
    <col min="2" max="2" width="17.85546875" style="2" customWidth="1"/>
    <col min="3" max="5" width="14.85546875" style="2" customWidth="1"/>
    <col min="6" max="6" width="14.140625" style="2" customWidth="1"/>
    <col min="7" max="7" width="10.85546875" style="2" customWidth="1"/>
    <col min="8" max="16384" width="9.140625" style="2"/>
  </cols>
  <sheetData>
    <row r="1" spans="1:7" x14ac:dyDescent="0.2">
      <c r="A1" s="11" t="s">
        <v>20</v>
      </c>
      <c r="C1" s="11"/>
      <c r="D1" s="11"/>
      <c r="E1" s="11"/>
      <c r="F1" s="11"/>
      <c r="G1" s="210" t="s">
        <v>34</v>
      </c>
    </row>
    <row r="3" spans="1:7" ht="15" x14ac:dyDescent="0.2">
      <c r="B3" s="148" t="s">
        <v>508</v>
      </c>
      <c r="C3" s="410" t="s">
        <v>520</v>
      </c>
      <c r="D3" s="417"/>
      <c r="E3" s="417"/>
    </row>
    <row r="4" spans="1:7" ht="14.65" customHeight="1" x14ac:dyDescent="0.2">
      <c r="B4" s="425" t="s">
        <v>509</v>
      </c>
      <c r="C4" s="410" t="s">
        <v>510</v>
      </c>
      <c r="D4" s="427"/>
      <c r="E4" s="425" t="s">
        <v>511</v>
      </c>
    </row>
    <row r="5" spans="1:7" ht="30" x14ac:dyDescent="0.2">
      <c r="B5" s="426"/>
      <c r="C5" s="148" t="s">
        <v>512</v>
      </c>
      <c r="D5" s="148" t="s">
        <v>513</v>
      </c>
      <c r="E5" s="426"/>
    </row>
    <row r="6" spans="1:7" ht="15" x14ac:dyDescent="0.2">
      <c r="B6" s="367" t="s">
        <v>1510</v>
      </c>
      <c r="C6" s="211">
        <v>-0.14649348957159372</v>
      </c>
      <c r="D6" s="211">
        <v>-0.11514424901545686</v>
      </c>
      <c r="E6" s="211">
        <v>-4.113659855678576E-2</v>
      </c>
    </row>
    <row r="7" spans="1:7" ht="15" x14ac:dyDescent="0.2">
      <c r="B7" s="198" t="s">
        <v>1511</v>
      </c>
      <c r="C7" s="198">
        <v>-0.1316785862342022</v>
      </c>
      <c r="D7" s="198">
        <v>-0.10032934567806534</v>
      </c>
      <c r="E7" s="198">
        <v>7.471636773649748E-2</v>
      </c>
    </row>
    <row r="8" spans="1:7" ht="15" x14ac:dyDescent="0.2">
      <c r="B8" s="367" t="s">
        <v>874</v>
      </c>
      <c r="C8" s="211">
        <v>4.2993567380497456E-2</v>
      </c>
      <c r="D8" s="211">
        <v>7.4342807936634309E-2</v>
      </c>
      <c r="E8" s="211">
        <v>9.5263665250000004E-2</v>
      </c>
    </row>
    <row r="9" spans="1:7" ht="15" x14ac:dyDescent="0.2">
      <c r="B9" s="198" t="s">
        <v>875</v>
      </c>
      <c r="C9" s="198">
        <v>9.5145575088981998E-2</v>
      </c>
      <c r="D9" s="198">
        <v>0.12649481564511886</v>
      </c>
      <c r="E9" s="198">
        <v>0.13100195372041512</v>
      </c>
    </row>
    <row r="10" spans="1:7" ht="15" x14ac:dyDescent="0.2">
      <c r="B10" s="367" t="s">
        <v>876</v>
      </c>
      <c r="C10" s="211">
        <v>-1.6713269444367788E-2</v>
      </c>
      <c r="D10" s="211">
        <v>1.4635971111769071E-2</v>
      </c>
      <c r="E10" s="211">
        <v>-3.5246262819925538E-2</v>
      </c>
    </row>
    <row r="11" spans="1:7" ht="3.75" customHeight="1" x14ac:dyDescent="0.25">
      <c r="B11"/>
      <c r="C11" s="212"/>
      <c r="D11" s="212"/>
      <c r="E11" s="212"/>
    </row>
    <row r="12" spans="1:7" ht="3.4" customHeight="1" x14ac:dyDescent="0.25">
      <c r="B12"/>
      <c r="C12" s="212"/>
      <c r="D12" s="212"/>
      <c r="E12" s="212"/>
    </row>
    <row r="13" spans="1:7" ht="15" x14ac:dyDescent="0.2">
      <c r="B13" s="195" t="s">
        <v>514</v>
      </c>
      <c r="C13" s="211">
        <v>-3.1349240556136859E-2</v>
      </c>
      <c r="D13" s="211"/>
      <c r="E13" s="211"/>
    </row>
    <row r="14" spans="1:7" ht="15" x14ac:dyDescent="0.2">
      <c r="B14" s="199" t="s">
        <v>515</v>
      </c>
      <c r="C14" s="198"/>
      <c r="D14" s="198">
        <v>0.126</v>
      </c>
      <c r="E14" s="198">
        <v>0.13100000000000001</v>
      </c>
    </row>
    <row r="15" spans="1:7" ht="15" x14ac:dyDescent="0.2">
      <c r="B15" s="195" t="s">
        <v>516</v>
      </c>
      <c r="C15" s="211"/>
      <c r="D15" s="211"/>
      <c r="E15" s="211">
        <v>0.29574223245109299</v>
      </c>
    </row>
    <row r="16" spans="1:7" ht="6" customHeight="1" x14ac:dyDescent="0.25">
      <c r="B16"/>
      <c r="C16"/>
      <c r="D16"/>
      <c r="E16"/>
    </row>
    <row r="17" spans="2:6" ht="15" x14ac:dyDescent="0.2">
      <c r="B17" s="213" t="s">
        <v>517</v>
      </c>
      <c r="C17" s="213"/>
      <c r="D17" s="213"/>
      <c r="E17" s="213"/>
    </row>
    <row r="18" spans="2:6" ht="15" x14ac:dyDescent="0.2">
      <c r="B18" s="213" t="s">
        <v>518</v>
      </c>
      <c r="C18" s="213"/>
      <c r="D18" s="213"/>
      <c r="E18" s="213"/>
    </row>
    <row r="19" spans="2:6" ht="15" x14ac:dyDescent="0.2">
      <c r="B19" s="213" t="s">
        <v>519</v>
      </c>
      <c r="C19" s="213"/>
      <c r="D19" s="213"/>
      <c r="E19" s="213"/>
    </row>
    <row r="24" spans="2:6" x14ac:dyDescent="0.2">
      <c r="F24" s="88"/>
    </row>
  </sheetData>
  <mergeCells count="4">
    <mergeCell ref="C3:E3"/>
    <mergeCell ref="B4:B5"/>
    <mergeCell ref="C4:D4"/>
    <mergeCell ref="E4:E5"/>
  </mergeCells>
  <hyperlinks>
    <hyperlink ref="G1" location="Index!A1" display="Return to Index" xr:uid="{56214A77-4DE6-4B59-A7FE-FE8C5AAB7960}"/>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1A767-9547-430B-9A56-90F22D6539C1}">
  <sheetPr codeName="Sheet27"/>
  <dimension ref="A1:L44"/>
  <sheetViews>
    <sheetView showGridLines="0" workbookViewId="0"/>
  </sheetViews>
  <sheetFormatPr defaultRowHeight="15" x14ac:dyDescent="0.25"/>
  <cols>
    <col min="1" max="1" width="37" customWidth="1"/>
    <col min="2" max="2" width="14.42578125" customWidth="1"/>
    <col min="3" max="3" width="2.140625" customWidth="1"/>
    <col min="4" max="4" width="37.140625" customWidth="1"/>
    <col min="5" max="5" width="14.42578125" customWidth="1"/>
    <col min="10" max="10" width="21.140625" customWidth="1"/>
    <col min="11" max="11" width="13" customWidth="1"/>
    <col min="12" max="12" width="11.42578125" customWidth="1"/>
  </cols>
  <sheetData>
    <row r="1" spans="1:12" x14ac:dyDescent="0.25">
      <c r="A1" s="11" t="s">
        <v>21</v>
      </c>
      <c r="C1" s="214"/>
      <c r="G1" s="210" t="s">
        <v>34</v>
      </c>
    </row>
    <row r="2" spans="1:12" ht="8.4499999999999993" customHeight="1" x14ac:dyDescent="0.25">
      <c r="A2" s="214"/>
      <c r="B2" s="214"/>
      <c r="C2" s="214"/>
      <c r="D2" s="214"/>
      <c r="E2" s="214"/>
      <c r="F2" s="214"/>
    </row>
    <row r="3" spans="1:12" ht="38.25" x14ac:dyDescent="0.25">
      <c r="A3" s="215" t="s">
        <v>521</v>
      </c>
      <c r="B3" s="216" t="s">
        <v>522</v>
      </c>
      <c r="C3" s="217"/>
      <c r="D3" s="218" t="s">
        <v>521</v>
      </c>
      <c r="E3" s="216" t="s">
        <v>522</v>
      </c>
      <c r="F3" s="214"/>
      <c r="J3" s="215" t="s">
        <v>521</v>
      </c>
      <c r="K3" s="219" t="s">
        <v>523</v>
      </c>
      <c r="L3" s="219" t="s">
        <v>524</v>
      </c>
    </row>
    <row r="4" spans="1:12" x14ac:dyDescent="0.25">
      <c r="A4" s="220" t="s">
        <v>525</v>
      </c>
      <c r="B4" s="221">
        <v>0</v>
      </c>
      <c r="C4" s="214"/>
      <c r="D4" s="220" t="s">
        <v>526</v>
      </c>
      <c r="E4" s="221">
        <v>0</v>
      </c>
      <c r="F4" s="214"/>
      <c r="J4" s="220" t="s">
        <v>527</v>
      </c>
      <c r="K4" s="221">
        <v>0.17938000000000001</v>
      </c>
      <c r="L4" s="428">
        <v>37.200000000000003</v>
      </c>
    </row>
    <row r="5" spans="1:12" ht="15.75" thickBot="1" x14ac:dyDescent="0.3">
      <c r="A5" s="222" t="s">
        <v>528</v>
      </c>
      <c r="B5" s="223">
        <v>0</v>
      </c>
      <c r="C5" s="214"/>
      <c r="D5" s="222" t="s">
        <v>529</v>
      </c>
      <c r="E5" s="223">
        <v>0</v>
      </c>
      <c r="F5" s="214"/>
      <c r="J5" s="222" t="s">
        <v>530</v>
      </c>
      <c r="K5" s="223">
        <v>0.17938000000000001</v>
      </c>
      <c r="L5" s="429"/>
    </row>
    <row r="6" spans="1:12" ht="15.75" thickTop="1" x14ac:dyDescent="0.25">
      <c r="A6" s="224" t="s">
        <v>128</v>
      </c>
      <c r="B6" s="225">
        <v>5.9206000000000002E-2</v>
      </c>
      <c r="C6" s="214"/>
      <c r="D6" s="224" t="s">
        <v>531</v>
      </c>
      <c r="E6" s="225">
        <v>0</v>
      </c>
      <c r="F6" s="214"/>
    </row>
    <row r="7" spans="1:12" x14ac:dyDescent="0.25">
      <c r="A7" s="222" t="s">
        <v>532</v>
      </c>
      <c r="B7" s="223">
        <v>0</v>
      </c>
      <c r="C7" s="214"/>
      <c r="D7" s="222" t="s">
        <v>533</v>
      </c>
      <c r="E7" s="223">
        <v>0</v>
      </c>
      <c r="F7" s="214"/>
    </row>
    <row r="8" spans="1:12" x14ac:dyDescent="0.25">
      <c r="A8" s="224" t="s">
        <v>534</v>
      </c>
      <c r="B8" s="225">
        <v>0.435033</v>
      </c>
      <c r="C8" s="214"/>
      <c r="D8" s="224" t="s">
        <v>535</v>
      </c>
      <c r="E8" s="225">
        <v>0.76025200000000004</v>
      </c>
      <c r="F8" s="214"/>
    </row>
    <row r="9" spans="1:12" x14ac:dyDescent="0.25">
      <c r="A9" s="222" t="s">
        <v>536</v>
      </c>
      <c r="B9" s="223">
        <v>0</v>
      </c>
      <c r="C9" s="214"/>
      <c r="D9" s="222" t="s">
        <v>123</v>
      </c>
      <c r="E9" s="223">
        <v>0</v>
      </c>
      <c r="F9" s="214"/>
    </row>
    <row r="10" spans="1:12" x14ac:dyDescent="0.25">
      <c r="A10" s="224" t="s">
        <v>274</v>
      </c>
      <c r="B10" s="225">
        <v>0</v>
      </c>
      <c r="C10" s="214"/>
      <c r="D10" s="224" t="s">
        <v>537</v>
      </c>
      <c r="E10" s="225">
        <v>0</v>
      </c>
      <c r="F10" s="214"/>
    </row>
    <row r="11" spans="1:12" x14ac:dyDescent="0.25">
      <c r="A11" s="222" t="s">
        <v>250</v>
      </c>
      <c r="B11" s="223">
        <v>0</v>
      </c>
      <c r="C11" s="214"/>
      <c r="D11" s="222" t="s">
        <v>538</v>
      </c>
      <c r="E11" s="223">
        <v>0</v>
      </c>
      <c r="F11" s="214"/>
    </row>
    <row r="12" spans="1:12" x14ac:dyDescent="0.25">
      <c r="A12" s="224" t="s">
        <v>254</v>
      </c>
      <c r="B12" s="225">
        <v>0</v>
      </c>
      <c r="C12" s="214"/>
      <c r="D12" s="224" t="s">
        <v>539</v>
      </c>
      <c r="E12" s="225">
        <v>0</v>
      </c>
      <c r="F12" s="214"/>
    </row>
    <row r="13" spans="1:12" x14ac:dyDescent="0.25">
      <c r="A13" s="222" t="s">
        <v>161</v>
      </c>
      <c r="B13" s="223">
        <v>0</v>
      </c>
      <c r="C13" s="214"/>
      <c r="D13" s="222" t="s">
        <v>540</v>
      </c>
      <c r="E13" s="223">
        <v>0</v>
      </c>
      <c r="F13" s="214"/>
    </row>
    <row r="14" spans="1:12" x14ac:dyDescent="0.25">
      <c r="A14" s="224" t="s">
        <v>541</v>
      </c>
      <c r="B14" s="225">
        <v>0</v>
      </c>
      <c r="C14" s="214"/>
      <c r="D14" s="224" t="s">
        <v>542</v>
      </c>
      <c r="E14" s="225">
        <v>0</v>
      </c>
      <c r="F14" s="214"/>
    </row>
    <row r="15" spans="1:12" x14ac:dyDescent="0.25">
      <c r="A15" s="222" t="s">
        <v>543</v>
      </c>
      <c r="B15" s="223">
        <v>0</v>
      </c>
      <c r="C15" s="214"/>
      <c r="D15" s="222" t="s">
        <v>544</v>
      </c>
      <c r="E15" s="223">
        <v>0</v>
      </c>
      <c r="F15" s="214"/>
    </row>
    <row r="16" spans="1:12" x14ac:dyDescent="0.25">
      <c r="A16" s="224" t="s">
        <v>173</v>
      </c>
      <c r="B16" s="225">
        <v>0</v>
      </c>
      <c r="C16" s="214"/>
      <c r="D16" s="224" t="s">
        <v>545</v>
      </c>
      <c r="E16" s="225">
        <v>-9.9837999999999996E-2</v>
      </c>
      <c r="F16" s="214"/>
    </row>
    <row r="17" spans="1:6" x14ac:dyDescent="0.25">
      <c r="A17" s="222" t="s">
        <v>546</v>
      </c>
      <c r="B17" s="223">
        <v>0</v>
      </c>
      <c r="C17" s="214"/>
      <c r="D17" s="222" t="s">
        <v>547</v>
      </c>
      <c r="E17" s="223">
        <v>0</v>
      </c>
      <c r="F17" s="214"/>
    </row>
    <row r="18" spans="1:6" x14ac:dyDescent="0.25">
      <c r="A18" s="224" t="s">
        <v>191</v>
      </c>
      <c r="B18" s="225">
        <v>0</v>
      </c>
      <c r="C18" s="214"/>
      <c r="D18" s="224" t="s">
        <v>548</v>
      </c>
      <c r="E18" s="225">
        <v>0</v>
      </c>
      <c r="F18" s="214"/>
    </row>
    <row r="19" spans="1:6" x14ac:dyDescent="0.25">
      <c r="A19" s="222" t="s">
        <v>549</v>
      </c>
      <c r="B19" s="223">
        <v>0.76025200000000004</v>
      </c>
      <c r="C19" s="214"/>
      <c r="D19" s="222" t="s">
        <v>550</v>
      </c>
      <c r="E19" s="223">
        <v>0</v>
      </c>
      <c r="F19" s="214"/>
    </row>
    <row r="20" spans="1:6" x14ac:dyDescent="0.25">
      <c r="A20" s="224" t="s">
        <v>551</v>
      </c>
      <c r="B20" s="225">
        <v>0</v>
      </c>
      <c r="C20" s="214"/>
      <c r="D20" s="224" t="s">
        <v>552</v>
      </c>
      <c r="E20" s="225">
        <v>0</v>
      </c>
      <c r="F20" s="214"/>
    </row>
    <row r="21" spans="1:6" x14ac:dyDescent="0.25">
      <c r="A21" s="222" t="s">
        <v>126</v>
      </c>
      <c r="B21" s="223">
        <v>0</v>
      </c>
      <c r="C21" s="214"/>
      <c r="D21" s="222" t="s">
        <v>553</v>
      </c>
      <c r="E21" s="223">
        <v>0</v>
      </c>
      <c r="F21" s="214"/>
    </row>
    <row r="22" spans="1:6" x14ac:dyDescent="0.25">
      <c r="A22" s="224" t="s">
        <v>554</v>
      </c>
      <c r="B22" s="225">
        <v>0</v>
      </c>
      <c r="C22" s="214"/>
      <c r="D22" s="224" t="s">
        <v>555</v>
      </c>
      <c r="E22" s="225">
        <v>0</v>
      </c>
      <c r="F22" s="214"/>
    </row>
    <row r="23" spans="1:6" x14ac:dyDescent="0.25">
      <c r="A23" s="222" t="s">
        <v>556</v>
      </c>
      <c r="B23" s="223">
        <v>5.3552689999999998</v>
      </c>
      <c r="C23" s="214"/>
      <c r="D23" s="222" t="s">
        <v>557</v>
      </c>
      <c r="E23" s="223">
        <v>0</v>
      </c>
      <c r="F23" s="214"/>
    </row>
    <row r="24" spans="1:6" x14ac:dyDescent="0.25">
      <c r="A24" s="224" t="s">
        <v>558</v>
      </c>
      <c r="B24" s="225">
        <v>0</v>
      </c>
      <c r="C24" s="214"/>
      <c r="D24" s="224" t="s">
        <v>559</v>
      </c>
      <c r="E24" s="225">
        <v>2.6380750000000002</v>
      </c>
      <c r="F24" s="214"/>
    </row>
    <row r="25" spans="1:6" x14ac:dyDescent="0.25">
      <c r="A25" s="222" t="s">
        <v>150</v>
      </c>
      <c r="B25" s="223">
        <v>0</v>
      </c>
      <c r="C25" s="214"/>
      <c r="D25" s="222" t="s">
        <v>195</v>
      </c>
      <c r="E25" s="223">
        <v>0</v>
      </c>
      <c r="F25" s="214"/>
    </row>
    <row r="26" spans="1:6" x14ac:dyDescent="0.25">
      <c r="A26" s="224" t="s">
        <v>177</v>
      </c>
      <c r="B26" s="225">
        <v>0</v>
      </c>
      <c r="C26" s="214"/>
      <c r="D26" s="224" t="s">
        <v>560</v>
      </c>
      <c r="E26" s="225">
        <v>0.89524499999999996</v>
      </c>
      <c r="F26" s="214"/>
    </row>
    <row r="27" spans="1:6" x14ac:dyDescent="0.25">
      <c r="A27" s="222" t="s">
        <v>121</v>
      </c>
      <c r="B27" s="223">
        <v>0</v>
      </c>
      <c r="C27" s="214"/>
      <c r="D27" s="222" t="s">
        <v>561</v>
      </c>
      <c r="E27" s="223">
        <v>0</v>
      </c>
      <c r="F27" s="214"/>
    </row>
    <row r="28" spans="1:6" x14ac:dyDescent="0.25">
      <c r="A28" s="224" t="s">
        <v>562</v>
      </c>
      <c r="B28" s="225">
        <v>0</v>
      </c>
      <c r="C28" s="214"/>
      <c r="D28" s="224" t="s">
        <v>563</v>
      </c>
      <c r="E28" s="225">
        <v>0</v>
      </c>
      <c r="F28" s="214"/>
    </row>
    <row r="29" spans="1:6" x14ac:dyDescent="0.25">
      <c r="A29" s="222" t="s">
        <v>148</v>
      </c>
      <c r="B29" s="223">
        <v>0</v>
      </c>
      <c r="C29" s="214"/>
      <c r="D29" s="222" t="s">
        <v>564</v>
      </c>
      <c r="E29" s="223">
        <v>2.6369790000000002</v>
      </c>
      <c r="F29" s="214"/>
    </row>
    <row r="30" spans="1:6" x14ac:dyDescent="0.25">
      <c r="A30" s="224" t="s">
        <v>151</v>
      </c>
      <c r="B30" s="225">
        <v>0</v>
      </c>
      <c r="C30" s="214"/>
      <c r="D30" s="224" t="s">
        <v>565</v>
      </c>
      <c r="E30" s="225">
        <v>0</v>
      </c>
      <c r="F30" s="214"/>
    </row>
    <row r="31" spans="1:6" x14ac:dyDescent="0.25">
      <c r="A31" s="222" t="s">
        <v>566</v>
      </c>
      <c r="B31" s="223">
        <v>0</v>
      </c>
      <c r="C31" s="214"/>
      <c r="D31" s="222" t="s">
        <v>567</v>
      </c>
      <c r="E31" s="223">
        <v>0</v>
      </c>
      <c r="F31" s="214"/>
    </row>
    <row r="32" spans="1:6" x14ac:dyDescent="0.25">
      <c r="A32" s="224" t="s">
        <v>169</v>
      </c>
      <c r="B32" s="225">
        <v>0</v>
      </c>
      <c r="C32" s="214"/>
      <c r="D32" s="224" t="s">
        <v>568</v>
      </c>
      <c r="E32" s="225">
        <v>0</v>
      </c>
      <c r="F32" s="214"/>
    </row>
    <row r="33" spans="1:6" x14ac:dyDescent="0.25">
      <c r="A33" s="222" t="s">
        <v>184</v>
      </c>
      <c r="B33" s="223">
        <v>0.25171300000000002</v>
      </c>
      <c r="C33" s="214"/>
      <c r="D33" s="222" t="s">
        <v>569</v>
      </c>
      <c r="E33" s="223">
        <v>0</v>
      </c>
      <c r="F33" s="214"/>
    </row>
    <row r="34" spans="1:6" x14ac:dyDescent="0.25">
      <c r="A34" s="224" t="s">
        <v>570</v>
      </c>
      <c r="B34" s="225">
        <v>0</v>
      </c>
      <c r="C34" s="214"/>
      <c r="D34" s="224" t="s">
        <v>571</v>
      </c>
      <c r="E34" s="225">
        <v>0</v>
      </c>
      <c r="F34" s="214"/>
    </row>
    <row r="35" spans="1:6" x14ac:dyDescent="0.25">
      <c r="A35" s="222" t="s">
        <v>193</v>
      </c>
      <c r="B35" s="223">
        <v>0</v>
      </c>
      <c r="C35" s="214"/>
      <c r="D35" s="222" t="s">
        <v>572</v>
      </c>
      <c r="E35" s="223">
        <v>5.7207509999999999</v>
      </c>
      <c r="F35" s="214"/>
    </row>
    <row r="36" spans="1:6" x14ac:dyDescent="0.25">
      <c r="A36" s="224" t="s">
        <v>134</v>
      </c>
      <c r="B36" s="225">
        <v>0</v>
      </c>
      <c r="C36" s="214"/>
      <c r="D36" s="224" t="s">
        <v>573</v>
      </c>
      <c r="E36" s="225">
        <v>0</v>
      </c>
      <c r="F36" s="214"/>
    </row>
    <row r="37" spans="1:6" x14ac:dyDescent="0.25">
      <c r="A37" s="214"/>
      <c r="B37" s="214"/>
      <c r="C37" s="214"/>
      <c r="D37" s="214"/>
      <c r="E37" s="214"/>
      <c r="F37" s="214"/>
    </row>
    <row r="38" spans="1:6" x14ac:dyDescent="0.25">
      <c r="A38" s="428" t="s">
        <v>524</v>
      </c>
      <c r="B38" s="430"/>
      <c r="C38" s="431"/>
      <c r="D38" s="226">
        <v>14096.499999999998</v>
      </c>
      <c r="E38" s="214"/>
      <c r="F38" s="214"/>
    </row>
    <row r="39" spans="1:6" x14ac:dyDescent="0.25">
      <c r="A39" s="214"/>
      <c r="B39" s="214"/>
      <c r="C39" s="214"/>
      <c r="D39" s="214"/>
      <c r="E39" s="214"/>
      <c r="F39" s="214"/>
    </row>
    <row r="40" spans="1:6" x14ac:dyDescent="0.25">
      <c r="A40" s="214"/>
      <c r="B40" s="214"/>
      <c r="C40" s="214"/>
      <c r="D40" s="214"/>
      <c r="E40" s="214"/>
      <c r="F40" s="214"/>
    </row>
    <row r="41" spans="1:6" x14ac:dyDescent="0.25">
      <c r="A41" s="214"/>
      <c r="B41" s="214"/>
      <c r="C41" s="214"/>
      <c r="D41" s="214"/>
      <c r="E41" s="214"/>
      <c r="F41" s="214"/>
    </row>
    <row r="42" spans="1:6" x14ac:dyDescent="0.25">
      <c r="A42" s="214"/>
      <c r="B42" s="214"/>
      <c r="C42" s="214"/>
      <c r="D42" s="214"/>
      <c r="E42" s="214"/>
      <c r="F42" s="214"/>
    </row>
    <row r="43" spans="1:6" x14ac:dyDescent="0.25">
      <c r="A43" s="214"/>
      <c r="B43" s="214"/>
      <c r="C43" s="214"/>
      <c r="D43" s="214"/>
      <c r="E43" s="214"/>
      <c r="F43" s="214"/>
    </row>
    <row r="44" spans="1:6" x14ac:dyDescent="0.25">
      <c r="A44" s="214"/>
      <c r="B44" s="214"/>
      <c r="C44" s="214"/>
      <c r="D44" s="214"/>
      <c r="E44" s="214"/>
      <c r="F44" s="214"/>
    </row>
  </sheetData>
  <mergeCells count="2">
    <mergeCell ref="L4:L5"/>
    <mergeCell ref="A38:C38"/>
  </mergeCells>
  <hyperlinks>
    <hyperlink ref="G1" location="Index!A1" display="Return to Index" xr:uid="{BCB0CB92-01F1-46EC-B966-9FE060592866}"/>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222E8-B293-4E2E-8505-9B10B973F504}">
  <sheetPr codeName="Sheet22"/>
  <dimension ref="A1:G10"/>
  <sheetViews>
    <sheetView showGridLines="0" zoomScaleNormal="100" workbookViewId="0">
      <selection activeCell="C12" sqref="C12"/>
    </sheetView>
  </sheetViews>
  <sheetFormatPr defaultColWidth="9.140625" defaultRowHeight="12.75" x14ac:dyDescent="0.2"/>
  <cols>
    <col min="1" max="1" width="35.85546875" style="2" customWidth="1"/>
    <col min="2" max="4" width="9.140625" style="2"/>
    <col min="5" max="5" width="10.85546875" style="2" customWidth="1"/>
    <col min="6" max="16384" width="9.140625" style="2"/>
  </cols>
  <sheetData>
    <row r="1" spans="1:7" ht="15" customHeight="1" x14ac:dyDescent="0.2">
      <c r="A1" s="67" t="s">
        <v>22</v>
      </c>
      <c r="B1" s="64"/>
      <c r="C1" s="227"/>
      <c r="D1" s="227"/>
      <c r="E1" s="12" t="s">
        <v>34</v>
      </c>
    </row>
    <row r="2" spans="1:7" ht="15" customHeight="1" x14ac:dyDescent="0.2">
      <c r="A2" s="67"/>
      <c r="B2" s="64"/>
      <c r="C2" s="227"/>
      <c r="D2" s="227"/>
      <c r="E2" s="12"/>
    </row>
    <row r="3" spans="1:7" ht="15" x14ac:dyDescent="0.2">
      <c r="A3" s="64"/>
      <c r="B3" s="410" t="s">
        <v>424</v>
      </c>
      <c r="C3" s="417"/>
      <c r="D3" s="417"/>
      <c r="E3" s="418"/>
    </row>
    <row r="4" spans="1:7" ht="21.75" customHeight="1" x14ac:dyDescent="0.2">
      <c r="A4" s="148" t="s">
        <v>574</v>
      </c>
      <c r="B4" s="148" t="s">
        <v>416</v>
      </c>
      <c r="C4" s="148" t="s">
        <v>417</v>
      </c>
      <c r="D4" s="148" t="s">
        <v>418</v>
      </c>
      <c r="E4" s="148" t="s">
        <v>419</v>
      </c>
    </row>
    <row r="5" spans="1:7" ht="16.5" customHeight="1" x14ac:dyDescent="0.2">
      <c r="A5" s="224" t="s">
        <v>415</v>
      </c>
      <c r="B5" s="194">
        <v>83.150834999999972</v>
      </c>
      <c r="C5" s="194">
        <v>99.219974999999963</v>
      </c>
      <c r="D5" s="194">
        <v>94.745544999999936</v>
      </c>
      <c r="E5" s="194"/>
      <c r="G5" s="200"/>
    </row>
    <row r="6" spans="1:7" ht="16.5" customHeight="1" x14ac:dyDescent="0.2">
      <c r="A6" s="222" t="s">
        <v>575</v>
      </c>
      <c r="B6" s="228">
        <v>23.062816456104418</v>
      </c>
      <c r="C6" s="228">
        <v>23.290702375031</v>
      </c>
      <c r="D6" s="228">
        <v>22.872068923791506</v>
      </c>
      <c r="E6" s="228"/>
    </row>
    <row r="7" spans="1:7" ht="16.5" customHeight="1" x14ac:dyDescent="0.2">
      <c r="A7" s="432" t="s">
        <v>576</v>
      </c>
      <c r="B7" s="433"/>
      <c r="C7" s="433"/>
      <c r="D7" s="433"/>
      <c r="E7" s="434"/>
    </row>
    <row r="8" spans="1:7" ht="16.5" customHeight="1" x14ac:dyDescent="0.2">
      <c r="A8" s="224" t="s">
        <v>577</v>
      </c>
      <c r="B8" s="194">
        <v>47.431433625881468</v>
      </c>
      <c r="C8" s="194">
        <v>47.448772178000013</v>
      </c>
      <c r="D8" s="194">
        <v>47.494923408642997</v>
      </c>
      <c r="E8" s="194"/>
    </row>
    <row r="9" spans="1:7" ht="16.5" customHeight="1" x14ac:dyDescent="0.2">
      <c r="A9" s="222" t="s">
        <v>578</v>
      </c>
      <c r="B9" s="228">
        <v>17.205362074223924</v>
      </c>
      <c r="C9" s="228">
        <v>17.697571125067501</v>
      </c>
      <c r="D9" s="228">
        <v>17.946051920753707</v>
      </c>
      <c r="E9" s="228"/>
      <c r="F9" s="229"/>
    </row>
    <row r="10" spans="1:7" ht="16.5" customHeight="1" x14ac:dyDescent="0.2">
      <c r="A10" s="224" t="s">
        <v>579</v>
      </c>
      <c r="B10" s="194">
        <v>7.4844245587223552</v>
      </c>
      <c r="C10" s="194">
        <v>7.4844245587223552</v>
      </c>
      <c r="D10" s="194">
        <v>7.8107743216115253</v>
      </c>
      <c r="E10" s="194"/>
    </row>
  </sheetData>
  <mergeCells count="2">
    <mergeCell ref="B3:E3"/>
    <mergeCell ref="A7:E7"/>
  </mergeCells>
  <hyperlinks>
    <hyperlink ref="E1" location="Index!A1" display="Return to Index" xr:uid="{59B94F29-66DC-46EB-8C8E-96425F5B2AEC}"/>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322D-011B-41D5-8D56-CBB44ADEA57C}">
  <sheetPr codeName="Sheet4">
    <pageSetUpPr fitToPage="1"/>
  </sheetPr>
  <dimension ref="A1:J36"/>
  <sheetViews>
    <sheetView showGridLines="0" zoomScaleNormal="100" workbookViewId="0"/>
  </sheetViews>
  <sheetFormatPr defaultColWidth="9.140625" defaultRowHeight="12.75" x14ac:dyDescent="0.2"/>
  <cols>
    <col min="1" max="1" width="1.85546875" style="2" customWidth="1"/>
    <col min="2" max="2" width="9" style="2" customWidth="1"/>
    <col min="3" max="3" width="71.42578125" style="2" customWidth="1"/>
    <col min="4" max="7" width="11" style="2" customWidth="1"/>
    <col min="8" max="9" width="15.85546875" style="2" customWidth="1"/>
    <col min="10" max="10" width="9.140625" style="2"/>
    <col min="11" max="11" width="23.140625" style="2" bestFit="1" customWidth="1"/>
    <col min="12" max="12" width="18.140625" style="2" bestFit="1" customWidth="1"/>
    <col min="13" max="13" width="16.140625" style="2" bestFit="1" customWidth="1"/>
    <col min="14" max="14" width="11.42578125" style="2" bestFit="1" customWidth="1"/>
    <col min="15" max="15" width="17.140625" style="2" customWidth="1"/>
    <col min="16" max="17" width="16.85546875" style="2" bestFit="1" customWidth="1"/>
    <col min="18" max="16384" width="9.140625" style="2"/>
  </cols>
  <sheetData>
    <row r="1" spans="1:10" x14ac:dyDescent="0.2">
      <c r="A1" s="67" t="s">
        <v>23</v>
      </c>
      <c r="C1" s="67"/>
      <c r="D1" s="67"/>
      <c r="E1" s="67"/>
      <c r="F1" s="67"/>
      <c r="G1" s="12" t="s">
        <v>34</v>
      </c>
    </row>
    <row r="2" spans="1:10" x14ac:dyDescent="0.2">
      <c r="B2" s="230"/>
      <c r="C2" s="172"/>
      <c r="D2" s="231"/>
      <c r="E2" s="231"/>
      <c r="F2" s="231"/>
    </row>
    <row r="3" spans="1:10" ht="14.65" customHeight="1" x14ac:dyDescent="0.2">
      <c r="B3" s="230"/>
      <c r="C3" s="172"/>
      <c r="D3" s="410" t="s">
        <v>424</v>
      </c>
      <c r="E3" s="417"/>
      <c r="F3" s="417"/>
      <c r="G3" s="418"/>
      <c r="H3" s="186"/>
    </row>
    <row r="4" spans="1:10" ht="19.5" customHeight="1" x14ac:dyDescent="0.2">
      <c r="B4" s="413" t="s">
        <v>580</v>
      </c>
      <c r="C4" s="435"/>
      <c r="D4" s="148" t="s">
        <v>416</v>
      </c>
      <c r="E4" s="148" t="s">
        <v>417</v>
      </c>
      <c r="F4" s="148" t="s">
        <v>418</v>
      </c>
      <c r="G4" s="148" t="s">
        <v>419</v>
      </c>
    </row>
    <row r="5" spans="1:10" ht="15" x14ac:dyDescent="0.2">
      <c r="B5" s="220" t="s">
        <v>489</v>
      </c>
      <c r="C5" s="220" t="s">
        <v>581</v>
      </c>
      <c r="D5" s="232">
        <v>0.21380567101311454</v>
      </c>
      <c r="E5" s="232">
        <v>0.22360470440948366</v>
      </c>
      <c r="F5" s="232">
        <v>0.21130924194927925</v>
      </c>
      <c r="G5" s="220"/>
      <c r="H5" s="33"/>
      <c r="I5" s="33"/>
      <c r="J5" s="233"/>
    </row>
    <row r="6" spans="1:10" ht="15" x14ac:dyDescent="0.2">
      <c r="B6" s="222" t="s">
        <v>491</v>
      </c>
      <c r="C6" s="222" t="s">
        <v>582</v>
      </c>
      <c r="D6" s="234">
        <v>0.78619432898688546</v>
      </c>
      <c r="E6" s="234">
        <v>0.77639529559051634</v>
      </c>
      <c r="F6" s="234">
        <v>0.78869075805072075</v>
      </c>
      <c r="G6" s="222"/>
      <c r="H6" s="33"/>
      <c r="I6" s="33"/>
      <c r="J6" s="233"/>
    </row>
    <row r="7" spans="1:10" ht="15" x14ac:dyDescent="0.2">
      <c r="B7" s="224" t="s">
        <v>583</v>
      </c>
      <c r="C7" s="224" t="s">
        <v>584</v>
      </c>
      <c r="D7" s="235">
        <v>5280.7666169013892</v>
      </c>
      <c r="E7" s="235">
        <v>5268.5036911069083</v>
      </c>
      <c r="F7" s="235">
        <v>5503.3555077524234</v>
      </c>
      <c r="G7" s="235"/>
      <c r="H7" s="33"/>
      <c r="I7" s="33"/>
      <c r="J7" s="33"/>
    </row>
    <row r="8" spans="1:10" ht="15" customHeight="1" thickBot="1" x14ac:dyDescent="0.25">
      <c r="B8" s="436" t="s">
        <v>585</v>
      </c>
      <c r="C8" s="436"/>
      <c r="D8" s="436"/>
      <c r="E8" s="436"/>
      <c r="F8" s="436"/>
      <c r="G8" s="436"/>
      <c r="H8" s="33"/>
      <c r="I8" s="33"/>
      <c r="J8" s="33"/>
    </row>
    <row r="9" spans="1:10" ht="14.25" customHeight="1" thickTop="1" x14ac:dyDescent="0.2">
      <c r="B9" s="224" t="s">
        <v>607</v>
      </c>
      <c r="C9" s="224" t="s">
        <v>586</v>
      </c>
      <c r="D9" s="224">
        <v>448.67180963092613</v>
      </c>
      <c r="E9" s="224">
        <v>488.6447803032035</v>
      </c>
      <c r="F9" s="224">
        <v>469.43182061205289</v>
      </c>
      <c r="G9" s="224"/>
      <c r="H9" s="236"/>
      <c r="I9" s="236"/>
      <c r="J9" s="33"/>
    </row>
    <row r="10" spans="1:10" ht="15" x14ac:dyDescent="0.2">
      <c r="B10" s="222" t="s">
        <v>587</v>
      </c>
      <c r="C10" s="222" t="s">
        <v>588</v>
      </c>
      <c r="D10" s="237">
        <v>766.1638723910396</v>
      </c>
      <c r="E10" s="237">
        <v>796.16228265821985</v>
      </c>
      <c r="F10" s="237">
        <v>780.00229687873809</v>
      </c>
      <c r="G10" s="222"/>
      <c r="H10" s="236"/>
      <c r="I10" s="33"/>
      <c r="J10" s="33"/>
    </row>
    <row r="11" spans="1:10" ht="15" x14ac:dyDescent="0.2">
      <c r="B11" s="224" t="s">
        <v>608</v>
      </c>
      <c r="C11" s="224" t="s">
        <v>589</v>
      </c>
      <c r="D11" s="238">
        <v>13.539662570549995</v>
      </c>
      <c r="E11" s="238">
        <v>15.485951578015003</v>
      </c>
      <c r="F11" s="238">
        <v>14.392633287644994</v>
      </c>
      <c r="G11" s="224"/>
      <c r="H11" s="33"/>
      <c r="I11" s="33"/>
      <c r="J11" s="33"/>
    </row>
    <row r="12" spans="1:10" ht="15" x14ac:dyDescent="0.2">
      <c r="B12" s="222" t="s">
        <v>609</v>
      </c>
      <c r="C12" s="222" t="s">
        <v>590</v>
      </c>
      <c r="D12" s="237">
        <v>52.352628277385577</v>
      </c>
      <c r="E12" s="237">
        <v>48.293968629805988</v>
      </c>
      <c r="F12" s="237">
        <v>46.635057762129797</v>
      </c>
      <c r="G12" s="222"/>
      <c r="H12" s="33"/>
      <c r="I12" s="33"/>
      <c r="J12" s="33"/>
    </row>
    <row r="13" spans="1:10" ht="15" x14ac:dyDescent="0.2">
      <c r="B13" s="224"/>
      <c r="C13" s="224" t="s">
        <v>591</v>
      </c>
      <c r="D13" s="238">
        <v>12.335592832751683</v>
      </c>
      <c r="E13" s="238">
        <v>8.6665331518346687</v>
      </c>
      <c r="F13" s="238">
        <v>4.8984009585624397</v>
      </c>
      <c r="G13" s="224"/>
      <c r="H13" s="33"/>
      <c r="I13" s="33"/>
      <c r="J13" s="33"/>
    </row>
    <row r="14" spans="1:10" ht="15.75" customHeight="1" thickBot="1" x14ac:dyDescent="0.25">
      <c r="B14" s="436" t="s">
        <v>592</v>
      </c>
      <c r="C14" s="436"/>
      <c r="D14" s="436"/>
      <c r="E14" s="436"/>
      <c r="F14" s="436"/>
      <c r="G14" s="436"/>
    </row>
    <row r="15" spans="1:10" ht="15.75" thickTop="1" x14ac:dyDescent="0.2">
      <c r="B15" s="239"/>
      <c r="C15" s="240" t="s">
        <v>480</v>
      </c>
      <c r="D15" s="239">
        <v>2.5</v>
      </c>
      <c r="E15" s="239">
        <v>2.5</v>
      </c>
      <c r="F15" s="239">
        <v>2.5</v>
      </c>
      <c r="G15" s="239"/>
    </row>
    <row r="16" spans="1:10" ht="15" x14ac:dyDescent="0.2">
      <c r="B16" s="241"/>
      <c r="C16" s="242" t="s">
        <v>482</v>
      </c>
      <c r="D16" s="198">
        <v>0.31400000000000006</v>
      </c>
      <c r="E16" s="198">
        <v>0.29574223245109299</v>
      </c>
      <c r="F16" s="198">
        <v>0.29574223245109299</v>
      </c>
      <c r="G16" s="241"/>
    </row>
    <row r="17" spans="2:7" ht="15" x14ac:dyDescent="0.2">
      <c r="B17" s="239"/>
      <c r="C17" s="240" t="s">
        <v>484</v>
      </c>
      <c r="D17" s="239">
        <v>1.1599044999999999</v>
      </c>
      <c r="E17" s="239">
        <v>1.1599044999999999</v>
      </c>
      <c r="F17" s="239">
        <v>1.1599044999999999</v>
      </c>
      <c r="G17" s="239"/>
    </row>
    <row r="18" spans="2:7" ht="15" x14ac:dyDescent="0.2">
      <c r="B18" s="241"/>
      <c r="C18" s="242" t="s">
        <v>593</v>
      </c>
      <c r="D18" s="241">
        <v>209.11339033305603</v>
      </c>
      <c r="E18" s="241">
        <v>215.26546117699863</v>
      </c>
      <c r="F18" s="241">
        <v>215.26546117699863</v>
      </c>
      <c r="G18" s="241"/>
    </row>
    <row r="19" spans="2:7" ht="15" x14ac:dyDescent="0.2">
      <c r="B19" s="239"/>
      <c r="C19" s="240" t="s">
        <v>594</v>
      </c>
      <c r="D19" s="239">
        <v>309.18878616402566</v>
      </c>
      <c r="E19" s="239">
        <v>326.75615345681263</v>
      </c>
      <c r="F19" s="239">
        <v>326.75615345681263</v>
      </c>
      <c r="G19" s="239"/>
    </row>
    <row r="20" spans="2:7" ht="15" x14ac:dyDescent="0.2">
      <c r="B20" s="241"/>
      <c r="C20" s="242" t="s">
        <v>595</v>
      </c>
      <c r="D20" s="241">
        <v>-151.81861629965221</v>
      </c>
      <c r="E20" s="241">
        <v>-170.67475702171333</v>
      </c>
      <c r="F20" s="241">
        <v>-147.69366513729037</v>
      </c>
      <c r="G20" s="241"/>
    </row>
    <row r="21" spans="2:7" ht="15" x14ac:dyDescent="0.2">
      <c r="B21" s="239" t="s">
        <v>596</v>
      </c>
      <c r="C21" s="240" t="s">
        <v>597</v>
      </c>
      <c r="D21" s="239">
        <v>83.150834999999972</v>
      </c>
      <c r="E21" s="239">
        <v>99.219974999999963</v>
      </c>
      <c r="F21" s="239">
        <v>94.745544999999936</v>
      </c>
      <c r="G21" s="239"/>
    </row>
    <row r="22" spans="2:7" ht="15" x14ac:dyDescent="0.2">
      <c r="B22" s="241" t="s">
        <v>598</v>
      </c>
      <c r="C22" s="242" t="s">
        <v>599</v>
      </c>
      <c r="D22" s="241">
        <v>-1.8258219090602306</v>
      </c>
      <c r="E22" s="241">
        <v>-1.7201652895166855</v>
      </c>
      <c r="F22" s="241">
        <v>-1.5588454859517706</v>
      </c>
      <c r="G22" s="241"/>
    </row>
    <row r="23" spans="2:7" ht="15.75" customHeight="1" thickBot="1" x14ac:dyDescent="0.25">
      <c r="B23" s="436" t="s">
        <v>600</v>
      </c>
      <c r="C23" s="436"/>
      <c r="D23" s="436"/>
      <c r="E23" s="436"/>
      <c r="F23" s="436"/>
      <c r="G23" s="436"/>
    </row>
    <row r="24" spans="2:7" ht="15.75" thickTop="1" x14ac:dyDescent="0.2">
      <c r="B24" s="239" t="s">
        <v>610</v>
      </c>
      <c r="C24" s="240" t="s">
        <v>601</v>
      </c>
      <c r="D24" s="235">
        <v>4038.8089818670937</v>
      </c>
      <c r="E24" s="235">
        <v>3992.7289442993333</v>
      </c>
      <c r="F24" s="235">
        <v>4224.0867310643353</v>
      </c>
      <c r="G24" s="239"/>
    </row>
    <row r="25" spans="2:7" ht="15" customHeight="1" x14ac:dyDescent="0.2">
      <c r="B25" s="241" t="s">
        <v>611</v>
      </c>
      <c r="C25" s="242" t="s">
        <v>602</v>
      </c>
      <c r="D25" s="241">
        <v>133.60329968307775</v>
      </c>
      <c r="E25" s="241">
        <v>117.44647295976313</v>
      </c>
      <c r="F25" s="241">
        <v>140.0977106794451</v>
      </c>
      <c r="G25" s="241"/>
    </row>
    <row r="26" spans="2:7" ht="15" customHeight="1" x14ac:dyDescent="0.2">
      <c r="B26" s="239" t="s">
        <v>603</v>
      </c>
      <c r="C26" s="240" t="s">
        <v>604</v>
      </c>
      <c r="D26" s="243">
        <v>-21.249546389031046</v>
      </c>
      <c r="E26" s="243">
        <v>-20.254709129718972</v>
      </c>
      <c r="F26" s="243">
        <v>-24.267834224632487</v>
      </c>
      <c r="G26" s="239"/>
    </row>
    <row r="27" spans="2:7" ht="15" customHeight="1" x14ac:dyDescent="0.2">
      <c r="B27" s="241" t="s">
        <v>612</v>
      </c>
      <c r="C27" s="242" t="s">
        <v>605</v>
      </c>
      <c r="D27" s="244">
        <v>47.431433625881468</v>
      </c>
      <c r="E27" s="244">
        <v>47.448772178000013</v>
      </c>
      <c r="F27" s="244">
        <v>47.494923408642997</v>
      </c>
      <c r="G27" s="241"/>
    </row>
    <row r="29" spans="2:7" x14ac:dyDescent="0.2">
      <c r="B29" s="2" t="s">
        <v>606</v>
      </c>
      <c r="E29" s="200"/>
    </row>
    <row r="36" ht="16.5" customHeight="1" x14ac:dyDescent="0.2"/>
  </sheetData>
  <mergeCells count="5">
    <mergeCell ref="D3:G3"/>
    <mergeCell ref="B4:C4"/>
    <mergeCell ref="B8:G8"/>
    <mergeCell ref="B14:G14"/>
    <mergeCell ref="B23:G23"/>
  </mergeCells>
  <hyperlinks>
    <hyperlink ref="G1" location="Index!A1" display="Return to Index" xr:uid="{AF9DE669-CB31-447C-A50B-B5EE7DEE4FF0}"/>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2F5AD-78E8-4BAE-961D-BB5041966B33}">
  <sheetPr codeName="Sheet56"/>
  <dimension ref="A1:E13"/>
  <sheetViews>
    <sheetView showGridLines="0" zoomScale="85" zoomScaleNormal="85" workbookViewId="0"/>
  </sheetViews>
  <sheetFormatPr defaultColWidth="8.85546875" defaultRowHeight="15" x14ac:dyDescent="0.25"/>
  <cols>
    <col min="2" max="2" width="17.42578125" customWidth="1"/>
    <col min="3" max="3" width="47.85546875" customWidth="1"/>
    <col min="4" max="4" width="39.140625" customWidth="1"/>
    <col min="5" max="5" width="21.140625" customWidth="1"/>
  </cols>
  <sheetData>
    <row r="1" spans="1:5" x14ac:dyDescent="0.25">
      <c r="A1" s="11" t="s">
        <v>24</v>
      </c>
      <c r="E1" s="123" t="s">
        <v>34</v>
      </c>
    </row>
    <row r="2" spans="1:5" x14ac:dyDescent="0.25">
      <c r="C2" s="245"/>
    </row>
    <row r="3" spans="1:5" x14ac:dyDescent="0.25">
      <c r="B3" s="25" t="s">
        <v>613</v>
      </c>
      <c r="C3" s="25" t="s">
        <v>614</v>
      </c>
      <c r="D3" s="25" t="s">
        <v>615</v>
      </c>
      <c r="E3" s="25" t="s">
        <v>616</v>
      </c>
    </row>
    <row r="4" spans="1:5" ht="41.65" customHeight="1" x14ac:dyDescent="0.25">
      <c r="B4" s="246" t="s">
        <v>617</v>
      </c>
      <c r="C4" s="247" t="s">
        <v>618</v>
      </c>
      <c r="D4" s="248" t="s">
        <v>619</v>
      </c>
      <c r="E4" s="437" t="s">
        <v>620</v>
      </c>
    </row>
    <row r="5" spans="1:5" ht="37.15" customHeight="1" x14ac:dyDescent="0.25">
      <c r="B5" s="249" t="s">
        <v>621</v>
      </c>
      <c r="C5" s="250" t="s">
        <v>622</v>
      </c>
      <c r="D5" s="250" t="s">
        <v>623</v>
      </c>
      <c r="E5" s="438"/>
    </row>
    <row r="6" spans="1:5" ht="28.5" customHeight="1" x14ac:dyDescent="0.25">
      <c r="B6" s="246" t="s">
        <v>624</v>
      </c>
      <c r="C6" s="247" t="s">
        <v>625</v>
      </c>
      <c r="D6" s="248" t="s">
        <v>626</v>
      </c>
      <c r="E6" s="438"/>
    </row>
    <row r="7" spans="1:5" ht="84.95" customHeight="1" x14ac:dyDescent="0.25">
      <c r="B7" s="251" t="s">
        <v>627</v>
      </c>
      <c r="C7" s="250" t="s">
        <v>628</v>
      </c>
      <c r="D7" s="250" t="s">
        <v>629</v>
      </c>
      <c r="E7" s="438"/>
    </row>
    <row r="8" spans="1:5" ht="89.45" customHeight="1" x14ac:dyDescent="0.25">
      <c r="B8" s="246" t="s">
        <v>630</v>
      </c>
      <c r="C8" s="247" t="s">
        <v>631</v>
      </c>
      <c r="D8" s="248" t="s">
        <v>632</v>
      </c>
      <c r="E8" s="439"/>
    </row>
    <row r="9" spans="1:5" x14ac:dyDescent="0.25">
      <c r="B9" s="252" t="s">
        <v>633</v>
      </c>
      <c r="C9" s="252"/>
      <c r="D9" s="252"/>
      <c r="E9" s="252"/>
    </row>
    <row r="10" spans="1:5" ht="73.5" customHeight="1" x14ac:dyDescent="0.25">
      <c r="B10" s="251" t="s">
        <v>634</v>
      </c>
      <c r="C10" s="250" t="s">
        <v>635</v>
      </c>
      <c r="D10" s="250" t="s">
        <v>636</v>
      </c>
      <c r="E10" s="251">
        <v>45748</v>
      </c>
    </row>
    <row r="11" spans="1:5" ht="60.95" customHeight="1" x14ac:dyDescent="0.25">
      <c r="B11" s="253" t="s">
        <v>637</v>
      </c>
      <c r="C11" s="254" t="s">
        <v>638</v>
      </c>
      <c r="D11" s="254" t="s">
        <v>639</v>
      </c>
      <c r="E11" s="255">
        <v>45748</v>
      </c>
    </row>
    <row r="12" spans="1:5" ht="69" customHeight="1" x14ac:dyDescent="0.25">
      <c r="B12" s="256" t="s">
        <v>640</v>
      </c>
      <c r="C12" s="257" t="s">
        <v>641</v>
      </c>
      <c r="D12" s="257" t="s">
        <v>642</v>
      </c>
      <c r="E12" s="256">
        <v>45748</v>
      </c>
    </row>
    <row r="13" spans="1:5" ht="72.400000000000006" customHeight="1" x14ac:dyDescent="0.25">
      <c r="B13" s="253" t="s">
        <v>643</v>
      </c>
      <c r="C13" s="254" t="s">
        <v>644</v>
      </c>
      <c r="D13" s="254" t="s">
        <v>645</v>
      </c>
      <c r="E13" s="255">
        <v>45748</v>
      </c>
    </row>
  </sheetData>
  <mergeCells count="1">
    <mergeCell ref="E4:E8"/>
  </mergeCells>
  <hyperlinks>
    <hyperlink ref="E1" location="Index!A1" display="Return to Index" xr:uid="{0B0CB079-4412-4CBF-8FF6-829852FC73DC}"/>
    <hyperlink ref="B5" r:id="rId1" display="CMP315/375" xr:uid="{F83234C7-28CB-4CE6-B156-8B7DC6299F40}"/>
    <hyperlink ref="B6" r:id="rId2" display="CMP316" xr:uid="{3DD39D2D-C33A-45E2-AD57-7CB78B979B5C}"/>
    <hyperlink ref="B4" r:id="rId3" display="CMP288/289" xr:uid="{36B957CA-B8E9-477A-A7A7-E323429C67C8}"/>
    <hyperlink ref="B7" r:id="rId4" xr:uid="{AB214168-190D-4E0B-8E89-3AA95D520A20}"/>
    <hyperlink ref="B12" r:id="rId5" xr:uid="{0D573A9C-7109-49B0-BD9A-9238AA1B3F10}"/>
    <hyperlink ref="B8" r:id="rId6" xr:uid="{AE426740-1900-46B5-8162-27F10C75E216}"/>
    <hyperlink ref="B13" r:id="rId7" xr:uid="{4AB2145F-4671-4739-B864-837C702451EB}"/>
    <hyperlink ref="B11" r:id="rId8" xr:uid="{A53E6282-4FFB-4C0C-9632-EFEC6F83ABBC}"/>
    <hyperlink ref="B10" r:id="rId9" xr:uid="{B8453B23-51E1-47A3-B977-53D2B91E69E6}"/>
  </hyperlinks>
  <pageMargins left="0.7" right="0.7" top="0.75" bottom="0.75" header="0.3" footer="0.3"/>
  <pageSetup paperSize="9" orientation="portrait" r:id="rId1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E14D-D31C-47E3-B2A7-CAD3D0DC424D}">
  <sheetPr codeName="Sheet32">
    <pageSetUpPr fitToPage="1"/>
  </sheetPr>
  <dimension ref="A1:H24"/>
  <sheetViews>
    <sheetView showGridLines="0" zoomScale="85" zoomScaleNormal="85" workbookViewId="0"/>
  </sheetViews>
  <sheetFormatPr defaultColWidth="9.140625" defaultRowHeight="12.75" x14ac:dyDescent="0.2"/>
  <cols>
    <col min="1" max="1" width="9.140625" style="259"/>
    <col min="2" max="2" width="18.140625" style="259" bestFit="1" customWidth="1"/>
    <col min="3" max="3" width="13.140625" style="259" customWidth="1"/>
    <col min="4" max="4" width="12.42578125" style="259" customWidth="1"/>
    <col min="5" max="5" width="12" style="259" customWidth="1"/>
    <col min="6" max="6" width="13" style="259" customWidth="1"/>
    <col min="7" max="7" width="12" style="259" customWidth="1"/>
    <col min="8" max="8" width="11.85546875" style="259" customWidth="1"/>
    <col min="9" max="9" width="9.140625" style="259"/>
    <col min="10" max="10" width="11" style="259" customWidth="1"/>
    <col min="11" max="16384" width="9.140625" style="259"/>
  </cols>
  <sheetData>
    <row r="1" spans="1:8" x14ac:dyDescent="0.2">
      <c r="A1" s="258" t="s">
        <v>25</v>
      </c>
      <c r="G1" s="12" t="s">
        <v>34</v>
      </c>
      <c r="H1" s="258"/>
    </row>
    <row r="3" spans="1:8" ht="15.75" customHeight="1" x14ac:dyDescent="0.2">
      <c r="A3" s="413" t="s">
        <v>392</v>
      </c>
      <c r="B3" s="414"/>
      <c r="C3" s="441" t="s">
        <v>43</v>
      </c>
      <c r="D3" s="442"/>
      <c r="E3" s="410" t="s">
        <v>44</v>
      </c>
      <c r="F3" s="418"/>
      <c r="G3" s="443" t="s">
        <v>646</v>
      </c>
      <c r="H3" s="444"/>
    </row>
    <row r="4" spans="1:8" ht="30" x14ac:dyDescent="0.2">
      <c r="A4" s="407"/>
      <c r="B4" s="440"/>
      <c r="C4" s="260" t="s">
        <v>647</v>
      </c>
      <c r="D4" s="260" t="s">
        <v>648</v>
      </c>
      <c r="E4" s="26" t="s">
        <v>647</v>
      </c>
      <c r="F4" s="26" t="s">
        <v>648</v>
      </c>
      <c r="G4" s="261" t="s">
        <v>647</v>
      </c>
      <c r="H4" s="261" t="s">
        <v>648</v>
      </c>
    </row>
    <row r="5" spans="1:8" ht="15.75" customHeight="1" x14ac:dyDescent="0.25">
      <c r="A5" s="113">
        <v>1</v>
      </c>
      <c r="B5" s="113" t="s">
        <v>348</v>
      </c>
      <c r="C5" s="262">
        <v>1.0348124083476762</v>
      </c>
      <c r="D5" s="262">
        <v>-34.71160269800906</v>
      </c>
      <c r="E5" s="114">
        <v>-6.4369075486578595E-2</v>
      </c>
      <c r="F5" s="114">
        <v>-33.424399308058547</v>
      </c>
      <c r="G5" s="73">
        <v>-1.0991814838342548</v>
      </c>
      <c r="H5" s="73">
        <v>1.2872033899505126</v>
      </c>
    </row>
    <row r="6" spans="1:8" ht="15.75" customHeight="1" x14ac:dyDescent="0.25">
      <c r="A6" s="115">
        <v>2</v>
      </c>
      <c r="B6" s="115" t="s">
        <v>349</v>
      </c>
      <c r="C6" s="263">
        <v>8.7575532454867364E-2</v>
      </c>
      <c r="D6" s="263">
        <v>-24.933077183656689</v>
      </c>
      <c r="E6" s="116">
        <v>-0.81446372552296709</v>
      </c>
      <c r="F6" s="116">
        <v>-22.688930367659466</v>
      </c>
      <c r="G6" s="50">
        <v>-0.90203925797783446</v>
      </c>
      <c r="H6" s="50">
        <v>2.2441468159972224</v>
      </c>
    </row>
    <row r="7" spans="1:8" ht="15.75" customHeight="1" x14ac:dyDescent="0.25">
      <c r="A7" s="113">
        <v>3</v>
      </c>
      <c r="B7" s="113" t="s">
        <v>350</v>
      </c>
      <c r="C7" s="264">
        <v>-0.63691574793849537</v>
      </c>
      <c r="D7" s="264">
        <v>-11.668914122077936</v>
      </c>
      <c r="E7" s="114">
        <v>-1.4000011753927704</v>
      </c>
      <c r="F7" s="114">
        <v>-10.070967261845091</v>
      </c>
      <c r="G7" s="79">
        <v>-0.76308542745427499</v>
      </c>
      <c r="H7" s="79">
        <v>1.5979468602328453</v>
      </c>
    </row>
    <row r="8" spans="1:8" ht="15.75" customHeight="1" x14ac:dyDescent="0.25">
      <c r="A8" s="115">
        <v>4</v>
      </c>
      <c r="B8" s="115" t="s">
        <v>351</v>
      </c>
      <c r="C8" s="263">
        <v>1.5349678806049718</v>
      </c>
      <c r="D8" s="263">
        <v>-6.4314491382487686</v>
      </c>
      <c r="E8" s="116">
        <v>-0.30583182573869222</v>
      </c>
      <c r="F8" s="116">
        <v>-5.2108097866563714</v>
      </c>
      <c r="G8" s="50">
        <v>-1.8407997063436641</v>
      </c>
      <c r="H8" s="50">
        <v>1.2206393515923972</v>
      </c>
    </row>
    <row r="9" spans="1:8" ht="15.75" customHeight="1" x14ac:dyDescent="0.25">
      <c r="A9" s="113">
        <v>5</v>
      </c>
      <c r="B9" s="113" t="s">
        <v>352</v>
      </c>
      <c r="C9" s="264">
        <v>0.49290531181445624</v>
      </c>
      <c r="D9" s="264">
        <v>-4.6480485467006663</v>
      </c>
      <c r="E9" s="114">
        <v>-0.50637869876480701</v>
      </c>
      <c r="F9" s="114">
        <v>-3.3537492520732437</v>
      </c>
      <c r="G9" s="79">
        <v>-0.9992840105792633</v>
      </c>
      <c r="H9" s="79">
        <v>1.2942992946274225</v>
      </c>
    </row>
    <row r="10" spans="1:8" ht="15.75" customHeight="1" x14ac:dyDescent="0.25">
      <c r="A10" s="115">
        <v>6</v>
      </c>
      <c r="B10" s="115" t="s">
        <v>353</v>
      </c>
      <c r="C10" s="263">
        <v>0.26343630473129365</v>
      </c>
      <c r="D10" s="263">
        <v>-2.8671780043539417</v>
      </c>
      <c r="E10" s="116">
        <v>-1.5249346467444818</v>
      </c>
      <c r="F10" s="116">
        <v>-0.87746876500552073</v>
      </c>
      <c r="G10" s="50">
        <v>-1.7883709514757755</v>
      </c>
      <c r="H10" s="50">
        <v>1.989709239348421</v>
      </c>
    </row>
    <row r="11" spans="1:8" ht="15.75" customHeight="1" x14ac:dyDescent="0.25">
      <c r="A11" s="113">
        <v>7</v>
      </c>
      <c r="B11" s="113" t="s">
        <v>354</v>
      </c>
      <c r="C11" s="264">
        <v>-2.5789150000122971E-2</v>
      </c>
      <c r="D11" s="264">
        <v>0.10247581694540253</v>
      </c>
      <c r="E11" s="114">
        <v>-1.3790386318831649</v>
      </c>
      <c r="F11" s="118">
        <v>1.2999628200478863</v>
      </c>
      <c r="G11" s="79">
        <v>-1.3532494818830418</v>
      </c>
      <c r="H11" s="79">
        <v>1.1974870031024838</v>
      </c>
    </row>
    <row r="12" spans="1:8" ht="15.75" customHeight="1" x14ac:dyDescent="0.25">
      <c r="A12" s="115">
        <v>8</v>
      </c>
      <c r="B12" s="115" t="s">
        <v>355</v>
      </c>
      <c r="C12" s="263">
        <v>0.11173858874192229</v>
      </c>
      <c r="D12" s="263">
        <v>2.474894110882893</v>
      </c>
      <c r="E12" s="116">
        <v>-1.3653424422215192</v>
      </c>
      <c r="F12" s="117">
        <v>3.6284801098580464</v>
      </c>
      <c r="G12" s="50">
        <v>-1.4770810309634415</v>
      </c>
      <c r="H12" s="50">
        <v>1.1535859989751533</v>
      </c>
    </row>
    <row r="13" spans="1:8" ht="15.75" customHeight="1" x14ac:dyDescent="0.25">
      <c r="A13" s="113">
        <v>9</v>
      </c>
      <c r="B13" s="113" t="s">
        <v>356</v>
      </c>
      <c r="C13" s="264">
        <v>0.382478029510818</v>
      </c>
      <c r="D13" s="264">
        <v>0.95147757642137909</v>
      </c>
      <c r="E13" s="118">
        <v>0.59678674911190532</v>
      </c>
      <c r="F13" s="118">
        <v>0.94555288593028841</v>
      </c>
      <c r="G13" s="79">
        <v>0.21430871960108733</v>
      </c>
      <c r="H13" s="79">
        <v>-5.9246904910906784E-3</v>
      </c>
    </row>
    <row r="14" spans="1:8" ht="15.75" customHeight="1" x14ac:dyDescent="0.25">
      <c r="A14" s="115">
        <v>10</v>
      </c>
      <c r="B14" s="115" t="s">
        <v>357</v>
      </c>
      <c r="C14" s="263">
        <v>-3.9868842898765098</v>
      </c>
      <c r="D14" s="263">
        <v>10.9927640022193</v>
      </c>
      <c r="E14" s="116">
        <v>-5.2992420728017526</v>
      </c>
      <c r="F14" s="116">
        <v>9.1189933146244737</v>
      </c>
      <c r="G14" s="50">
        <v>-1.3123577829252429</v>
      </c>
      <c r="H14" s="50">
        <v>-1.8737706875948259</v>
      </c>
    </row>
    <row r="15" spans="1:8" ht="15.75" customHeight="1" x14ac:dyDescent="0.25">
      <c r="A15" s="113">
        <v>11</v>
      </c>
      <c r="B15" s="113" t="s">
        <v>358</v>
      </c>
      <c r="C15" s="264">
        <v>-0.3857508587279872</v>
      </c>
      <c r="D15" s="264">
        <v>4.8296940765743308</v>
      </c>
      <c r="E15" s="118">
        <v>2.8574116511127867</v>
      </c>
      <c r="F15" s="118">
        <v>2.1787100775157731</v>
      </c>
      <c r="G15" s="79">
        <v>3.2431625098407739</v>
      </c>
      <c r="H15" s="79">
        <v>-2.6509839990585577</v>
      </c>
    </row>
    <row r="16" spans="1:8" ht="15.75" customHeight="1" x14ac:dyDescent="0.25">
      <c r="A16" s="115">
        <v>12</v>
      </c>
      <c r="B16" s="115" t="s">
        <v>359</v>
      </c>
      <c r="C16" s="263">
        <v>1.7263339167071265</v>
      </c>
      <c r="D16" s="263">
        <v>5.830160372590127</v>
      </c>
      <c r="E16" s="117">
        <v>3.5916623669289534</v>
      </c>
      <c r="F16" s="117">
        <v>3.899440033677871</v>
      </c>
      <c r="G16" s="50">
        <v>1.8653284502218268</v>
      </c>
      <c r="H16" s="50">
        <v>-1.930720338912256</v>
      </c>
    </row>
    <row r="17" spans="1:8" ht="15.75" customHeight="1" x14ac:dyDescent="0.25">
      <c r="A17" s="113">
        <v>13</v>
      </c>
      <c r="B17" s="113" t="s">
        <v>360</v>
      </c>
      <c r="C17" s="264">
        <v>-0.25028972269232735</v>
      </c>
      <c r="D17" s="264">
        <v>6.5618512166843859</v>
      </c>
      <c r="E17" s="118">
        <v>1.6962431555636428</v>
      </c>
      <c r="F17" s="118">
        <v>7.0329463978878399</v>
      </c>
      <c r="G17" s="79">
        <v>1.9465328782559701</v>
      </c>
      <c r="H17" s="79">
        <v>0.47109518120345406</v>
      </c>
    </row>
    <row r="18" spans="1:8" ht="15.75" customHeight="1" x14ac:dyDescent="0.25">
      <c r="A18" s="119">
        <v>14</v>
      </c>
      <c r="B18" s="119" t="s">
        <v>361</v>
      </c>
      <c r="C18" s="263">
        <v>-4.2319839233326997</v>
      </c>
      <c r="D18" s="263">
        <v>8.2928803560056341</v>
      </c>
      <c r="E18" s="265">
        <v>-1.14239428368503</v>
      </c>
      <c r="F18" s="120">
        <v>10.710094334499706</v>
      </c>
      <c r="G18" s="50">
        <v>3.0895896396476696</v>
      </c>
      <c r="H18" s="50">
        <v>2.4172139784940718</v>
      </c>
    </row>
    <row r="24" spans="1:8" x14ac:dyDescent="0.2">
      <c r="G24" s="266"/>
    </row>
  </sheetData>
  <mergeCells count="4">
    <mergeCell ref="A3:B4"/>
    <mergeCell ref="C3:D3"/>
    <mergeCell ref="E3:F3"/>
    <mergeCell ref="G3:H3"/>
  </mergeCells>
  <conditionalFormatting sqref="A18">
    <cfRule type="cellIs" dxfId="97" priority="49" operator="equal">
      <formula>0</formula>
    </cfRule>
  </conditionalFormatting>
  <conditionalFormatting sqref="A17">
    <cfRule type="cellIs" dxfId="96" priority="48" operator="equal">
      <formula>0</formula>
    </cfRule>
  </conditionalFormatting>
  <conditionalFormatting sqref="B17">
    <cfRule type="cellIs" dxfId="95" priority="47" operator="equal">
      <formula>0</formula>
    </cfRule>
  </conditionalFormatting>
  <conditionalFormatting sqref="B18">
    <cfRule type="cellIs" dxfId="94" priority="46" operator="equal">
      <formula>0</formula>
    </cfRule>
  </conditionalFormatting>
  <conditionalFormatting sqref="A16">
    <cfRule type="cellIs" dxfId="93" priority="45" operator="equal">
      <formula>0</formula>
    </cfRule>
  </conditionalFormatting>
  <conditionalFormatting sqref="B16">
    <cfRule type="cellIs" dxfId="92" priority="44" operator="equal">
      <formula>0</formula>
    </cfRule>
  </conditionalFormatting>
  <conditionalFormatting sqref="A14">
    <cfRule type="cellIs" dxfId="91" priority="43" operator="equal">
      <formula>0</formula>
    </cfRule>
  </conditionalFormatting>
  <conditionalFormatting sqref="B14">
    <cfRule type="cellIs" dxfId="90" priority="42" operator="equal">
      <formula>0</formula>
    </cfRule>
  </conditionalFormatting>
  <conditionalFormatting sqref="A12">
    <cfRule type="cellIs" dxfId="89" priority="41" operator="equal">
      <formula>0</formula>
    </cfRule>
  </conditionalFormatting>
  <conditionalFormatting sqref="B12">
    <cfRule type="cellIs" dxfId="88" priority="40" operator="equal">
      <formula>0</formula>
    </cfRule>
  </conditionalFormatting>
  <conditionalFormatting sqref="A10">
    <cfRule type="cellIs" dxfId="87" priority="39" operator="equal">
      <formula>0</formula>
    </cfRule>
  </conditionalFormatting>
  <conditionalFormatting sqref="B10">
    <cfRule type="cellIs" dxfId="86" priority="38" operator="equal">
      <formula>0</formula>
    </cfRule>
  </conditionalFormatting>
  <conditionalFormatting sqref="A8">
    <cfRule type="cellIs" dxfId="85" priority="37" operator="equal">
      <formula>0</formula>
    </cfRule>
  </conditionalFormatting>
  <conditionalFormatting sqref="B8">
    <cfRule type="cellIs" dxfId="84" priority="36" operator="equal">
      <formula>0</formula>
    </cfRule>
  </conditionalFormatting>
  <conditionalFormatting sqref="A6">
    <cfRule type="cellIs" dxfId="83" priority="35" operator="equal">
      <formula>0</formula>
    </cfRule>
  </conditionalFormatting>
  <conditionalFormatting sqref="B6 E6:F6">
    <cfRule type="cellIs" dxfId="82" priority="34" operator="equal">
      <formula>0</formula>
    </cfRule>
  </conditionalFormatting>
  <conditionalFormatting sqref="A15">
    <cfRule type="cellIs" dxfId="81" priority="33" operator="equal">
      <formula>0</formula>
    </cfRule>
  </conditionalFormatting>
  <conditionalFormatting sqref="B15">
    <cfRule type="cellIs" dxfId="80" priority="32" operator="equal">
      <formula>0</formula>
    </cfRule>
  </conditionalFormatting>
  <conditionalFormatting sqref="A13">
    <cfRule type="cellIs" dxfId="79" priority="31" operator="equal">
      <formula>0</formula>
    </cfRule>
  </conditionalFormatting>
  <conditionalFormatting sqref="B13">
    <cfRule type="cellIs" dxfId="78" priority="30" operator="equal">
      <formula>0</formula>
    </cfRule>
  </conditionalFormatting>
  <conditionalFormatting sqref="A11">
    <cfRule type="cellIs" dxfId="77" priority="29" operator="equal">
      <formula>0</formula>
    </cfRule>
  </conditionalFormatting>
  <conditionalFormatting sqref="B11">
    <cfRule type="cellIs" dxfId="76" priority="28" operator="equal">
      <formula>0</formula>
    </cfRule>
  </conditionalFormatting>
  <conditionalFormatting sqref="A9">
    <cfRule type="cellIs" dxfId="75" priority="27" operator="equal">
      <formula>0</formula>
    </cfRule>
  </conditionalFormatting>
  <conditionalFormatting sqref="B9">
    <cfRule type="cellIs" dxfId="74" priority="26" operator="equal">
      <formula>0</formula>
    </cfRule>
  </conditionalFormatting>
  <conditionalFormatting sqref="A7">
    <cfRule type="cellIs" dxfId="73" priority="25" operator="equal">
      <formula>0</formula>
    </cfRule>
  </conditionalFormatting>
  <conditionalFormatting sqref="B7">
    <cfRule type="cellIs" dxfId="72" priority="24" operator="equal">
      <formula>0</formula>
    </cfRule>
  </conditionalFormatting>
  <conditionalFormatting sqref="A5">
    <cfRule type="cellIs" dxfId="71" priority="23" operator="equal">
      <formula>0</formula>
    </cfRule>
  </conditionalFormatting>
  <conditionalFormatting sqref="B5 E5:F5">
    <cfRule type="cellIs" dxfId="70" priority="22" operator="equal">
      <formula>0</formula>
    </cfRule>
  </conditionalFormatting>
  <conditionalFormatting sqref="E7:F7">
    <cfRule type="cellIs" dxfId="69" priority="21" operator="equal">
      <formula>0</formula>
    </cfRule>
  </conditionalFormatting>
  <conditionalFormatting sqref="E9:F9">
    <cfRule type="cellIs" dxfId="68" priority="20" operator="equal">
      <formula>0</formula>
    </cfRule>
  </conditionalFormatting>
  <conditionalFormatting sqref="E11:F11">
    <cfRule type="cellIs" dxfId="67" priority="19" operator="equal">
      <formula>0</formula>
    </cfRule>
  </conditionalFormatting>
  <conditionalFormatting sqref="E13:F13">
    <cfRule type="cellIs" dxfId="66" priority="18" operator="equal">
      <formula>0</formula>
    </cfRule>
  </conditionalFormatting>
  <conditionalFormatting sqref="E15:F15">
    <cfRule type="cellIs" dxfId="65" priority="17" operator="equal">
      <formula>0</formula>
    </cfRule>
  </conditionalFormatting>
  <conditionalFormatting sqref="E17:F17">
    <cfRule type="cellIs" dxfId="64" priority="16" operator="equal">
      <formula>0</formula>
    </cfRule>
  </conditionalFormatting>
  <conditionalFormatting sqref="E8:F8">
    <cfRule type="cellIs" dxfId="63" priority="15" operator="equal">
      <formula>0</formula>
    </cfRule>
  </conditionalFormatting>
  <conditionalFormatting sqref="E10:F10">
    <cfRule type="cellIs" dxfId="62" priority="14" operator="equal">
      <formula>0</formula>
    </cfRule>
  </conditionalFormatting>
  <conditionalFormatting sqref="E12:F12">
    <cfRule type="cellIs" dxfId="61" priority="13" operator="equal">
      <formula>0</formula>
    </cfRule>
  </conditionalFormatting>
  <conditionalFormatting sqref="E14:F14">
    <cfRule type="cellIs" dxfId="60" priority="12" operator="equal">
      <formula>0</formula>
    </cfRule>
  </conditionalFormatting>
  <conditionalFormatting sqref="E16:F16">
    <cfRule type="cellIs" dxfId="59" priority="11" operator="equal">
      <formula>0</formula>
    </cfRule>
  </conditionalFormatting>
  <conditionalFormatting sqref="E18:F18">
    <cfRule type="cellIs" dxfId="58" priority="10" operator="equal">
      <formula>0</formula>
    </cfRule>
  </conditionalFormatting>
  <conditionalFormatting sqref="C5:D6">
    <cfRule type="cellIs" dxfId="57" priority="9" operator="equal">
      <formula>0</formula>
    </cfRule>
  </conditionalFormatting>
  <conditionalFormatting sqref="C7:D8">
    <cfRule type="cellIs" dxfId="56" priority="8" operator="equal">
      <formula>0</formula>
    </cfRule>
  </conditionalFormatting>
  <conditionalFormatting sqref="C9:D10">
    <cfRule type="cellIs" dxfId="55" priority="7" operator="equal">
      <formula>0</formula>
    </cfRule>
  </conditionalFormatting>
  <conditionalFormatting sqref="C11:D12">
    <cfRule type="cellIs" dxfId="54" priority="6" operator="equal">
      <formula>0</formula>
    </cfRule>
  </conditionalFormatting>
  <conditionalFormatting sqref="C13:D14">
    <cfRule type="cellIs" dxfId="53" priority="5" operator="equal">
      <formula>0</formula>
    </cfRule>
  </conditionalFormatting>
  <conditionalFormatting sqref="C15:D16">
    <cfRule type="cellIs" dxfId="52" priority="4" operator="equal">
      <formula>0</formula>
    </cfRule>
  </conditionalFormatting>
  <conditionalFormatting sqref="C17:D18">
    <cfRule type="cellIs" dxfId="51" priority="3" operator="equal">
      <formula>0</formula>
    </cfRule>
  </conditionalFormatting>
  <conditionalFormatting sqref="H5:H18">
    <cfRule type="cellIs" dxfId="50" priority="2" operator="equal">
      <formula>0</formula>
    </cfRule>
  </conditionalFormatting>
  <conditionalFormatting sqref="G5:G18">
    <cfRule type="cellIs" dxfId="49" priority="1" operator="equal">
      <formula>0</formula>
    </cfRule>
  </conditionalFormatting>
  <hyperlinks>
    <hyperlink ref="G1" location="Index!A1" display="Return to Index" xr:uid="{8379D121-6E2F-4306-8448-0904DAF3AA8D}"/>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8D60E-25E5-420F-8319-A09803750434}">
  <sheetPr codeName="Sheet6">
    <pageSetUpPr fitToPage="1"/>
  </sheetPr>
  <dimension ref="A1:I26"/>
  <sheetViews>
    <sheetView showGridLines="0" zoomScale="85" zoomScaleNormal="85" workbookViewId="0"/>
  </sheetViews>
  <sheetFormatPr defaultColWidth="9.140625" defaultRowHeight="12.75" x14ac:dyDescent="0.2"/>
  <cols>
    <col min="1" max="1" width="7.42578125" style="2" bestFit="1" customWidth="1"/>
    <col min="2" max="2" width="18.140625" style="2" customWidth="1"/>
    <col min="3" max="8" width="11.85546875" style="2" customWidth="1"/>
    <col min="9" max="9" width="17" style="2" customWidth="1"/>
    <col min="10" max="16384" width="9.140625" style="2"/>
  </cols>
  <sheetData>
    <row r="1" spans="1:9" x14ac:dyDescent="0.2">
      <c r="A1" s="22" t="s">
        <v>26</v>
      </c>
      <c r="B1" s="67"/>
      <c r="C1" s="64"/>
      <c r="D1" s="64"/>
      <c r="E1" s="64"/>
      <c r="F1" s="64"/>
      <c r="I1" s="12" t="s">
        <v>34</v>
      </c>
    </row>
    <row r="3" spans="1:9" ht="15" customHeight="1" x14ac:dyDescent="0.2">
      <c r="A3" s="413" t="s">
        <v>392</v>
      </c>
      <c r="B3" s="414"/>
      <c r="C3" s="441" t="s">
        <v>43</v>
      </c>
      <c r="D3" s="442"/>
      <c r="E3" s="410" t="s">
        <v>44</v>
      </c>
      <c r="F3" s="418"/>
      <c r="G3" s="443" t="s">
        <v>646</v>
      </c>
      <c r="H3" s="444"/>
    </row>
    <row r="4" spans="1:9" ht="40.5" customHeight="1" x14ac:dyDescent="0.2">
      <c r="A4" s="407"/>
      <c r="B4" s="440"/>
      <c r="C4" s="267" t="s">
        <v>649</v>
      </c>
      <c r="D4" s="267" t="s">
        <v>340</v>
      </c>
      <c r="E4" s="148" t="s">
        <v>649</v>
      </c>
      <c r="F4" s="148" t="s">
        <v>340</v>
      </c>
      <c r="G4" s="268" t="s">
        <v>649</v>
      </c>
      <c r="H4" s="268" t="s">
        <v>340</v>
      </c>
    </row>
    <row r="5" spans="1:9" ht="16.5" customHeight="1" x14ac:dyDescent="0.25">
      <c r="A5" s="113">
        <v>1</v>
      </c>
      <c r="B5" s="113" t="s">
        <v>348</v>
      </c>
      <c r="C5" s="55">
        <v>-33.676790289661383</v>
      </c>
      <c r="D5" s="55">
        <v>2.7891409999999999</v>
      </c>
      <c r="E5" s="114">
        <v>-33.488768383545128</v>
      </c>
      <c r="F5" s="118">
        <v>2.7916370000000001</v>
      </c>
      <c r="G5" s="73">
        <v>0.18802190611625491</v>
      </c>
      <c r="H5" s="73">
        <v>2.4960000000002758E-3</v>
      </c>
    </row>
    <row r="6" spans="1:9" ht="16.5" customHeight="1" x14ac:dyDescent="0.25">
      <c r="A6" s="115">
        <v>2</v>
      </c>
      <c r="B6" s="115" t="s">
        <v>349</v>
      </c>
      <c r="C6" s="48">
        <v>-24.845501651201822</v>
      </c>
      <c r="D6" s="48">
        <v>2.7891409999999999</v>
      </c>
      <c r="E6" s="116">
        <v>-23.503394093182433</v>
      </c>
      <c r="F6" s="117">
        <v>2.7916370000000001</v>
      </c>
      <c r="G6" s="50">
        <v>1.3421075580193893</v>
      </c>
      <c r="H6" s="50">
        <v>2.4960000000002758E-3</v>
      </c>
    </row>
    <row r="7" spans="1:9" ht="16.5" customHeight="1" x14ac:dyDescent="0.25">
      <c r="A7" s="113">
        <v>3</v>
      </c>
      <c r="B7" s="113" t="s">
        <v>350</v>
      </c>
      <c r="C7" s="269">
        <v>-12.305829870016431</v>
      </c>
      <c r="D7" s="269">
        <v>2.7891409999999999</v>
      </c>
      <c r="E7" s="114">
        <v>-11.470968437237861</v>
      </c>
      <c r="F7" s="118">
        <v>2.7916370000000001</v>
      </c>
      <c r="G7" s="79">
        <v>0.83486143277857039</v>
      </c>
      <c r="H7" s="79">
        <v>2.4960000000002758E-3</v>
      </c>
    </row>
    <row r="8" spans="1:9" ht="16.5" customHeight="1" x14ac:dyDescent="0.25">
      <c r="A8" s="115">
        <v>4</v>
      </c>
      <c r="B8" s="115" t="s">
        <v>351</v>
      </c>
      <c r="C8" s="48">
        <v>-4.8964812576437966</v>
      </c>
      <c r="D8" s="48">
        <v>2.7891409999999999</v>
      </c>
      <c r="E8" s="116">
        <v>-5.5166416123950635</v>
      </c>
      <c r="F8" s="117">
        <v>2.7916370000000001</v>
      </c>
      <c r="G8" s="50">
        <v>-0.62016035475126685</v>
      </c>
      <c r="H8" s="50">
        <v>2.4960000000002758E-3</v>
      </c>
    </row>
    <row r="9" spans="1:9" ht="16.5" customHeight="1" x14ac:dyDescent="0.25">
      <c r="A9" s="113">
        <v>5</v>
      </c>
      <c r="B9" s="113" t="s">
        <v>352</v>
      </c>
      <c r="C9" s="269">
        <v>-4.1551432348862098</v>
      </c>
      <c r="D9" s="269">
        <v>2.7891409999999999</v>
      </c>
      <c r="E9" s="114">
        <v>-3.8601279508380508</v>
      </c>
      <c r="F9" s="118">
        <v>2.7916370000000001</v>
      </c>
      <c r="G9" s="79">
        <v>0.29501528404815902</v>
      </c>
      <c r="H9" s="79">
        <v>2.4960000000002758E-3</v>
      </c>
    </row>
    <row r="10" spans="1:9" ht="16.5" customHeight="1" x14ac:dyDescent="0.25">
      <c r="A10" s="115">
        <v>6</v>
      </c>
      <c r="B10" s="115" t="s">
        <v>353</v>
      </c>
      <c r="C10" s="48">
        <v>-2.6037416996226481</v>
      </c>
      <c r="D10" s="48">
        <v>2.7891409999999999</v>
      </c>
      <c r="E10" s="116">
        <v>-2.4024034117500026</v>
      </c>
      <c r="F10" s="117">
        <v>2.7916370000000001</v>
      </c>
      <c r="G10" s="50">
        <v>0.20133828787264552</v>
      </c>
      <c r="H10" s="50">
        <v>2.4960000000002758E-3</v>
      </c>
    </row>
    <row r="11" spans="1:9" ht="16.5" customHeight="1" x14ac:dyDescent="0.25">
      <c r="A11" s="113">
        <v>7</v>
      </c>
      <c r="B11" s="113" t="s">
        <v>354</v>
      </c>
      <c r="C11" s="269">
        <v>7.6686666945279564E-2</v>
      </c>
      <c r="D11" s="269">
        <v>2.7891409999999999</v>
      </c>
      <c r="E11" s="114">
        <v>-7.9075811835278564E-2</v>
      </c>
      <c r="F11" s="118">
        <v>2.7916370000000001</v>
      </c>
      <c r="G11" s="79">
        <v>-0.15576247878055813</v>
      </c>
      <c r="H11" s="79">
        <v>2.4960000000002758E-3</v>
      </c>
    </row>
    <row r="12" spans="1:9" ht="16.5" customHeight="1" x14ac:dyDescent="0.25">
      <c r="A12" s="115">
        <v>8</v>
      </c>
      <c r="B12" s="115" t="s">
        <v>355</v>
      </c>
      <c r="C12" s="48">
        <v>2.5866326996248152</v>
      </c>
      <c r="D12" s="48">
        <v>2.7891409999999999</v>
      </c>
      <c r="E12" s="117">
        <v>2.2631376676365269</v>
      </c>
      <c r="F12" s="117">
        <v>2.7916370000000001</v>
      </c>
      <c r="G12" s="50">
        <v>-0.32349503198828833</v>
      </c>
      <c r="H12" s="50">
        <v>2.4960000000002758E-3</v>
      </c>
    </row>
    <row r="13" spans="1:9" ht="16.5" customHeight="1" x14ac:dyDescent="0.25">
      <c r="A13" s="113">
        <v>9</v>
      </c>
      <c r="B13" s="113" t="s">
        <v>356</v>
      </c>
      <c r="C13" s="269">
        <v>1.3339556059321971</v>
      </c>
      <c r="D13" s="269">
        <v>2.7891409999999999</v>
      </c>
      <c r="E13" s="118">
        <v>1.5423396350421936</v>
      </c>
      <c r="F13" s="118">
        <v>2.7916370000000001</v>
      </c>
      <c r="G13" s="79">
        <v>0.20838402910999654</v>
      </c>
      <c r="H13" s="79">
        <v>2.4960000000002758E-3</v>
      </c>
    </row>
    <row r="14" spans="1:9" ht="16.5" customHeight="1" x14ac:dyDescent="0.25">
      <c r="A14" s="115">
        <v>10</v>
      </c>
      <c r="B14" s="115" t="s">
        <v>357</v>
      </c>
      <c r="C14" s="48">
        <v>7.0058797123427894</v>
      </c>
      <c r="D14" s="48">
        <v>2.7891409999999999</v>
      </c>
      <c r="E14" s="117">
        <v>3.8197512418227211</v>
      </c>
      <c r="F14" s="117">
        <v>2.7916370000000001</v>
      </c>
      <c r="G14" s="50">
        <v>-3.1861284705200683</v>
      </c>
      <c r="H14" s="50">
        <v>2.4960000000002758E-3</v>
      </c>
    </row>
    <row r="15" spans="1:9" ht="16.5" customHeight="1" x14ac:dyDescent="0.25">
      <c r="A15" s="113">
        <v>11</v>
      </c>
      <c r="B15" s="113" t="s">
        <v>358</v>
      </c>
      <c r="C15" s="269">
        <v>4.4439432178463436</v>
      </c>
      <c r="D15" s="269">
        <v>2.7891409999999999</v>
      </c>
      <c r="E15" s="118">
        <v>5.0361217286285598</v>
      </c>
      <c r="F15" s="118">
        <v>2.7916370000000001</v>
      </c>
      <c r="G15" s="79">
        <v>0.59217851078221617</v>
      </c>
      <c r="H15" s="79">
        <v>2.4960000000002758E-3</v>
      </c>
    </row>
    <row r="16" spans="1:9" ht="16.5" customHeight="1" x14ac:dyDescent="0.25">
      <c r="A16" s="115">
        <v>12</v>
      </c>
      <c r="B16" s="115" t="s">
        <v>359</v>
      </c>
      <c r="C16" s="48">
        <v>7.5564942892972535</v>
      </c>
      <c r="D16" s="48">
        <v>2.7891409999999999</v>
      </c>
      <c r="E16" s="117">
        <v>7.4911024006068239</v>
      </c>
      <c r="F16" s="117">
        <v>2.7916370000000001</v>
      </c>
      <c r="G16" s="50">
        <v>-6.5391888690429667E-2</v>
      </c>
      <c r="H16" s="50">
        <v>2.4960000000002758E-3</v>
      </c>
    </row>
    <row r="17" spans="1:8" ht="16.5" customHeight="1" x14ac:dyDescent="0.25">
      <c r="A17" s="113">
        <v>13</v>
      </c>
      <c r="B17" s="113" t="s">
        <v>360</v>
      </c>
      <c r="C17" s="269">
        <v>6.3115614939920581</v>
      </c>
      <c r="D17" s="269">
        <v>2.7891409999999999</v>
      </c>
      <c r="E17" s="118">
        <v>8.7291895534514836</v>
      </c>
      <c r="F17" s="118">
        <v>2.7916370000000001</v>
      </c>
      <c r="G17" s="79">
        <v>2.4176280594594255</v>
      </c>
      <c r="H17" s="79">
        <v>2.4960000000002758E-3</v>
      </c>
    </row>
    <row r="18" spans="1:8" ht="16.5" customHeight="1" x14ac:dyDescent="0.25">
      <c r="A18" s="115">
        <v>14</v>
      </c>
      <c r="B18" s="115" t="s">
        <v>361</v>
      </c>
      <c r="C18" s="48">
        <v>4.0608964326729344</v>
      </c>
      <c r="D18" s="48">
        <v>2.7891409999999999</v>
      </c>
      <c r="E18" s="117">
        <v>9.5677000508146754</v>
      </c>
      <c r="F18" s="117">
        <v>2.7916370000000001</v>
      </c>
      <c r="G18" s="50">
        <v>5.506803618141741</v>
      </c>
      <c r="H18" s="50">
        <v>2.4960000000002758E-3</v>
      </c>
    </row>
    <row r="26" spans="1:8" x14ac:dyDescent="0.2">
      <c r="G26" s="33"/>
    </row>
  </sheetData>
  <mergeCells count="4">
    <mergeCell ref="A3:B4"/>
    <mergeCell ref="C3:D3"/>
    <mergeCell ref="E3:F3"/>
    <mergeCell ref="G3:H3"/>
  </mergeCells>
  <conditionalFormatting sqref="A18">
    <cfRule type="cellIs" dxfId="48" priority="49" operator="equal">
      <formula>0</formula>
    </cfRule>
  </conditionalFormatting>
  <conditionalFormatting sqref="A17">
    <cfRule type="cellIs" dxfId="47" priority="48" operator="equal">
      <formula>0</formula>
    </cfRule>
  </conditionalFormatting>
  <conditionalFormatting sqref="B17">
    <cfRule type="cellIs" dxfId="46" priority="47" operator="equal">
      <formula>0</formula>
    </cfRule>
  </conditionalFormatting>
  <conditionalFormatting sqref="B18">
    <cfRule type="cellIs" dxfId="45" priority="46" operator="equal">
      <formula>0</formula>
    </cfRule>
  </conditionalFormatting>
  <conditionalFormatting sqref="A16">
    <cfRule type="cellIs" dxfId="44" priority="45" operator="equal">
      <formula>0</formula>
    </cfRule>
  </conditionalFormatting>
  <conditionalFormatting sqref="B16">
    <cfRule type="cellIs" dxfId="43" priority="44" operator="equal">
      <formula>0</formula>
    </cfRule>
  </conditionalFormatting>
  <conditionalFormatting sqref="A14">
    <cfRule type="cellIs" dxfId="42" priority="43" operator="equal">
      <formula>0</formula>
    </cfRule>
  </conditionalFormatting>
  <conditionalFormatting sqref="B14">
    <cfRule type="cellIs" dxfId="41" priority="42" operator="equal">
      <formula>0</formula>
    </cfRule>
  </conditionalFormatting>
  <conditionalFormatting sqref="A12">
    <cfRule type="cellIs" dxfId="40" priority="41" operator="equal">
      <formula>0</formula>
    </cfRule>
  </conditionalFormatting>
  <conditionalFormatting sqref="B12">
    <cfRule type="cellIs" dxfId="39" priority="40" operator="equal">
      <formula>0</formula>
    </cfRule>
  </conditionalFormatting>
  <conditionalFormatting sqref="A10">
    <cfRule type="cellIs" dxfId="38" priority="39" operator="equal">
      <formula>0</formula>
    </cfRule>
  </conditionalFormatting>
  <conditionalFormatting sqref="B10">
    <cfRule type="cellIs" dxfId="37" priority="38" operator="equal">
      <formula>0</formula>
    </cfRule>
  </conditionalFormatting>
  <conditionalFormatting sqref="A8">
    <cfRule type="cellIs" dxfId="36" priority="37" operator="equal">
      <formula>0</formula>
    </cfRule>
  </conditionalFormatting>
  <conditionalFormatting sqref="B8">
    <cfRule type="cellIs" dxfId="35" priority="36" operator="equal">
      <formula>0</formula>
    </cfRule>
  </conditionalFormatting>
  <conditionalFormatting sqref="A6">
    <cfRule type="cellIs" dxfId="34" priority="35" operator="equal">
      <formula>0</formula>
    </cfRule>
  </conditionalFormatting>
  <conditionalFormatting sqref="B6 E6:F6">
    <cfRule type="cellIs" dxfId="33" priority="34" operator="equal">
      <formula>0</formula>
    </cfRule>
  </conditionalFormatting>
  <conditionalFormatting sqref="A15">
    <cfRule type="cellIs" dxfId="32" priority="33" operator="equal">
      <formula>0</formula>
    </cfRule>
  </conditionalFormatting>
  <conditionalFormatting sqref="B15">
    <cfRule type="cellIs" dxfId="31" priority="32" operator="equal">
      <formula>0</formula>
    </cfRule>
  </conditionalFormatting>
  <conditionalFormatting sqref="A13">
    <cfRule type="cellIs" dxfId="30" priority="31" operator="equal">
      <formula>0</formula>
    </cfRule>
  </conditionalFormatting>
  <conditionalFormatting sqref="B13">
    <cfRule type="cellIs" dxfId="29" priority="30" operator="equal">
      <formula>0</formula>
    </cfRule>
  </conditionalFormatting>
  <conditionalFormatting sqref="A11">
    <cfRule type="cellIs" dxfId="28" priority="29" operator="equal">
      <formula>0</formula>
    </cfRule>
  </conditionalFormatting>
  <conditionalFormatting sqref="B11">
    <cfRule type="cellIs" dxfId="27" priority="28" operator="equal">
      <formula>0</formula>
    </cfRule>
  </conditionalFormatting>
  <conditionalFormatting sqref="A9">
    <cfRule type="cellIs" dxfId="26" priority="27" operator="equal">
      <formula>0</formula>
    </cfRule>
  </conditionalFormatting>
  <conditionalFormatting sqref="B9">
    <cfRule type="cellIs" dxfId="25" priority="26" operator="equal">
      <formula>0</formula>
    </cfRule>
  </conditionalFormatting>
  <conditionalFormatting sqref="A7">
    <cfRule type="cellIs" dxfId="24" priority="25" operator="equal">
      <formula>0</formula>
    </cfRule>
  </conditionalFormatting>
  <conditionalFormatting sqref="B7">
    <cfRule type="cellIs" dxfId="23" priority="24" operator="equal">
      <formula>0</formula>
    </cfRule>
  </conditionalFormatting>
  <conditionalFormatting sqref="A5">
    <cfRule type="cellIs" dxfId="22" priority="23" operator="equal">
      <formula>0</formula>
    </cfRule>
  </conditionalFormatting>
  <conditionalFormatting sqref="B5 E5:F5">
    <cfRule type="cellIs" dxfId="21" priority="22" operator="equal">
      <formula>0</formula>
    </cfRule>
  </conditionalFormatting>
  <conditionalFormatting sqref="E7:F7">
    <cfRule type="cellIs" dxfId="20" priority="21" operator="equal">
      <formula>0</formula>
    </cfRule>
  </conditionalFormatting>
  <conditionalFormatting sqref="E9:F9">
    <cfRule type="cellIs" dxfId="19" priority="20" operator="equal">
      <formula>0</formula>
    </cfRule>
  </conditionalFormatting>
  <conditionalFormatting sqref="E11:F11">
    <cfRule type="cellIs" dxfId="18" priority="19" operator="equal">
      <formula>0</formula>
    </cfRule>
  </conditionalFormatting>
  <conditionalFormatting sqref="E13:F13">
    <cfRule type="cellIs" dxfId="17" priority="18" operator="equal">
      <formula>0</formula>
    </cfRule>
  </conditionalFormatting>
  <conditionalFormatting sqref="E15:F15">
    <cfRule type="cellIs" dxfId="16" priority="17" operator="equal">
      <formula>0</formula>
    </cfRule>
  </conditionalFormatting>
  <conditionalFormatting sqref="E17:F17">
    <cfRule type="cellIs" dxfId="15" priority="16" operator="equal">
      <formula>0</formula>
    </cfRule>
  </conditionalFormatting>
  <conditionalFormatting sqref="E8:F8">
    <cfRule type="cellIs" dxfId="14" priority="15" operator="equal">
      <formula>0</formula>
    </cfRule>
  </conditionalFormatting>
  <conditionalFormatting sqref="E10:F10">
    <cfRule type="cellIs" dxfId="13" priority="14" operator="equal">
      <formula>0</formula>
    </cfRule>
  </conditionalFormatting>
  <conditionalFormatting sqref="E12:F12">
    <cfRule type="cellIs" dxfId="12" priority="13" operator="equal">
      <formula>0</formula>
    </cfRule>
  </conditionalFormatting>
  <conditionalFormatting sqref="E14:F14">
    <cfRule type="cellIs" dxfId="11" priority="12" operator="equal">
      <formula>0</formula>
    </cfRule>
  </conditionalFormatting>
  <conditionalFormatting sqref="E16:F16">
    <cfRule type="cellIs" dxfId="10" priority="11" operator="equal">
      <formula>0</formula>
    </cfRule>
  </conditionalFormatting>
  <conditionalFormatting sqref="E18:F18">
    <cfRule type="cellIs" dxfId="9" priority="10" operator="equal">
      <formula>0</formula>
    </cfRule>
  </conditionalFormatting>
  <conditionalFormatting sqref="C5:D6">
    <cfRule type="cellIs" dxfId="8" priority="9" operator="equal">
      <formula>0</formula>
    </cfRule>
  </conditionalFormatting>
  <conditionalFormatting sqref="C7:D8">
    <cfRule type="cellIs" dxfId="7" priority="8" operator="equal">
      <formula>0</formula>
    </cfRule>
  </conditionalFormatting>
  <conditionalFormatting sqref="C9:D10">
    <cfRule type="cellIs" dxfId="6" priority="7" operator="equal">
      <formula>0</formula>
    </cfRule>
  </conditionalFormatting>
  <conditionalFormatting sqref="C11:D12">
    <cfRule type="cellIs" dxfId="5" priority="6" operator="equal">
      <formula>0</formula>
    </cfRule>
  </conditionalFormatting>
  <conditionalFormatting sqref="C13:D14">
    <cfRule type="cellIs" dxfId="4" priority="5" operator="equal">
      <formula>0</formula>
    </cfRule>
  </conditionalFormatting>
  <conditionalFormatting sqref="C15:D16">
    <cfRule type="cellIs" dxfId="3" priority="4" operator="equal">
      <formula>0</formula>
    </cfRule>
  </conditionalFormatting>
  <conditionalFormatting sqref="C17:D18">
    <cfRule type="cellIs" dxfId="2" priority="3" operator="equal">
      <formula>0</formula>
    </cfRule>
  </conditionalFormatting>
  <conditionalFormatting sqref="H5:H18">
    <cfRule type="cellIs" dxfId="1" priority="2" operator="equal">
      <formula>0</formula>
    </cfRule>
  </conditionalFormatting>
  <conditionalFormatting sqref="G5:G18">
    <cfRule type="cellIs" dxfId="0" priority="1" operator="equal">
      <formula>0</formula>
    </cfRule>
  </conditionalFormatting>
  <hyperlinks>
    <hyperlink ref="I1" location="Index!A1" display="Return to Index" xr:uid="{43BA1A59-F57A-4100-96A4-A41DAB56C8B6}"/>
  </hyperlinks>
  <pageMargins left="0.7" right="0.7" top="0.75" bottom="0.75" header="0.3" footer="0.3"/>
  <pageSetup paperSize="9" scale="7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A5C6-1443-46AD-A116-69EB02337136}">
  <sheetPr codeName="Sheet24"/>
  <dimension ref="A1:M22"/>
  <sheetViews>
    <sheetView showGridLines="0" workbookViewId="0"/>
  </sheetViews>
  <sheetFormatPr defaultColWidth="9.140625" defaultRowHeight="12.75" x14ac:dyDescent="0.2"/>
  <cols>
    <col min="1" max="1" width="22.5703125" style="2" customWidth="1"/>
    <col min="2" max="2" width="18.5703125" style="2" customWidth="1"/>
    <col min="3" max="16384" width="9.140625" style="2"/>
  </cols>
  <sheetData>
    <row r="1" spans="1:13" x14ac:dyDescent="0.2">
      <c r="A1" s="11" t="s">
        <v>27</v>
      </c>
      <c r="E1" s="12" t="s">
        <v>34</v>
      </c>
    </row>
    <row r="3" spans="1:13" ht="15" x14ac:dyDescent="0.2">
      <c r="A3" s="148" t="s">
        <v>650</v>
      </c>
      <c r="B3" s="148" t="s">
        <v>651</v>
      </c>
    </row>
    <row r="4" spans="1:13" ht="15" x14ac:dyDescent="0.2">
      <c r="A4" s="270" t="s">
        <v>652</v>
      </c>
      <c r="B4" s="271">
        <v>3.8884000000000002E-2</v>
      </c>
      <c r="E4" s="272"/>
    </row>
    <row r="5" spans="1:13" ht="15" x14ac:dyDescent="0.2">
      <c r="A5" s="273" t="s">
        <v>653</v>
      </c>
      <c r="B5" s="274">
        <v>0.429869</v>
      </c>
      <c r="E5" s="272"/>
      <c r="M5" s="33"/>
    </row>
    <row r="6" spans="1:13" ht="15" x14ac:dyDescent="0.2">
      <c r="A6" s="270" t="s">
        <v>654</v>
      </c>
      <c r="B6" s="271">
        <v>0.42302699999999999</v>
      </c>
      <c r="E6" s="272"/>
      <c r="M6" s="33"/>
    </row>
    <row r="7" spans="1:13" ht="15" x14ac:dyDescent="0.2">
      <c r="A7" s="273" t="s">
        <v>655</v>
      </c>
      <c r="B7" s="274">
        <v>0.29058600000000001</v>
      </c>
      <c r="E7" s="272"/>
    </row>
    <row r="8" spans="1:13" ht="15" x14ac:dyDescent="0.2">
      <c r="A8" s="270" t="s">
        <v>656</v>
      </c>
      <c r="B8" s="271">
        <v>8.2520000000000007E-3</v>
      </c>
      <c r="E8" s="272"/>
      <c r="M8" s="33"/>
    </row>
    <row r="9" spans="1:13" ht="15" x14ac:dyDescent="0.2">
      <c r="A9" s="273" t="s">
        <v>657</v>
      </c>
      <c r="B9" s="274">
        <v>0.39689400000000002</v>
      </c>
      <c r="E9" s="272"/>
      <c r="M9" s="33"/>
    </row>
    <row r="10" spans="1:13" ht="15" x14ac:dyDescent="0.2">
      <c r="A10" s="270" t="s">
        <v>658</v>
      </c>
      <c r="B10" s="271">
        <v>0.556863</v>
      </c>
      <c r="E10" s="272"/>
    </row>
    <row r="11" spans="1:13" ht="15" x14ac:dyDescent="0.2">
      <c r="A11" s="273" t="s">
        <v>659</v>
      </c>
      <c r="B11" s="274">
        <v>0.48217599999999999</v>
      </c>
      <c r="E11" s="272"/>
    </row>
    <row r="12" spans="1:13" ht="15" x14ac:dyDescent="0.2">
      <c r="A12" s="270" t="s">
        <v>660</v>
      </c>
      <c r="B12" s="271">
        <v>0.41511100000000001</v>
      </c>
      <c r="E12" s="272"/>
    </row>
    <row r="13" spans="1:13" ht="15" x14ac:dyDescent="0.2">
      <c r="A13" s="273" t="s">
        <v>661</v>
      </c>
      <c r="B13" s="274">
        <v>9.4949000000000006E-2</v>
      </c>
      <c r="E13" s="272"/>
      <c r="M13" s="33"/>
    </row>
    <row r="14" spans="1:13" ht="30" x14ac:dyDescent="0.2">
      <c r="A14" s="270" t="s">
        <v>662</v>
      </c>
      <c r="B14" s="271">
        <v>0</v>
      </c>
      <c r="E14" s="272"/>
      <c r="M14" s="33"/>
    </row>
    <row r="15" spans="1:13" ht="15" x14ac:dyDescent="0.2">
      <c r="A15" s="273" t="s">
        <v>663</v>
      </c>
      <c r="B15" s="274">
        <v>0.108</v>
      </c>
      <c r="M15" s="33"/>
    </row>
    <row r="16" spans="1:13" ht="15" x14ac:dyDescent="0.2">
      <c r="A16" s="270" t="s">
        <v>664</v>
      </c>
      <c r="B16" s="271">
        <v>0.13200000000000001</v>
      </c>
      <c r="E16" s="272"/>
      <c r="M16" s="33"/>
    </row>
    <row r="17" spans="1:13" ht="15" x14ac:dyDescent="0.2">
      <c r="A17" s="273" t="s">
        <v>665</v>
      </c>
      <c r="B17" s="274">
        <v>2.9000000000000001E-2</v>
      </c>
      <c r="M17" s="33"/>
    </row>
    <row r="19" spans="1:13" x14ac:dyDescent="0.2">
      <c r="A19" s="2" t="s">
        <v>666</v>
      </c>
      <c r="M19" s="33"/>
    </row>
    <row r="20" spans="1:13" x14ac:dyDescent="0.2">
      <c r="A20" s="2" t="s">
        <v>667</v>
      </c>
      <c r="M20" s="33"/>
    </row>
    <row r="21" spans="1:13" x14ac:dyDescent="0.2">
      <c r="M21" s="33"/>
    </row>
    <row r="22" spans="1:13" x14ac:dyDescent="0.2">
      <c r="I22" s="275"/>
      <c r="M22" s="33"/>
    </row>
  </sheetData>
  <hyperlinks>
    <hyperlink ref="E1" location="Index!A1" display="Return to Index" xr:uid="{C81C9D1D-893B-44B5-A61E-3D2BF60D272F}"/>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F54FE-E87B-439E-9DBB-E93CA33712E2}">
  <sheetPr codeName="Sheet34"/>
  <dimension ref="A1:E64"/>
  <sheetViews>
    <sheetView showGridLines="0" zoomScaleNormal="100" workbookViewId="0"/>
  </sheetViews>
  <sheetFormatPr defaultColWidth="8.85546875" defaultRowHeight="15" x14ac:dyDescent="0.25"/>
  <cols>
    <col min="1" max="1" width="8.85546875" style="277"/>
    <col min="2" max="2" width="44.5703125" style="277" customWidth="1"/>
    <col min="3" max="5" width="13.140625" style="278" customWidth="1"/>
    <col min="6" max="16384" width="8.85546875" style="277"/>
  </cols>
  <sheetData>
    <row r="1" spans="1:5" x14ac:dyDescent="0.25">
      <c r="A1" s="276" t="s">
        <v>28</v>
      </c>
      <c r="E1" s="279" t="s">
        <v>34</v>
      </c>
    </row>
    <row r="3" spans="1:5" ht="30" x14ac:dyDescent="0.25">
      <c r="B3" s="148" t="s">
        <v>668</v>
      </c>
      <c r="C3" s="148" t="s">
        <v>669</v>
      </c>
      <c r="D3" s="148" t="s">
        <v>427</v>
      </c>
      <c r="E3" s="148" t="s">
        <v>670</v>
      </c>
    </row>
    <row r="4" spans="1:5" ht="14.45" customHeight="1" x14ac:dyDescent="0.25">
      <c r="B4" s="270" t="s">
        <v>671</v>
      </c>
      <c r="C4" s="280">
        <v>500</v>
      </c>
      <c r="D4" s="281" t="s">
        <v>672</v>
      </c>
      <c r="E4" s="280">
        <v>5</v>
      </c>
    </row>
    <row r="5" spans="1:5" x14ac:dyDescent="0.25">
      <c r="B5" s="273" t="s">
        <v>673</v>
      </c>
      <c r="C5" s="282">
        <v>-72.8</v>
      </c>
      <c r="D5" s="283" t="s">
        <v>674</v>
      </c>
      <c r="E5" s="282">
        <v>10</v>
      </c>
    </row>
    <row r="6" spans="1:5" x14ac:dyDescent="0.25">
      <c r="B6" s="270" t="s">
        <v>675</v>
      </c>
      <c r="C6" s="280">
        <v>-49.9</v>
      </c>
      <c r="D6" s="281" t="s">
        <v>676</v>
      </c>
      <c r="E6" s="280">
        <v>26</v>
      </c>
    </row>
    <row r="7" spans="1:5" x14ac:dyDescent="0.25">
      <c r="B7" s="273" t="s">
        <v>677</v>
      </c>
      <c r="C7" s="282">
        <v>-100</v>
      </c>
      <c r="D7" s="283" t="s">
        <v>678</v>
      </c>
      <c r="E7" s="282">
        <v>15</v>
      </c>
    </row>
    <row r="8" spans="1:5" x14ac:dyDescent="0.25">
      <c r="B8" s="270" t="s">
        <v>679</v>
      </c>
      <c r="C8" s="280">
        <v>-49.9</v>
      </c>
      <c r="D8" s="281" t="s">
        <v>680</v>
      </c>
      <c r="E8" s="280">
        <v>24</v>
      </c>
    </row>
    <row r="9" spans="1:5" x14ac:dyDescent="0.25">
      <c r="B9" s="273" t="s">
        <v>681</v>
      </c>
      <c r="C9" s="282">
        <v>57</v>
      </c>
      <c r="D9" s="283" t="s">
        <v>682</v>
      </c>
      <c r="E9" s="282">
        <v>18</v>
      </c>
    </row>
    <row r="10" spans="1:5" x14ac:dyDescent="0.25">
      <c r="B10" s="270" t="s">
        <v>683</v>
      </c>
      <c r="C10" s="280">
        <v>-7.1</v>
      </c>
      <c r="D10" s="281" t="s">
        <v>682</v>
      </c>
      <c r="E10" s="280">
        <v>18</v>
      </c>
    </row>
    <row r="11" spans="1:5" x14ac:dyDescent="0.25">
      <c r="B11" s="273" t="s">
        <v>684</v>
      </c>
      <c r="C11" s="282">
        <v>57</v>
      </c>
      <c r="D11" s="283" t="s">
        <v>685</v>
      </c>
      <c r="E11" s="282">
        <v>25</v>
      </c>
    </row>
    <row r="12" spans="1:5" x14ac:dyDescent="0.25">
      <c r="B12" s="270" t="s">
        <v>686</v>
      </c>
      <c r="C12" s="280">
        <v>-54</v>
      </c>
      <c r="D12" s="281" t="s">
        <v>687</v>
      </c>
      <c r="E12" s="280">
        <v>26</v>
      </c>
    </row>
    <row r="13" spans="1:5" x14ac:dyDescent="0.25">
      <c r="B13" s="273" t="s">
        <v>538</v>
      </c>
      <c r="C13" s="282">
        <v>48</v>
      </c>
      <c r="D13" s="283" t="s">
        <v>688</v>
      </c>
      <c r="E13" s="282">
        <v>11</v>
      </c>
    </row>
    <row r="14" spans="1:5" x14ac:dyDescent="0.25">
      <c r="B14" s="270" t="s">
        <v>689</v>
      </c>
      <c r="C14" s="280">
        <v>7.1000000000000014</v>
      </c>
      <c r="D14" s="281" t="s">
        <v>690</v>
      </c>
      <c r="E14" s="280">
        <v>18</v>
      </c>
    </row>
    <row r="15" spans="1:5" x14ac:dyDescent="0.25">
      <c r="B15" s="273" t="s">
        <v>691</v>
      </c>
      <c r="C15" s="282">
        <v>57</v>
      </c>
      <c r="D15" s="283" t="s">
        <v>692</v>
      </c>
      <c r="E15" s="282">
        <v>16</v>
      </c>
    </row>
    <row r="16" spans="1:5" x14ac:dyDescent="0.25">
      <c r="B16" s="270" t="s">
        <v>693</v>
      </c>
      <c r="C16" s="280">
        <v>350</v>
      </c>
      <c r="D16" s="281" t="s">
        <v>694</v>
      </c>
      <c r="E16" s="280">
        <v>24</v>
      </c>
    </row>
    <row r="17" spans="2:5" x14ac:dyDescent="0.25">
      <c r="B17" s="273" t="s">
        <v>695</v>
      </c>
      <c r="C17" s="282">
        <v>57</v>
      </c>
      <c r="D17" s="283" t="s">
        <v>696</v>
      </c>
      <c r="E17" s="282">
        <v>25</v>
      </c>
    </row>
    <row r="18" spans="2:5" x14ac:dyDescent="0.25">
      <c r="B18" s="270" t="s">
        <v>697</v>
      </c>
      <c r="C18" s="280">
        <v>-1</v>
      </c>
      <c r="D18" s="281" t="s">
        <v>698</v>
      </c>
      <c r="E18" s="280">
        <v>16</v>
      </c>
    </row>
    <row r="19" spans="2:5" x14ac:dyDescent="0.25">
      <c r="B19" s="273" t="s">
        <v>699</v>
      </c>
      <c r="C19" s="282">
        <v>37.5</v>
      </c>
      <c r="D19" s="283" t="s">
        <v>700</v>
      </c>
      <c r="E19" s="282">
        <v>1</v>
      </c>
    </row>
    <row r="20" spans="2:5" x14ac:dyDescent="0.25">
      <c r="B20" s="270" t="s">
        <v>701</v>
      </c>
      <c r="C20" s="280">
        <v>-190</v>
      </c>
      <c r="D20" s="281" t="s">
        <v>702</v>
      </c>
      <c r="E20" s="280">
        <v>15</v>
      </c>
    </row>
    <row r="21" spans="2:5" x14ac:dyDescent="0.25">
      <c r="B21" s="273" t="s">
        <v>703</v>
      </c>
      <c r="C21" s="282">
        <v>57</v>
      </c>
      <c r="D21" s="283" t="s">
        <v>704</v>
      </c>
      <c r="E21" s="282">
        <v>18</v>
      </c>
    </row>
    <row r="22" spans="2:5" x14ac:dyDescent="0.25">
      <c r="B22" s="270" t="s">
        <v>123</v>
      </c>
      <c r="C22" s="280">
        <v>69</v>
      </c>
      <c r="D22" s="281" t="s">
        <v>705</v>
      </c>
      <c r="E22" s="280">
        <v>10</v>
      </c>
    </row>
    <row r="23" spans="2:5" x14ac:dyDescent="0.25">
      <c r="B23" s="273" t="s">
        <v>706</v>
      </c>
      <c r="C23" s="282">
        <v>-360</v>
      </c>
      <c r="D23" s="283" t="s">
        <v>707</v>
      </c>
      <c r="E23" s="282">
        <v>16</v>
      </c>
    </row>
    <row r="24" spans="2:5" x14ac:dyDescent="0.25">
      <c r="B24" s="270" t="s">
        <v>708</v>
      </c>
      <c r="C24" s="280">
        <v>-49.9</v>
      </c>
      <c r="D24" s="281" t="s">
        <v>709</v>
      </c>
      <c r="E24" s="280">
        <v>25</v>
      </c>
    </row>
    <row r="25" spans="2:5" x14ac:dyDescent="0.25">
      <c r="B25" s="273" t="s">
        <v>710</v>
      </c>
      <c r="C25" s="282">
        <v>49.99</v>
      </c>
      <c r="D25" s="283" t="s">
        <v>711</v>
      </c>
      <c r="E25" s="282">
        <v>24</v>
      </c>
    </row>
    <row r="26" spans="2:5" x14ac:dyDescent="0.25">
      <c r="B26" s="270" t="s">
        <v>712</v>
      </c>
      <c r="C26" s="280">
        <v>49.99</v>
      </c>
      <c r="D26" s="281" t="s">
        <v>711</v>
      </c>
      <c r="E26" s="280">
        <v>24</v>
      </c>
    </row>
    <row r="27" spans="2:5" x14ac:dyDescent="0.25">
      <c r="B27" s="273" t="s">
        <v>174</v>
      </c>
      <c r="C27" s="282">
        <v>-38.300000000000011</v>
      </c>
      <c r="D27" s="283" t="s">
        <v>713</v>
      </c>
      <c r="E27" s="282">
        <v>12</v>
      </c>
    </row>
    <row r="28" spans="2:5" x14ac:dyDescent="0.25">
      <c r="B28" s="270" t="s">
        <v>714</v>
      </c>
      <c r="C28" s="280">
        <v>-25</v>
      </c>
      <c r="D28" s="281" t="s">
        <v>715</v>
      </c>
      <c r="E28" s="280">
        <v>14</v>
      </c>
    </row>
    <row r="29" spans="2:5" x14ac:dyDescent="0.25">
      <c r="B29" s="273" t="s">
        <v>716</v>
      </c>
      <c r="C29" s="282">
        <v>-99.8</v>
      </c>
      <c r="D29" s="283" t="s">
        <v>717</v>
      </c>
      <c r="E29" s="282">
        <v>10</v>
      </c>
    </row>
    <row r="30" spans="2:5" x14ac:dyDescent="0.25">
      <c r="B30" s="270" t="s">
        <v>718</v>
      </c>
      <c r="C30" s="280">
        <v>-1670</v>
      </c>
      <c r="D30" s="281" t="s">
        <v>719</v>
      </c>
      <c r="E30" s="280">
        <v>26</v>
      </c>
    </row>
    <row r="31" spans="2:5" x14ac:dyDescent="0.25">
      <c r="B31" s="273" t="s">
        <v>720</v>
      </c>
      <c r="C31" s="282">
        <v>299</v>
      </c>
      <c r="D31" s="283" t="s">
        <v>721</v>
      </c>
      <c r="E31" s="282">
        <v>21</v>
      </c>
    </row>
    <row r="32" spans="2:5" x14ac:dyDescent="0.25">
      <c r="B32" s="270" t="s">
        <v>196</v>
      </c>
      <c r="C32" s="280">
        <v>1020</v>
      </c>
      <c r="D32" s="281" t="s">
        <v>722</v>
      </c>
      <c r="E32" s="280">
        <v>10</v>
      </c>
    </row>
    <row r="33" spans="2:5" x14ac:dyDescent="0.25">
      <c r="B33" s="273" t="s">
        <v>723</v>
      </c>
      <c r="C33" s="282">
        <v>50</v>
      </c>
      <c r="D33" s="283" t="s">
        <v>724</v>
      </c>
      <c r="E33" s="282">
        <v>15</v>
      </c>
    </row>
    <row r="34" spans="2:5" x14ac:dyDescent="0.25">
      <c r="B34" s="270" t="s">
        <v>725</v>
      </c>
      <c r="C34" s="280">
        <v>49.99</v>
      </c>
      <c r="D34" s="281" t="s">
        <v>726</v>
      </c>
      <c r="E34" s="280">
        <v>22</v>
      </c>
    </row>
    <row r="35" spans="2:5" x14ac:dyDescent="0.25">
      <c r="B35" s="273" t="s">
        <v>727</v>
      </c>
      <c r="C35" s="282">
        <v>17</v>
      </c>
      <c r="D35" s="283" t="s">
        <v>728</v>
      </c>
      <c r="E35" s="282">
        <v>16</v>
      </c>
    </row>
    <row r="36" spans="2:5" x14ac:dyDescent="0.25">
      <c r="B36" s="270" t="s">
        <v>729</v>
      </c>
      <c r="C36" s="280">
        <v>-49.9</v>
      </c>
      <c r="D36" s="281" t="s">
        <v>730</v>
      </c>
      <c r="E36" s="280">
        <v>24</v>
      </c>
    </row>
    <row r="37" spans="2:5" x14ac:dyDescent="0.25">
      <c r="B37" s="273" t="s">
        <v>731</v>
      </c>
      <c r="C37" s="282">
        <v>99.9</v>
      </c>
      <c r="D37" s="283" t="s">
        <v>702</v>
      </c>
      <c r="E37" s="282">
        <v>15</v>
      </c>
    </row>
    <row r="38" spans="2:5" x14ac:dyDescent="0.25">
      <c r="B38" s="270" t="s">
        <v>732</v>
      </c>
      <c r="C38" s="280">
        <v>49.9</v>
      </c>
      <c r="D38" s="281" t="s">
        <v>733</v>
      </c>
      <c r="E38" s="280">
        <v>27</v>
      </c>
    </row>
    <row r="39" spans="2:5" x14ac:dyDescent="0.25">
      <c r="B39" s="273" t="s">
        <v>734</v>
      </c>
      <c r="C39" s="282">
        <v>-796.3</v>
      </c>
      <c r="D39" s="283" t="s">
        <v>735</v>
      </c>
      <c r="E39" s="282">
        <v>18</v>
      </c>
    </row>
    <row r="40" spans="2:5" x14ac:dyDescent="0.25">
      <c r="B40" s="270" t="s">
        <v>736</v>
      </c>
      <c r="C40" s="280">
        <v>57</v>
      </c>
      <c r="D40" s="281" t="s">
        <v>737</v>
      </c>
      <c r="E40" s="280">
        <v>15</v>
      </c>
    </row>
    <row r="41" spans="2:5" x14ac:dyDescent="0.25">
      <c r="B41" s="273" t="s">
        <v>738</v>
      </c>
      <c r="C41" s="282">
        <v>-500</v>
      </c>
      <c r="D41" s="283" t="s">
        <v>739</v>
      </c>
      <c r="E41" s="282">
        <v>24</v>
      </c>
    </row>
    <row r="42" spans="2:5" x14ac:dyDescent="0.25">
      <c r="B42" s="270" t="s">
        <v>740</v>
      </c>
      <c r="C42" s="280">
        <v>57</v>
      </c>
      <c r="D42" s="281" t="s">
        <v>726</v>
      </c>
      <c r="E42" s="280">
        <v>22</v>
      </c>
    </row>
    <row r="43" spans="2:5" x14ac:dyDescent="0.25">
      <c r="B43" s="273" t="s">
        <v>741</v>
      </c>
      <c r="C43" s="282">
        <v>448</v>
      </c>
      <c r="D43" s="283" t="s">
        <v>742</v>
      </c>
      <c r="E43" s="282">
        <v>11</v>
      </c>
    </row>
    <row r="44" spans="2:5" x14ac:dyDescent="0.25">
      <c r="B44" s="270" t="s">
        <v>743</v>
      </c>
      <c r="C44" s="280">
        <v>-49.5</v>
      </c>
      <c r="D44" s="281" t="s">
        <v>744</v>
      </c>
      <c r="E44" s="280">
        <v>18</v>
      </c>
    </row>
    <row r="45" spans="2:5" x14ac:dyDescent="0.25">
      <c r="B45" s="273" t="s">
        <v>745</v>
      </c>
      <c r="C45" s="282">
        <v>57</v>
      </c>
      <c r="D45" s="283" t="s">
        <v>746</v>
      </c>
      <c r="E45" s="282">
        <v>18</v>
      </c>
    </row>
    <row r="46" spans="2:5" x14ac:dyDescent="0.25">
      <c r="B46" s="270" t="s">
        <v>747</v>
      </c>
      <c r="C46" s="280">
        <v>-49.9</v>
      </c>
      <c r="D46" s="281" t="s">
        <v>748</v>
      </c>
      <c r="E46" s="280">
        <v>18</v>
      </c>
    </row>
    <row r="47" spans="2:5" x14ac:dyDescent="0.25">
      <c r="B47" s="273" t="s">
        <v>571</v>
      </c>
      <c r="C47" s="282">
        <v>4</v>
      </c>
      <c r="D47" s="283" t="s">
        <v>749</v>
      </c>
      <c r="E47" s="282">
        <v>10</v>
      </c>
    </row>
    <row r="48" spans="2:5" x14ac:dyDescent="0.25">
      <c r="B48" s="270" t="s">
        <v>750</v>
      </c>
      <c r="C48" s="280">
        <v>380</v>
      </c>
      <c r="D48" s="281" t="s">
        <v>751</v>
      </c>
      <c r="E48" s="280">
        <v>18</v>
      </c>
    </row>
    <row r="49" spans="2:5" x14ac:dyDescent="0.25">
      <c r="B49" s="273" t="s">
        <v>752</v>
      </c>
      <c r="C49" s="282">
        <v>49.9</v>
      </c>
      <c r="D49" s="283" t="s">
        <v>753</v>
      </c>
      <c r="E49" s="282">
        <v>24</v>
      </c>
    </row>
    <row r="50" spans="2:5" x14ac:dyDescent="0.25">
      <c r="B50" s="270" t="s">
        <v>754</v>
      </c>
      <c r="C50" s="280">
        <v>49.9</v>
      </c>
      <c r="D50" s="281" t="s">
        <v>755</v>
      </c>
      <c r="E50" s="280">
        <v>22</v>
      </c>
    </row>
    <row r="51" spans="2:5" x14ac:dyDescent="0.25">
      <c r="B51" s="273" t="s">
        <v>756</v>
      </c>
      <c r="C51" s="282">
        <v>-207.6</v>
      </c>
      <c r="D51" s="283" t="s">
        <v>757</v>
      </c>
      <c r="E51" s="282">
        <v>1</v>
      </c>
    </row>
    <row r="52" spans="2:5" x14ac:dyDescent="0.25">
      <c r="B52" s="270" t="s">
        <v>758</v>
      </c>
      <c r="C52" s="280">
        <v>-63.5</v>
      </c>
      <c r="D52" s="281" t="s">
        <v>759</v>
      </c>
      <c r="E52" s="280">
        <v>1</v>
      </c>
    </row>
    <row r="53" spans="2:5" x14ac:dyDescent="0.25">
      <c r="B53" s="273" t="s">
        <v>760</v>
      </c>
      <c r="C53" s="282">
        <v>39.9</v>
      </c>
      <c r="D53" s="283" t="s">
        <v>761</v>
      </c>
      <c r="E53" s="282">
        <v>18</v>
      </c>
    </row>
    <row r="54" spans="2:5" x14ac:dyDescent="0.25">
      <c r="B54" s="270" t="s">
        <v>762</v>
      </c>
      <c r="C54" s="280">
        <v>49.9</v>
      </c>
      <c r="D54" s="281" t="s">
        <v>761</v>
      </c>
      <c r="E54" s="280">
        <v>18</v>
      </c>
    </row>
    <row r="55" spans="2:5" x14ac:dyDescent="0.25">
      <c r="B55" s="273" t="s">
        <v>763</v>
      </c>
      <c r="C55" s="282">
        <v>150</v>
      </c>
      <c r="D55" s="283" t="s">
        <v>764</v>
      </c>
      <c r="E55" s="282">
        <v>13</v>
      </c>
    </row>
    <row r="56" spans="2:5" x14ac:dyDescent="0.25">
      <c r="B56" s="270" t="s">
        <v>765</v>
      </c>
      <c r="C56" s="280">
        <v>49.9</v>
      </c>
      <c r="D56" s="281" t="s">
        <v>766</v>
      </c>
      <c r="E56" s="280">
        <v>17</v>
      </c>
    </row>
    <row r="57" spans="2:5" x14ac:dyDescent="0.25">
      <c r="B57" s="273" t="s">
        <v>767</v>
      </c>
      <c r="C57" s="282">
        <v>57</v>
      </c>
      <c r="D57" s="283" t="s">
        <v>766</v>
      </c>
      <c r="E57" s="282">
        <v>17</v>
      </c>
    </row>
    <row r="58" spans="2:5" x14ac:dyDescent="0.25">
      <c r="B58" s="270" t="s">
        <v>768</v>
      </c>
      <c r="C58" s="280">
        <v>-57</v>
      </c>
      <c r="D58" s="281" t="s">
        <v>769</v>
      </c>
      <c r="E58" s="280">
        <v>24</v>
      </c>
    </row>
    <row r="59" spans="2:5" x14ac:dyDescent="0.25">
      <c r="B59" s="273" t="s">
        <v>770</v>
      </c>
      <c r="C59" s="282">
        <v>49.9</v>
      </c>
      <c r="D59" s="283" t="s">
        <v>769</v>
      </c>
      <c r="E59" s="282">
        <v>24</v>
      </c>
    </row>
    <row r="60" spans="2:5" x14ac:dyDescent="0.25">
      <c r="B60" s="270" t="s">
        <v>193</v>
      </c>
      <c r="C60" s="280">
        <v>32</v>
      </c>
      <c r="D60" s="281" t="s">
        <v>771</v>
      </c>
      <c r="E60" s="280">
        <v>10</v>
      </c>
    </row>
    <row r="61" spans="2:5" x14ac:dyDescent="0.25">
      <c r="B61" s="273" t="s">
        <v>772</v>
      </c>
      <c r="C61" s="282">
        <v>200</v>
      </c>
      <c r="D61" s="283" t="s">
        <v>773</v>
      </c>
      <c r="E61" s="282">
        <v>1</v>
      </c>
    </row>
    <row r="62" spans="2:5" x14ac:dyDescent="0.25">
      <c r="B62" s="270" t="s">
        <v>774</v>
      </c>
      <c r="C62" s="280">
        <v>-57</v>
      </c>
      <c r="D62" s="281" t="s">
        <v>775</v>
      </c>
      <c r="E62" s="280">
        <v>18</v>
      </c>
    </row>
    <row r="63" spans="2:5" x14ac:dyDescent="0.25">
      <c r="B63" s="273" t="s">
        <v>776</v>
      </c>
      <c r="C63" s="282">
        <v>-1120</v>
      </c>
      <c r="D63" s="283" t="s">
        <v>777</v>
      </c>
      <c r="E63" s="282">
        <v>24</v>
      </c>
    </row>
    <row r="64" spans="2:5" x14ac:dyDescent="0.25">
      <c r="B64" s="270" t="s">
        <v>778</v>
      </c>
      <c r="C64" s="280">
        <v>-49.9</v>
      </c>
      <c r="D64" s="281" t="s">
        <v>779</v>
      </c>
      <c r="E64" s="280">
        <v>23</v>
      </c>
    </row>
  </sheetData>
  <hyperlinks>
    <hyperlink ref="E1" location="Index!A1" display="Return to Index" xr:uid="{07DE9F78-2830-41B7-B487-9E9665521F28}"/>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62B91-4687-4B76-B91C-3281C4C3E06A}">
  <sheetPr codeName="Sheet28"/>
  <dimension ref="A1:H24"/>
  <sheetViews>
    <sheetView showGridLines="0" zoomScale="130" zoomScaleNormal="130" workbookViewId="0">
      <selection activeCell="B10" sqref="B10"/>
    </sheetView>
  </sheetViews>
  <sheetFormatPr defaultColWidth="9.140625" defaultRowHeight="12.75" x14ac:dyDescent="0.2"/>
  <cols>
    <col min="1" max="1" width="24.85546875" style="23" customWidth="1"/>
    <col min="2" max="3" width="13.85546875" style="23" customWidth="1"/>
    <col min="4" max="4" width="14.5703125" style="23" customWidth="1"/>
    <col min="5" max="5" width="10.42578125" style="23" customWidth="1"/>
    <col min="6" max="6" width="13.85546875" style="23" customWidth="1"/>
    <col min="7" max="16384" width="9.140625" style="23"/>
  </cols>
  <sheetData>
    <row r="1" spans="1:8" x14ac:dyDescent="0.2">
      <c r="A1" s="22" t="s">
        <v>2</v>
      </c>
      <c r="F1" s="12" t="s">
        <v>34</v>
      </c>
    </row>
    <row r="3" spans="1:8" ht="30.75" thickBot="1" x14ac:dyDescent="0.25">
      <c r="A3" s="24" t="s">
        <v>46</v>
      </c>
      <c r="B3" s="25" t="s">
        <v>43</v>
      </c>
      <c r="C3" s="26" t="s">
        <v>44</v>
      </c>
      <c r="D3" s="26" t="s">
        <v>45</v>
      </c>
      <c r="E3" s="2"/>
      <c r="F3" s="2"/>
      <c r="G3" s="2"/>
    </row>
    <row r="4" spans="1:8" ht="15.75" thickTop="1" x14ac:dyDescent="0.2">
      <c r="A4" s="27" t="s">
        <v>47</v>
      </c>
      <c r="B4" s="28">
        <v>-1.7201652895166855</v>
      </c>
      <c r="C4" s="28">
        <v>-1.5588454859517706</v>
      </c>
      <c r="D4" s="28">
        <v>0.16131980356491482</v>
      </c>
      <c r="E4" s="29"/>
      <c r="F4" s="30"/>
      <c r="G4" s="2"/>
    </row>
    <row r="5" spans="1:8" ht="15" x14ac:dyDescent="0.2">
      <c r="A5" s="31" t="s">
        <v>48</v>
      </c>
      <c r="B5" s="32">
        <v>11.871724681925501</v>
      </c>
      <c r="C5" s="32">
        <v>12.272536333009388</v>
      </c>
      <c r="D5" s="32">
        <v>0.40081165108388639</v>
      </c>
      <c r="F5" s="33"/>
      <c r="G5" s="2"/>
      <c r="H5" s="34"/>
    </row>
    <row r="6" spans="1:8" x14ac:dyDescent="0.2">
      <c r="A6" s="2" t="s">
        <v>39</v>
      </c>
    </row>
    <row r="8" spans="1:8" x14ac:dyDescent="0.2">
      <c r="G8" s="35"/>
    </row>
    <row r="9" spans="1:8" ht="16.5" customHeight="1" x14ac:dyDescent="0.2">
      <c r="G9" s="35"/>
    </row>
    <row r="10" spans="1:8" x14ac:dyDescent="0.2">
      <c r="G10" s="35"/>
    </row>
    <row r="24" spans="6:6" x14ac:dyDescent="0.2">
      <c r="F24" s="36"/>
    </row>
  </sheetData>
  <hyperlinks>
    <hyperlink ref="F1" location="Index!A1" display="Return to Index" xr:uid="{6DEFCF9E-CAA3-4430-B03A-B576880432BB}"/>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72E5A-7330-44D9-A2B5-477C14772028}">
  <sheetPr codeName="Sheet8">
    <pageSetUpPr fitToPage="1"/>
  </sheetPr>
  <dimension ref="A1:AA62"/>
  <sheetViews>
    <sheetView showGridLines="0" zoomScale="80" zoomScaleNormal="80" workbookViewId="0">
      <pane xSplit="2" ySplit="4" topLeftCell="J5" activePane="bottomRight" state="frozen"/>
      <selection activeCell="M13" sqref="M13"/>
      <selection pane="topRight" activeCell="M13" sqref="M13"/>
      <selection pane="bottomLeft" activeCell="M13" sqref="M13"/>
      <selection pane="bottomRight"/>
    </sheetView>
  </sheetViews>
  <sheetFormatPr defaultColWidth="9.140625" defaultRowHeight="12.75" x14ac:dyDescent="0.2"/>
  <cols>
    <col min="1" max="1" width="99.140625" style="2" customWidth="1"/>
    <col min="2" max="2" width="6.140625" style="2" bestFit="1" customWidth="1"/>
    <col min="3" max="3" width="10.140625" style="2" bestFit="1" customWidth="1"/>
    <col min="4" max="4" width="12.5703125" style="2" customWidth="1"/>
    <col min="5" max="5" width="13.85546875" style="2" customWidth="1"/>
    <col min="6" max="6" width="14.140625" style="2" customWidth="1"/>
    <col min="7" max="7" width="13.140625" style="2" customWidth="1"/>
    <col min="8" max="8" width="14.140625" style="2" customWidth="1"/>
    <col min="9" max="9" width="12.5703125" style="2" customWidth="1"/>
    <col min="10" max="10" width="11.5703125" style="2" customWidth="1"/>
    <col min="11" max="11" width="12.140625" style="2" customWidth="1"/>
    <col min="12" max="13" width="12.5703125" style="2" bestFit="1" customWidth="1"/>
    <col min="14" max="14" width="11.85546875" style="2" bestFit="1" customWidth="1"/>
    <col min="15" max="15" width="12.140625" style="2" bestFit="1" customWidth="1"/>
    <col min="16" max="16" width="36.140625" style="2" bestFit="1" customWidth="1"/>
    <col min="17" max="17" width="4.140625" style="2" customWidth="1"/>
    <col min="18" max="18" width="56.140625" style="2" bestFit="1" customWidth="1"/>
    <col min="19" max="20" width="13.140625" style="2" bestFit="1" customWidth="1"/>
    <col min="21" max="21" width="13.85546875" style="2" customWidth="1"/>
    <col min="22" max="22" width="12.42578125" style="2" bestFit="1" customWidth="1"/>
    <col min="23" max="16384" width="9.140625" style="2"/>
  </cols>
  <sheetData>
    <row r="1" spans="1:22" x14ac:dyDescent="0.2">
      <c r="A1" s="11" t="s">
        <v>29</v>
      </c>
      <c r="H1" s="147" t="s">
        <v>34</v>
      </c>
    </row>
    <row r="2" spans="1:22" x14ac:dyDescent="0.2">
      <c r="F2" s="284"/>
    </row>
    <row r="3" spans="1:22" ht="14.45" customHeight="1" x14ac:dyDescent="0.2">
      <c r="A3" s="285" t="s">
        <v>780</v>
      </c>
      <c r="B3" s="148"/>
      <c r="C3" s="285"/>
      <c r="D3" s="413" t="s">
        <v>467</v>
      </c>
      <c r="E3" s="403"/>
      <c r="F3" s="403"/>
      <c r="G3" s="414"/>
      <c r="H3" s="413" t="s">
        <v>468</v>
      </c>
      <c r="I3" s="403"/>
      <c r="J3" s="403"/>
      <c r="K3" s="414"/>
      <c r="L3" s="413" t="s">
        <v>469</v>
      </c>
      <c r="M3" s="403"/>
      <c r="N3" s="403"/>
      <c r="O3" s="414"/>
      <c r="P3" s="285" t="s">
        <v>410</v>
      </c>
      <c r="S3" s="413" t="s">
        <v>781</v>
      </c>
      <c r="T3" s="403"/>
      <c r="U3" s="403"/>
      <c r="V3" s="414"/>
    </row>
    <row r="4" spans="1:22" ht="42.75" customHeight="1" thickBot="1" x14ac:dyDescent="0.25">
      <c r="A4" s="40"/>
      <c r="B4" s="40"/>
      <c r="C4" s="40"/>
      <c r="D4" s="40" t="s">
        <v>462</v>
      </c>
      <c r="E4" s="40" t="s">
        <v>463</v>
      </c>
      <c r="F4" s="40" t="s">
        <v>464</v>
      </c>
      <c r="G4" s="40" t="s">
        <v>465</v>
      </c>
      <c r="H4" s="40" t="s">
        <v>462</v>
      </c>
      <c r="I4" s="40" t="s">
        <v>463</v>
      </c>
      <c r="J4" s="40" t="s">
        <v>464</v>
      </c>
      <c r="K4" s="40" t="s">
        <v>465</v>
      </c>
      <c r="L4" s="40" t="s">
        <v>462</v>
      </c>
      <c r="M4" s="40" t="s">
        <v>463</v>
      </c>
      <c r="N4" s="40" t="s">
        <v>464</v>
      </c>
      <c r="O4" s="40" t="s">
        <v>465</v>
      </c>
      <c r="P4" s="40" t="s">
        <v>782</v>
      </c>
      <c r="R4" s="40" t="s">
        <v>783</v>
      </c>
      <c r="S4" s="40" t="s">
        <v>462</v>
      </c>
      <c r="T4" s="40" t="s">
        <v>463</v>
      </c>
      <c r="U4" s="40" t="s">
        <v>464</v>
      </c>
      <c r="V4" s="40" t="s">
        <v>465</v>
      </c>
    </row>
    <row r="5" spans="1:22" ht="15.75" thickTop="1" x14ac:dyDescent="0.2">
      <c r="A5" s="286" t="s">
        <v>784</v>
      </c>
      <c r="B5" s="287" t="s">
        <v>410</v>
      </c>
      <c r="C5" s="286" t="s">
        <v>848</v>
      </c>
      <c r="D5" s="288">
        <v>283.30833333333334</v>
      </c>
      <c r="E5" s="288">
        <v>283.30833333333334</v>
      </c>
      <c r="F5" s="288">
        <v>283.30833333333334</v>
      </c>
      <c r="G5" s="288"/>
      <c r="H5" s="288">
        <v>283.30833333333334</v>
      </c>
      <c r="I5" s="288">
        <v>283.30833333333334</v>
      </c>
      <c r="J5" s="288">
        <v>283.30833333333334</v>
      </c>
      <c r="K5" s="288"/>
      <c r="L5" s="288">
        <v>283.30833333333334</v>
      </c>
      <c r="M5" s="288">
        <v>283.30833333333334</v>
      </c>
      <c r="N5" s="288">
        <v>283.30833333333334</v>
      </c>
      <c r="O5" s="288"/>
      <c r="P5" s="289" t="s">
        <v>785</v>
      </c>
      <c r="R5" s="290" t="s">
        <v>786</v>
      </c>
      <c r="S5" s="291">
        <v>0.69452516999999991</v>
      </c>
      <c r="T5" s="291">
        <v>0.67075683000000008</v>
      </c>
      <c r="U5" s="291">
        <v>0.67075683000000008</v>
      </c>
      <c r="V5" s="291"/>
    </row>
    <row r="6" spans="1:22" ht="15" x14ac:dyDescent="0.2">
      <c r="A6" s="292" t="s">
        <v>787</v>
      </c>
      <c r="B6" s="160" t="s">
        <v>410</v>
      </c>
      <c r="C6" s="292" t="s">
        <v>849</v>
      </c>
      <c r="D6" s="293">
        <v>372.26947288518591</v>
      </c>
      <c r="E6" s="293">
        <v>372.26947288518591</v>
      </c>
      <c r="F6" s="293">
        <v>368.42590945714551</v>
      </c>
      <c r="G6" s="293"/>
      <c r="H6" s="293">
        <v>372.26947288518591</v>
      </c>
      <c r="I6" s="293">
        <v>372.26947288518591</v>
      </c>
      <c r="J6" s="293">
        <v>368.42590945714551</v>
      </c>
      <c r="K6" s="293"/>
      <c r="L6" s="293">
        <v>372.26947288518591</v>
      </c>
      <c r="M6" s="293">
        <v>372.26947288518591</v>
      </c>
      <c r="N6" s="293">
        <v>368.42590945714551</v>
      </c>
      <c r="O6" s="293"/>
      <c r="P6" s="294" t="s">
        <v>788</v>
      </c>
      <c r="R6" s="295" t="s">
        <v>789</v>
      </c>
      <c r="S6" s="296">
        <v>0</v>
      </c>
      <c r="T6" s="296">
        <v>0</v>
      </c>
      <c r="U6" s="296">
        <v>0</v>
      </c>
      <c r="V6" s="296"/>
    </row>
    <row r="7" spans="1:22" ht="15" x14ac:dyDescent="0.2">
      <c r="A7" s="286" t="s">
        <v>790</v>
      </c>
      <c r="B7" s="287" t="s">
        <v>791</v>
      </c>
      <c r="C7" s="286" t="s">
        <v>850</v>
      </c>
      <c r="D7" s="288">
        <v>1952.2961257041511</v>
      </c>
      <c r="E7" s="288">
        <v>1952.2961257041511</v>
      </c>
      <c r="F7" s="288">
        <v>1987.0576457464233</v>
      </c>
      <c r="G7" s="288"/>
      <c r="H7" s="288">
        <v>392.64896940831596</v>
      </c>
      <c r="I7" s="288">
        <v>392.64896940831596</v>
      </c>
      <c r="J7" s="288">
        <v>417.83875297636712</v>
      </c>
      <c r="K7" s="288"/>
      <c r="L7" s="288">
        <v>898.91172229936626</v>
      </c>
      <c r="M7" s="288">
        <v>898.91172229936626</v>
      </c>
      <c r="N7" s="288">
        <v>1003.5167155649681</v>
      </c>
      <c r="O7" s="288"/>
      <c r="P7" s="289"/>
      <c r="R7" s="290" t="s">
        <v>792</v>
      </c>
      <c r="S7" s="291">
        <v>85.006935986287488</v>
      </c>
      <c r="T7" s="291">
        <v>85.006935986287488</v>
      </c>
      <c r="U7" s="291">
        <v>85.006935986287488</v>
      </c>
      <c r="V7" s="291"/>
    </row>
    <row r="8" spans="1:22" ht="15" x14ac:dyDescent="0.2">
      <c r="A8" s="292" t="s">
        <v>793</v>
      </c>
      <c r="B8" s="160" t="s">
        <v>794</v>
      </c>
      <c r="C8" s="292" t="s">
        <v>851</v>
      </c>
      <c r="D8" s="293">
        <v>0</v>
      </c>
      <c r="E8" s="293">
        <v>0</v>
      </c>
      <c r="F8" s="293">
        <v>38.908723971976769</v>
      </c>
      <c r="G8" s="293"/>
      <c r="H8" s="293">
        <v>0</v>
      </c>
      <c r="I8" s="293">
        <v>0</v>
      </c>
      <c r="J8" s="293">
        <v>3.6639034060024625E-2</v>
      </c>
      <c r="K8" s="293"/>
      <c r="L8" s="293">
        <v>0</v>
      </c>
      <c r="M8" s="293">
        <v>0</v>
      </c>
      <c r="N8" s="293">
        <v>-3.987067370180239</v>
      </c>
      <c r="O8" s="293"/>
      <c r="P8" s="294"/>
      <c r="R8" s="295" t="s">
        <v>795</v>
      </c>
      <c r="S8" s="296">
        <v>0</v>
      </c>
      <c r="T8" s="296">
        <v>-40.754108156054706</v>
      </c>
      <c r="U8" s="296">
        <v>-39.823101506372609</v>
      </c>
      <c r="V8" s="296"/>
    </row>
    <row r="9" spans="1:22" ht="30" x14ac:dyDescent="0.2">
      <c r="A9" s="285" t="s">
        <v>852</v>
      </c>
      <c r="B9" s="148" t="s">
        <v>796</v>
      </c>
      <c r="C9" s="285" t="s">
        <v>853</v>
      </c>
      <c r="D9" s="297">
        <v>2565.3331163279408</v>
      </c>
      <c r="E9" s="297">
        <v>2565.3331163279408</v>
      </c>
      <c r="F9" s="297">
        <v>2622.9609177934335</v>
      </c>
      <c r="G9" s="297"/>
      <c r="H9" s="297">
        <v>515.94396518708811</v>
      </c>
      <c r="I9" s="297">
        <v>515.94396518708811</v>
      </c>
      <c r="J9" s="297">
        <v>543.41148706803108</v>
      </c>
      <c r="K9" s="297"/>
      <c r="L9" s="297">
        <v>1181.1773734060055</v>
      </c>
      <c r="M9" s="297">
        <v>1181.1773734060055</v>
      </c>
      <c r="N9" s="297">
        <v>1301.0276995356207</v>
      </c>
      <c r="O9" s="297"/>
      <c r="P9" s="285"/>
      <c r="R9" s="290" t="s">
        <v>797</v>
      </c>
      <c r="S9" s="291">
        <v>946.30921316631066</v>
      </c>
      <c r="T9" s="291">
        <v>982.72566363291105</v>
      </c>
      <c r="U9" s="291">
        <v>968.50272603179747</v>
      </c>
      <c r="V9" s="291"/>
    </row>
    <row r="10" spans="1:22" ht="15" x14ac:dyDescent="0.2">
      <c r="A10" s="286" t="s">
        <v>798</v>
      </c>
      <c r="B10" s="287" t="s">
        <v>799</v>
      </c>
      <c r="C10" s="286" t="s">
        <v>800</v>
      </c>
      <c r="D10" s="288">
        <v>4.9867757572465012E-2</v>
      </c>
      <c r="E10" s="288">
        <v>4.9867757572465012E-2</v>
      </c>
      <c r="F10" s="288">
        <v>4.9867757572465012E-2</v>
      </c>
      <c r="G10" s="288"/>
      <c r="H10" s="288">
        <v>4.9867757572465012E-2</v>
      </c>
      <c r="I10" s="288">
        <v>4.9867757572465012E-2</v>
      </c>
      <c r="J10" s="288">
        <v>4.9867757572465012E-2</v>
      </c>
      <c r="K10" s="288"/>
      <c r="L10" s="288">
        <v>4.9867757572465012E-2</v>
      </c>
      <c r="M10" s="288">
        <v>4.9867757572465012E-2</v>
      </c>
      <c r="N10" s="288">
        <v>4.9867757572465012E-2</v>
      </c>
      <c r="O10" s="288"/>
      <c r="P10" s="289"/>
      <c r="R10" s="295" t="s">
        <v>801</v>
      </c>
      <c r="S10" s="296">
        <v>0</v>
      </c>
      <c r="T10" s="296">
        <v>0</v>
      </c>
      <c r="U10" s="296">
        <v>0</v>
      </c>
      <c r="V10" s="296"/>
    </row>
    <row r="11" spans="1:22" ht="15" x14ac:dyDescent="0.2">
      <c r="A11" s="292" t="s">
        <v>802</v>
      </c>
      <c r="B11" s="160" t="s">
        <v>803</v>
      </c>
      <c r="C11" s="292" t="s">
        <v>854</v>
      </c>
      <c r="D11" s="293">
        <v>2022.9128963297976</v>
      </c>
      <c r="E11" s="293">
        <v>2022.9128963297976</v>
      </c>
      <c r="F11" s="293">
        <v>2001.7749361847609</v>
      </c>
      <c r="G11" s="293"/>
      <c r="H11" s="293">
        <v>0</v>
      </c>
      <c r="I11" s="293">
        <v>0</v>
      </c>
      <c r="J11" s="293">
        <v>449.18250733361947</v>
      </c>
      <c r="K11" s="293"/>
      <c r="L11" s="293">
        <v>781.06955109877265</v>
      </c>
      <c r="M11" s="293">
        <v>781.06955109877265</v>
      </c>
      <c r="N11" s="293">
        <v>780.68504490602811</v>
      </c>
      <c r="O11" s="293"/>
      <c r="P11" s="294"/>
      <c r="R11" s="290" t="s">
        <v>804</v>
      </c>
      <c r="S11" s="291">
        <v>0</v>
      </c>
      <c r="T11" s="291">
        <v>0</v>
      </c>
      <c r="U11" s="291">
        <v>0</v>
      </c>
      <c r="V11" s="291"/>
    </row>
    <row r="12" spans="1:22" ht="15" x14ac:dyDescent="0.2">
      <c r="A12" s="286" t="s">
        <v>805</v>
      </c>
      <c r="B12" s="287" t="s">
        <v>806</v>
      </c>
      <c r="C12" s="286" t="s">
        <v>855</v>
      </c>
      <c r="D12" s="288">
        <v>2022.9128963297976</v>
      </c>
      <c r="E12" s="288">
        <v>2022.9128963297976</v>
      </c>
      <c r="F12" s="288">
        <v>1969.55</v>
      </c>
      <c r="G12" s="288"/>
      <c r="H12" s="288">
        <v>0</v>
      </c>
      <c r="I12" s="288">
        <v>0</v>
      </c>
      <c r="J12" s="288">
        <v>449.18250733361947</v>
      </c>
      <c r="K12" s="288"/>
      <c r="L12" s="288">
        <v>781.06955109877265</v>
      </c>
      <c r="M12" s="288">
        <v>781.06955109877265</v>
      </c>
      <c r="N12" s="288">
        <v>772.78817438547537</v>
      </c>
      <c r="O12" s="288"/>
      <c r="P12" s="289"/>
      <c r="R12" s="295" t="s">
        <v>807</v>
      </c>
      <c r="S12" s="296">
        <v>0</v>
      </c>
      <c r="T12" s="296">
        <v>0</v>
      </c>
      <c r="U12" s="296">
        <v>0</v>
      </c>
      <c r="V12" s="296"/>
    </row>
    <row r="13" spans="1:22" ht="15" x14ac:dyDescent="0.2">
      <c r="A13" s="285" t="s">
        <v>856</v>
      </c>
      <c r="B13" s="148" t="s">
        <v>808</v>
      </c>
      <c r="C13" s="285" t="s">
        <v>857</v>
      </c>
      <c r="D13" s="298">
        <v>0</v>
      </c>
      <c r="E13" s="298">
        <v>0</v>
      </c>
      <c r="F13" s="298">
        <v>34.202508256335534</v>
      </c>
      <c r="G13" s="298"/>
      <c r="H13" s="298">
        <v>0</v>
      </c>
      <c r="I13" s="298">
        <v>0</v>
      </c>
      <c r="J13" s="298">
        <v>0</v>
      </c>
      <c r="K13" s="298"/>
      <c r="L13" s="298">
        <v>0</v>
      </c>
      <c r="M13" s="298">
        <v>0</v>
      </c>
      <c r="N13" s="298">
        <v>8.3814837562391631</v>
      </c>
      <c r="O13" s="298"/>
      <c r="P13" s="285"/>
      <c r="R13" s="290" t="s">
        <v>809</v>
      </c>
      <c r="S13" s="291">
        <v>2502.7910814200545</v>
      </c>
      <c r="T13" s="291">
        <v>2502.7910814200545</v>
      </c>
      <c r="U13" s="291">
        <v>2595.2671176803069</v>
      </c>
      <c r="V13" s="291"/>
    </row>
    <row r="14" spans="1:22" ht="15" x14ac:dyDescent="0.2">
      <c r="A14" s="286" t="s">
        <v>810</v>
      </c>
      <c r="B14" s="287" t="s">
        <v>811</v>
      </c>
      <c r="C14" s="286" t="s">
        <v>858</v>
      </c>
      <c r="D14" s="288">
        <v>0</v>
      </c>
      <c r="E14" s="288">
        <v>0</v>
      </c>
      <c r="F14" s="288">
        <v>0</v>
      </c>
      <c r="G14" s="288"/>
      <c r="H14" s="288">
        <v>0</v>
      </c>
      <c r="I14" s="288">
        <v>0</v>
      </c>
      <c r="J14" s="288">
        <v>0</v>
      </c>
      <c r="K14" s="288"/>
      <c r="L14" s="288">
        <v>0</v>
      </c>
      <c r="M14" s="288">
        <v>0</v>
      </c>
      <c r="N14" s="288">
        <v>0</v>
      </c>
      <c r="O14" s="288"/>
      <c r="P14" s="289"/>
      <c r="R14" s="295" t="s">
        <v>812</v>
      </c>
      <c r="S14" s="296">
        <v>502.86525928816508</v>
      </c>
      <c r="T14" s="296">
        <v>502.86525928816508</v>
      </c>
      <c r="U14" s="296">
        <v>530.46879155932083</v>
      </c>
      <c r="V14" s="296"/>
    </row>
    <row r="15" spans="1:22" ht="15" x14ac:dyDescent="0.2">
      <c r="A15" s="292" t="s">
        <v>813</v>
      </c>
      <c r="B15" s="160" t="s">
        <v>814</v>
      </c>
      <c r="C15" s="292" t="s">
        <v>859</v>
      </c>
      <c r="D15" s="293">
        <v>-62.542034907886347</v>
      </c>
      <c r="E15" s="293">
        <v>-62.542034907886347</v>
      </c>
      <c r="F15" s="293">
        <v>-61.896308369462076</v>
      </c>
      <c r="G15" s="293"/>
      <c r="H15" s="293">
        <v>-13.173326580752358</v>
      </c>
      <c r="I15" s="293">
        <v>-13.173326580752358</v>
      </c>
      <c r="J15" s="293">
        <v>-13.037316190539599</v>
      </c>
      <c r="K15" s="293"/>
      <c r="L15" s="293">
        <v>16.115792569540055</v>
      </c>
      <c r="M15" s="293">
        <v>16.115792569540055</v>
      </c>
      <c r="N15" s="293">
        <v>15.948161749223299</v>
      </c>
      <c r="O15" s="293"/>
      <c r="P15" s="294"/>
      <c r="R15" s="290" t="s">
        <v>815</v>
      </c>
      <c r="S15" s="291">
        <v>1197.2931659755454</v>
      </c>
      <c r="T15" s="291">
        <v>1197.2931659755454</v>
      </c>
      <c r="U15" s="291">
        <v>1325.3573450410831</v>
      </c>
      <c r="V15" s="291"/>
    </row>
    <row r="16" spans="1:22" ht="15" x14ac:dyDescent="0.2">
      <c r="A16" s="286" t="s">
        <v>816</v>
      </c>
      <c r="B16" s="287" t="s">
        <v>817</v>
      </c>
      <c r="C16" s="286" t="s">
        <v>860</v>
      </c>
      <c r="D16" s="288">
        <v>0</v>
      </c>
      <c r="E16" s="288">
        <v>0</v>
      </c>
      <c r="F16" s="288">
        <v>0</v>
      </c>
      <c r="G16" s="288"/>
      <c r="H16" s="288">
        <v>0</v>
      </c>
      <c r="I16" s="288">
        <v>0</v>
      </c>
      <c r="J16" s="288">
        <v>0</v>
      </c>
      <c r="K16" s="288"/>
      <c r="L16" s="288">
        <v>0</v>
      </c>
      <c r="M16" s="288">
        <v>0</v>
      </c>
      <c r="N16" s="288">
        <v>0</v>
      </c>
      <c r="O16" s="288"/>
      <c r="P16" s="289"/>
      <c r="R16" s="295" t="s">
        <v>818</v>
      </c>
      <c r="S16" s="296">
        <v>3.1204603550267693</v>
      </c>
      <c r="T16" s="296">
        <v>2.5393230000000024E-2</v>
      </c>
      <c r="U16" s="296">
        <v>2.5393230000000024E-2</v>
      </c>
      <c r="V16" s="296"/>
    </row>
    <row r="17" spans="1:27" ht="15" x14ac:dyDescent="0.2">
      <c r="A17" s="292" t="s">
        <v>819</v>
      </c>
      <c r="B17" s="160" t="s">
        <v>820</v>
      </c>
      <c r="C17" s="292" t="s">
        <v>861</v>
      </c>
      <c r="D17" s="293">
        <v>0</v>
      </c>
      <c r="E17" s="293">
        <v>0</v>
      </c>
      <c r="F17" s="293">
        <v>0</v>
      </c>
      <c r="G17" s="293"/>
      <c r="H17" s="293">
        <v>0</v>
      </c>
      <c r="I17" s="293">
        <v>0</v>
      </c>
      <c r="J17" s="293">
        <v>0</v>
      </c>
      <c r="K17" s="293"/>
      <c r="L17" s="293">
        <v>0</v>
      </c>
      <c r="M17" s="293">
        <v>0</v>
      </c>
      <c r="N17" s="293">
        <v>0</v>
      </c>
      <c r="O17" s="293"/>
      <c r="P17" s="294"/>
      <c r="R17" s="290" t="s">
        <v>821</v>
      </c>
      <c r="S17" s="291">
        <v>42.685975540000001</v>
      </c>
      <c r="T17" s="291">
        <v>37.879542899999997</v>
      </c>
      <c r="U17" s="291">
        <v>37.879542899999997</v>
      </c>
      <c r="V17" s="291"/>
    </row>
    <row r="18" spans="1:27" ht="15" x14ac:dyDescent="0.2">
      <c r="A18" s="286" t="s">
        <v>822</v>
      </c>
      <c r="B18" s="287" t="s">
        <v>823</v>
      </c>
      <c r="C18" s="286" t="s">
        <v>862</v>
      </c>
      <c r="D18" s="288">
        <v>0</v>
      </c>
      <c r="E18" s="288">
        <v>0</v>
      </c>
      <c r="F18" s="288">
        <v>0</v>
      </c>
      <c r="G18" s="288"/>
      <c r="H18" s="288">
        <v>0</v>
      </c>
      <c r="I18" s="288">
        <v>0</v>
      </c>
      <c r="J18" s="288">
        <v>0</v>
      </c>
      <c r="K18" s="288"/>
      <c r="L18" s="288">
        <v>0</v>
      </c>
      <c r="M18" s="288">
        <v>0</v>
      </c>
      <c r="N18" s="288">
        <v>0</v>
      </c>
      <c r="O18" s="288"/>
      <c r="P18" s="289"/>
      <c r="R18" s="295" t="s">
        <v>824</v>
      </c>
      <c r="S18" s="296">
        <v>0</v>
      </c>
      <c r="T18" s="296">
        <v>0</v>
      </c>
      <c r="U18" s="296">
        <v>0</v>
      </c>
      <c r="V18" s="296"/>
    </row>
    <row r="19" spans="1:27" ht="15" x14ac:dyDescent="0.2">
      <c r="A19" s="292" t="s">
        <v>825</v>
      </c>
      <c r="B19" s="160" t="s">
        <v>826</v>
      </c>
      <c r="C19" s="292" t="s">
        <v>863</v>
      </c>
      <c r="D19" s="293">
        <v>0</v>
      </c>
      <c r="E19" s="293">
        <v>0</v>
      </c>
      <c r="F19" s="293">
        <v>0</v>
      </c>
      <c r="G19" s="293"/>
      <c r="H19" s="293">
        <v>0</v>
      </c>
      <c r="I19" s="293">
        <v>0</v>
      </c>
      <c r="J19" s="293">
        <v>0</v>
      </c>
      <c r="K19" s="293"/>
      <c r="L19" s="293">
        <v>0</v>
      </c>
      <c r="M19" s="293">
        <v>0</v>
      </c>
      <c r="N19" s="293">
        <v>0</v>
      </c>
      <c r="O19" s="293"/>
      <c r="P19" s="294"/>
      <c r="R19" s="299" t="s">
        <v>827</v>
      </c>
      <c r="S19" s="298">
        <v>5280.7666169013901</v>
      </c>
      <c r="T19" s="298">
        <v>5268.5036911069092</v>
      </c>
      <c r="U19" s="298">
        <v>5503.3555077524243</v>
      </c>
      <c r="V19" s="298"/>
      <c r="W19" s="229"/>
    </row>
    <row r="20" spans="1:27" ht="15.6" customHeight="1" x14ac:dyDescent="0.2">
      <c r="A20" s="286" t="s">
        <v>828</v>
      </c>
      <c r="B20" s="287" t="s">
        <v>829</v>
      </c>
      <c r="C20" s="286" t="s">
        <v>864</v>
      </c>
      <c r="D20" s="288">
        <v>0</v>
      </c>
      <c r="E20" s="288">
        <v>0</v>
      </c>
      <c r="F20" s="288">
        <v>0</v>
      </c>
      <c r="G20" s="288"/>
      <c r="H20" s="288">
        <v>0</v>
      </c>
      <c r="I20" s="288">
        <v>0</v>
      </c>
      <c r="J20" s="288">
        <v>0</v>
      </c>
      <c r="K20" s="288"/>
      <c r="L20" s="288">
        <v>0</v>
      </c>
      <c r="M20" s="288">
        <v>0</v>
      </c>
      <c r="N20" s="288">
        <v>0</v>
      </c>
      <c r="O20" s="288"/>
      <c r="P20" s="289"/>
      <c r="S20" s="229"/>
      <c r="T20" s="229"/>
    </row>
    <row r="21" spans="1:27" ht="15" x14ac:dyDescent="0.2">
      <c r="A21" s="292" t="s">
        <v>830</v>
      </c>
      <c r="B21" s="160" t="s">
        <v>831</v>
      </c>
      <c r="C21" s="292" t="s">
        <v>865</v>
      </c>
      <c r="D21" s="293">
        <v>0</v>
      </c>
      <c r="E21" s="293">
        <v>0</v>
      </c>
      <c r="F21" s="293">
        <v>0</v>
      </c>
      <c r="G21" s="293"/>
      <c r="H21" s="293">
        <v>0</v>
      </c>
      <c r="I21" s="293">
        <v>0</v>
      </c>
      <c r="J21" s="293">
        <v>0</v>
      </c>
      <c r="K21" s="293"/>
      <c r="L21" s="293">
        <v>0</v>
      </c>
      <c r="M21" s="293">
        <v>0</v>
      </c>
      <c r="N21" s="293">
        <v>0</v>
      </c>
      <c r="O21" s="293"/>
      <c r="P21" s="294"/>
      <c r="S21" s="229"/>
      <c r="T21" s="229"/>
    </row>
    <row r="22" spans="1:27" ht="15" x14ac:dyDescent="0.2">
      <c r="A22" s="286" t="s">
        <v>832</v>
      </c>
      <c r="B22" s="287" t="s">
        <v>833</v>
      </c>
      <c r="C22" s="286" t="s">
        <v>866</v>
      </c>
      <c r="D22" s="288">
        <v>0</v>
      </c>
      <c r="E22" s="288">
        <v>0</v>
      </c>
      <c r="F22" s="288">
        <v>0</v>
      </c>
      <c r="G22" s="288"/>
      <c r="H22" s="288">
        <v>9.4620681829347617E-2</v>
      </c>
      <c r="I22" s="288">
        <v>9.4620681829347617E-2</v>
      </c>
      <c r="J22" s="288">
        <v>9.4620681829347617E-2</v>
      </c>
      <c r="K22" s="288"/>
      <c r="L22" s="288">
        <v>0</v>
      </c>
      <c r="M22" s="288">
        <v>0</v>
      </c>
      <c r="N22" s="288">
        <v>0</v>
      </c>
      <c r="O22" s="288"/>
      <c r="P22" s="289"/>
    </row>
    <row r="23" spans="1:27" ht="15" x14ac:dyDescent="0.2">
      <c r="A23" s="285" t="s">
        <v>867</v>
      </c>
      <c r="B23" s="148" t="s">
        <v>834</v>
      </c>
      <c r="C23" s="285" t="s">
        <v>868</v>
      </c>
      <c r="D23" s="298">
        <v>-62.542034907886347</v>
      </c>
      <c r="E23" s="298">
        <v>-62.542034907886347</v>
      </c>
      <c r="F23" s="298">
        <v>-61.896308369462076</v>
      </c>
      <c r="G23" s="298"/>
      <c r="H23" s="298">
        <v>-13.07870589892301</v>
      </c>
      <c r="I23" s="298">
        <v>-13.07870589892301</v>
      </c>
      <c r="J23" s="298">
        <v>-12.942695508710251</v>
      </c>
      <c r="K23" s="298"/>
      <c r="L23" s="298">
        <v>16.115792569540055</v>
      </c>
      <c r="M23" s="298">
        <v>16.115792569540055</v>
      </c>
      <c r="N23" s="298">
        <v>15.948161749223299</v>
      </c>
      <c r="O23" s="298"/>
      <c r="P23" s="285"/>
    </row>
    <row r="24" spans="1:27" ht="15" x14ac:dyDescent="0.2">
      <c r="A24" s="285" t="s">
        <v>835</v>
      </c>
      <c r="B24" s="148"/>
      <c r="C24" s="285"/>
      <c r="D24" s="298">
        <v>0</v>
      </c>
      <c r="E24" s="298">
        <v>0</v>
      </c>
      <c r="F24" s="298">
        <v>0</v>
      </c>
      <c r="G24" s="298"/>
      <c r="H24" s="298">
        <v>0</v>
      </c>
      <c r="I24" s="298">
        <v>0</v>
      </c>
      <c r="J24" s="298">
        <v>0</v>
      </c>
      <c r="K24" s="298"/>
      <c r="L24" s="298">
        <v>0</v>
      </c>
      <c r="M24" s="298">
        <v>0</v>
      </c>
      <c r="N24" s="298">
        <v>0</v>
      </c>
      <c r="O24" s="298"/>
      <c r="P24" s="285"/>
    </row>
    <row r="25" spans="1:27" ht="15" x14ac:dyDescent="0.2">
      <c r="A25" s="285" t="s">
        <v>869</v>
      </c>
      <c r="B25" s="148" t="s">
        <v>491</v>
      </c>
      <c r="C25" s="285" t="s">
        <v>870</v>
      </c>
      <c r="D25" s="298">
        <v>2502.7910814200545</v>
      </c>
      <c r="E25" s="298">
        <v>2502.7910814200545</v>
      </c>
      <c r="F25" s="298">
        <v>2595.2671176803069</v>
      </c>
      <c r="G25" s="298"/>
      <c r="H25" s="298">
        <v>502.86525928816508</v>
      </c>
      <c r="I25" s="298">
        <v>502.86525928816508</v>
      </c>
      <c r="J25" s="298">
        <v>530.46879155932083</v>
      </c>
      <c r="K25" s="298"/>
      <c r="L25" s="298">
        <v>1197.2931659755454</v>
      </c>
      <c r="M25" s="298">
        <v>1197.2931659755454</v>
      </c>
      <c r="N25" s="298">
        <v>1325.3573450410831</v>
      </c>
      <c r="O25" s="298"/>
      <c r="P25" s="285"/>
    </row>
    <row r="27" spans="1:27" x14ac:dyDescent="0.2">
      <c r="J27" s="300"/>
      <c r="W27" s="301"/>
      <c r="X27" s="301"/>
      <c r="Y27" s="301"/>
      <c r="Z27" s="301"/>
    </row>
    <row r="28" spans="1:27" x14ac:dyDescent="0.2">
      <c r="D28" s="164"/>
      <c r="F28" s="300"/>
      <c r="H28" s="44"/>
      <c r="I28" s="302"/>
      <c r="J28" s="301"/>
      <c r="K28" s="301"/>
      <c r="L28" s="301"/>
      <c r="M28" s="301"/>
      <c r="N28" s="301"/>
      <c r="O28" s="301"/>
      <c r="R28" s="164"/>
      <c r="S28" s="164"/>
      <c r="T28" s="164"/>
      <c r="U28" s="164"/>
      <c r="V28" s="164"/>
      <c r="AA28" s="164"/>
    </row>
    <row r="29" spans="1:27" x14ac:dyDescent="0.2">
      <c r="A29" s="11" t="s">
        <v>782</v>
      </c>
      <c r="D29" s="164"/>
      <c r="F29" s="300"/>
      <c r="J29" s="300"/>
      <c r="W29" s="164"/>
      <c r="X29" s="164"/>
      <c r="Y29" s="164"/>
      <c r="Z29" s="164"/>
    </row>
    <row r="30" spans="1:27" x14ac:dyDescent="0.2">
      <c r="A30" s="2" t="s">
        <v>836</v>
      </c>
      <c r="J30" s="300"/>
      <c r="L30" s="164"/>
      <c r="N30" s="164"/>
      <c r="O30" s="164"/>
    </row>
    <row r="31" spans="1:27" x14ac:dyDescent="0.2">
      <c r="A31" s="2" t="s">
        <v>837</v>
      </c>
    </row>
    <row r="32" spans="1:27" x14ac:dyDescent="0.2">
      <c r="A32" s="2" t="s">
        <v>838</v>
      </c>
      <c r="F32" s="300"/>
      <c r="N32" s="33"/>
    </row>
    <row r="33" spans="1:3" x14ac:dyDescent="0.2">
      <c r="A33" s="29" t="s">
        <v>839</v>
      </c>
    </row>
    <row r="35" spans="1:3" x14ac:dyDescent="0.2">
      <c r="A35" s="11" t="s">
        <v>840</v>
      </c>
    </row>
    <row r="36" spans="1:3" x14ac:dyDescent="0.2">
      <c r="A36" s="2" t="s">
        <v>841</v>
      </c>
    </row>
    <row r="37" spans="1:3" x14ac:dyDescent="0.2">
      <c r="A37" s="2" t="s">
        <v>842</v>
      </c>
    </row>
    <row r="38" spans="1:3" x14ac:dyDescent="0.2">
      <c r="A38" s="2" t="s">
        <v>843</v>
      </c>
    </row>
    <row r="40" spans="1:3" x14ac:dyDescent="0.2">
      <c r="A40" s="2" t="s">
        <v>844</v>
      </c>
    </row>
    <row r="42" spans="1:3" x14ac:dyDescent="0.2">
      <c r="A42" s="2" t="s">
        <v>845</v>
      </c>
    </row>
    <row r="44" spans="1:3" x14ac:dyDescent="0.2">
      <c r="A44" s="2" t="s">
        <v>846</v>
      </c>
    </row>
    <row r="46" spans="1:3" x14ac:dyDescent="0.2">
      <c r="A46" s="2" t="s">
        <v>847</v>
      </c>
    </row>
    <row r="48" spans="1:3" x14ac:dyDescent="0.2">
      <c r="A48" s="446"/>
      <c r="B48" s="446"/>
      <c r="C48" s="446"/>
    </row>
    <row r="49" spans="1:22" x14ac:dyDescent="0.2">
      <c r="A49" s="447"/>
      <c r="B49" s="447"/>
      <c r="C49" s="447"/>
    </row>
    <row r="50" spans="1:22" x14ac:dyDescent="0.2">
      <c r="A50" s="447"/>
      <c r="B50" s="447"/>
      <c r="C50" s="447"/>
    </row>
    <row r="51" spans="1:22" x14ac:dyDescent="0.2">
      <c r="A51" s="303"/>
      <c r="B51" s="303"/>
      <c r="C51" s="303"/>
    </row>
    <row r="52" spans="1:22" x14ac:dyDescent="0.2">
      <c r="A52" s="447"/>
      <c r="B52" s="447"/>
      <c r="C52" s="447"/>
    </row>
    <row r="53" spans="1:22" x14ac:dyDescent="0.2">
      <c r="A53" s="5"/>
      <c r="B53" s="303"/>
      <c r="C53" s="303"/>
    </row>
    <row r="54" spans="1:22" x14ac:dyDescent="0.2">
      <c r="A54" s="446"/>
      <c r="B54" s="446"/>
      <c r="C54" s="446"/>
    </row>
    <row r="55" spans="1:22" x14ac:dyDescent="0.2">
      <c r="A55" s="304"/>
      <c r="B55" s="304"/>
      <c r="C55" s="304"/>
    </row>
    <row r="56" spans="1:22" x14ac:dyDescent="0.2">
      <c r="A56" s="446"/>
      <c r="B56" s="446"/>
      <c r="C56" s="446"/>
    </row>
    <row r="57" spans="1:22" x14ac:dyDescent="0.2">
      <c r="A57" s="304"/>
      <c r="B57" s="304"/>
      <c r="C57" s="304"/>
    </row>
    <row r="58" spans="1:22" x14ac:dyDescent="0.2">
      <c r="A58" s="446"/>
      <c r="B58" s="446"/>
      <c r="C58" s="446"/>
    </row>
    <row r="59" spans="1:22" x14ac:dyDescent="0.2">
      <c r="A59" s="448"/>
      <c r="B59" s="448"/>
      <c r="C59" s="448"/>
    </row>
    <row r="60" spans="1:22" x14ac:dyDescent="0.2">
      <c r="A60" s="445"/>
      <c r="B60" s="445"/>
      <c r="C60" s="445"/>
    </row>
    <row r="61" spans="1:22" x14ac:dyDescent="0.2">
      <c r="R61" s="87"/>
      <c r="S61" s="87"/>
      <c r="T61" s="87"/>
      <c r="U61" s="87"/>
      <c r="V61" s="87"/>
    </row>
    <row r="62" spans="1:22" x14ac:dyDescent="0.2">
      <c r="A62" s="305"/>
    </row>
  </sheetData>
  <mergeCells count="12">
    <mergeCell ref="A60:C60"/>
    <mergeCell ref="D3:G3"/>
    <mergeCell ref="H3:K3"/>
    <mergeCell ref="L3:O3"/>
    <mergeCell ref="S3:V3"/>
    <mergeCell ref="A48:C48"/>
    <mergeCell ref="A49:C50"/>
    <mergeCell ref="A52:C52"/>
    <mergeCell ref="A54:C54"/>
    <mergeCell ref="A56:C56"/>
    <mergeCell ref="A58:C58"/>
    <mergeCell ref="A59:C59"/>
  </mergeCells>
  <hyperlinks>
    <hyperlink ref="H1" location="Index!A1" display="Return to Index" xr:uid="{F44DF1F4-539C-479E-97FA-C8F4725EB461}"/>
  </hyperlinks>
  <pageMargins left="0.7" right="0.7" top="0.75" bottom="0.75" header="0.3" footer="0.3"/>
  <pageSetup paperSize="8" scale="4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D3FC0-88AC-4949-B521-997719C5E352}">
  <sheetPr codeName="Sheet11">
    <pageSetUpPr fitToPage="1"/>
  </sheetPr>
  <dimension ref="A1:I47"/>
  <sheetViews>
    <sheetView showGridLines="0" zoomScale="50" zoomScaleNormal="50" workbookViewId="0">
      <pane ySplit="2" topLeftCell="A3" activePane="bottomLeft" state="frozen"/>
      <selection activeCell="M13" sqref="M13"/>
      <selection pane="bottomLeft" activeCell="N40" sqref="N40"/>
    </sheetView>
  </sheetViews>
  <sheetFormatPr defaultColWidth="9.140625" defaultRowHeight="12.75" x14ac:dyDescent="0.2"/>
  <cols>
    <col min="1" max="1" width="48.42578125" style="2" customWidth="1"/>
    <col min="2" max="6" width="12.140625" style="2" customWidth="1"/>
    <col min="7" max="7" width="43" style="2" bestFit="1" customWidth="1"/>
    <col min="8" max="16384" width="9.140625" style="2"/>
  </cols>
  <sheetData>
    <row r="1" spans="1:7" x14ac:dyDescent="0.2">
      <c r="A1" s="11" t="s">
        <v>30</v>
      </c>
      <c r="G1" s="147" t="s">
        <v>34</v>
      </c>
    </row>
    <row r="3" spans="1:7" ht="15" x14ac:dyDescent="0.2">
      <c r="A3" s="306" t="s">
        <v>871</v>
      </c>
      <c r="B3" s="449" t="s">
        <v>872</v>
      </c>
      <c r="C3" s="450"/>
      <c r="D3" s="450"/>
      <c r="E3" s="451"/>
      <c r="F3" s="307"/>
      <c r="G3" s="308"/>
    </row>
    <row r="4" spans="1:7" ht="15" x14ac:dyDescent="0.2">
      <c r="A4" s="309" t="s">
        <v>873</v>
      </c>
      <c r="B4" s="148" t="s">
        <v>874</v>
      </c>
      <c r="C4" s="148" t="s">
        <v>875</v>
      </c>
      <c r="D4" s="148" t="s">
        <v>876</v>
      </c>
      <c r="E4" s="148" t="s">
        <v>877</v>
      </c>
      <c r="F4" s="148" t="s">
        <v>520</v>
      </c>
      <c r="G4" s="26" t="s">
        <v>782</v>
      </c>
    </row>
    <row r="5" spans="1:7" ht="15" x14ac:dyDescent="0.2">
      <c r="A5" s="310" t="s">
        <v>298</v>
      </c>
      <c r="B5" s="311">
        <v>6.7130185896242596</v>
      </c>
      <c r="C5" s="311">
        <v>6.9915211475698076</v>
      </c>
      <c r="D5" s="312">
        <v>7.7731824196712278</v>
      </c>
      <c r="E5" s="312">
        <v>8.5266130256991115</v>
      </c>
      <c r="F5" s="312">
        <v>8.8574007342912928</v>
      </c>
      <c r="G5" s="313" t="s">
        <v>878</v>
      </c>
    </row>
    <row r="6" spans="1:7" ht="15" x14ac:dyDescent="0.2">
      <c r="A6" s="314" t="s">
        <v>305</v>
      </c>
      <c r="B6" s="315">
        <v>8.3930494058273393</v>
      </c>
      <c r="C6" s="315">
        <v>8.736316437257555</v>
      </c>
      <c r="D6" s="316">
        <v>9.7172845988489218</v>
      </c>
      <c r="E6" s="316">
        <v>10.671715863309355</v>
      </c>
      <c r="F6" s="316">
        <v>11.09712530203473</v>
      </c>
      <c r="G6" s="317" t="s">
        <v>878</v>
      </c>
    </row>
    <row r="7" spans="1:7" ht="15" x14ac:dyDescent="0.2">
      <c r="A7" s="310" t="s">
        <v>325</v>
      </c>
      <c r="B7" s="311">
        <v>15.336193620788798</v>
      </c>
      <c r="C7" s="311">
        <v>15.59550324330332</v>
      </c>
      <c r="D7" s="312">
        <v>17.806891984806366</v>
      </c>
      <c r="E7" s="312">
        <v>19.374289585885652</v>
      </c>
      <c r="F7" s="312">
        <v>20.173574565563591</v>
      </c>
      <c r="G7" s="313" t="s">
        <v>878</v>
      </c>
    </row>
    <row r="8" spans="1:7" ht="15" x14ac:dyDescent="0.2">
      <c r="A8" s="314" t="s">
        <v>320</v>
      </c>
      <c r="B8" s="315">
        <v>9.4335388274003567</v>
      </c>
      <c r="C8" s="315">
        <v>9.8027547671166335</v>
      </c>
      <c r="D8" s="316">
        <v>10.898916953490366</v>
      </c>
      <c r="E8" s="316">
        <v>11.953753549457918</v>
      </c>
      <c r="F8" s="316">
        <v>12.386017623846408</v>
      </c>
      <c r="G8" s="317" t="s">
        <v>878</v>
      </c>
    </row>
    <row r="9" spans="1:7" ht="15" x14ac:dyDescent="0.2">
      <c r="A9" s="310" t="s">
        <v>326</v>
      </c>
      <c r="B9" s="311">
        <v>15.136288639005011</v>
      </c>
      <c r="C9" s="311">
        <v>16.256839136758305</v>
      </c>
      <c r="D9" s="312">
        <v>18.305084900531561</v>
      </c>
      <c r="E9" s="312">
        <v>20.015977119180047</v>
      </c>
      <c r="F9" s="312">
        <v>20.893336734255247</v>
      </c>
      <c r="G9" s="313" t="s">
        <v>878</v>
      </c>
    </row>
    <row r="10" spans="1:7" ht="15" x14ac:dyDescent="0.2">
      <c r="A10" s="314" t="s">
        <v>322</v>
      </c>
      <c r="B10" s="315">
        <v>23.357307460500568</v>
      </c>
      <c r="C10" s="315">
        <v>24.1896392952474</v>
      </c>
      <c r="D10" s="316">
        <v>26.743115398789786</v>
      </c>
      <c r="E10" s="316">
        <v>29.467204601423735</v>
      </c>
      <c r="F10" s="316">
        <v>30.718466200403434</v>
      </c>
      <c r="G10" s="317" t="s">
        <v>878</v>
      </c>
    </row>
    <row r="11" spans="1:7" ht="15" x14ac:dyDescent="0.2">
      <c r="A11" s="310" t="s">
        <v>317</v>
      </c>
      <c r="B11" s="311">
        <v>14.140469459229678</v>
      </c>
      <c r="C11" s="311">
        <v>14.688740392152731</v>
      </c>
      <c r="D11" s="312">
        <v>16.222797235670754</v>
      </c>
      <c r="E11" s="312">
        <v>17.899432428346675</v>
      </c>
      <c r="F11" s="312">
        <v>18.598089409531966</v>
      </c>
      <c r="G11" s="313" t="s">
        <v>878</v>
      </c>
    </row>
    <row r="12" spans="1:7" ht="15" x14ac:dyDescent="0.2">
      <c r="A12" s="314" t="s">
        <v>304</v>
      </c>
      <c r="B12" s="315">
        <v>32.133158673150561</v>
      </c>
      <c r="C12" s="315">
        <v>33.216308859183222</v>
      </c>
      <c r="D12" s="316">
        <v>37.007292345616719</v>
      </c>
      <c r="E12" s="316">
        <v>38.826778850226034</v>
      </c>
      <c r="F12" s="316">
        <v>40.193395083481199</v>
      </c>
      <c r="G12" s="317" t="s">
        <v>878</v>
      </c>
    </row>
    <row r="13" spans="1:7" ht="15" x14ac:dyDescent="0.2">
      <c r="A13" s="310" t="s">
        <v>315</v>
      </c>
      <c r="B13" s="311">
        <v>44.728901489434264</v>
      </c>
      <c r="C13" s="311">
        <v>46.808876154329312</v>
      </c>
      <c r="D13" s="312">
        <v>52.563041887405554</v>
      </c>
      <c r="E13" s="312">
        <v>57.307988107269843</v>
      </c>
      <c r="F13" s="312">
        <v>58.925251402012229</v>
      </c>
      <c r="G13" s="313" t="s">
        <v>878</v>
      </c>
    </row>
    <row r="14" spans="1:7" ht="15" x14ac:dyDescent="0.2">
      <c r="A14" s="314" t="s">
        <v>323</v>
      </c>
      <c r="B14" s="315">
        <v>20.751809554854258</v>
      </c>
      <c r="C14" s="315">
        <v>21.563933661180275</v>
      </c>
      <c r="D14" s="316">
        <v>23.99232622383288</v>
      </c>
      <c r="E14" s="316">
        <v>26.344908522008968</v>
      </c>
      <c r="F14" s="316">
        <v>27.346995338768224</v>
      </c>
      <c r="G14" s="317" t="s">
        <v>878</v>
      </c>
    </row>
    <row r="15" spans="1:7" ht="15" x14ac:dyDescent="0.2">
      <c r="A15" s="310" t="s">
        <v>314</v>
      </c>
      <c r="B15" s="311">
        <v>29.972760229650657</v>
      </c>
      <c r="C15" s="311">
        <v>32.453466644053279</v>
      </c>
      <c r="D15" s="312">
        <v>33.999600543362448</v>
      </c>
      <c r="E15" s="312">
        <v>40.854056677835999</v>
      </c>
      <c r="F15" s="312">
        <v>40.044138740823811</v>
      </c>
      <c r="G15" s="313" t="s">
        <v>878</v>
      </c>
    </row>
    <row r="16" spans="1:7" ht="15" x14ac:dyDescent="0.2">
      <c r="A16" s="314" t="s">
        <v>306</v>
      </c>
      <c r="B16" s="315">
        <v>32.923823858554435</v>
      </c>
      <c r="C16" s="315">
        <v>39.815337036125449</v>
      </c>
      <c r="D16" s="316">
        <v>37.60251145689957</v>
      </c>
      <c r="E16" s="316">
        <v>37.439007185347279</v>
      </c>
      <c r="F16" s="316">
        <v>57.822422608802171</v>
      </c>
      <c r="G16" s="317" t="s">
        <v>879</v>
      </c>
    </row>
    <row r="17" spans="1:8" ht="15" x14ac:dyDescent="0.2">
      <c r="A17" s="310" t="s">
        <v>329</v>
      </c>
      <c r="B17" s="311">
        <v>25.303835573509318</v>
      </c>
      <c r="C17" s="311">
        <v>25.50594453862367</v>
      </c>
      <c r="D17" s="312">
        <v>28.514100380186335</v>
      </c>
      <c r="E17" s="312">
        <v>30.324772029316769</v>
      </c>
      <c r="F17" s="312">
        <v>32.246011619086332</v>
      </c>
      <c r="G17" s="313" t="s">
        <v>878</v>
      </c>
    </row>
    <row r="18" spans="1:8" ht="15" x14ac:dyDescent="0.2">
      <c r="A18" s="314" t="s">
        <v>313</v>
      </c>
      <c r="B18" s="315">
        <v>14.395135870242097</v>
      </c>
      <c r="C18" s="315">
        <v>13.318286698821593</v>
      </c>
      <c r="D18" s="316">
        <v>15.00552349573257</v>
      </c>
      <c r="E18" s="316">
        <v>16.589247821537391</v>
      </c>
      <c r="F18" s="316">
        <v>17.032025720939309</v>
      </c>
      <c r="G18" s="317" t="s">
        <v>878</v>
      </c>
    </row>
    <row r="19" spans="1:8" ht="15" x14ac:dyDescent="0.2">
      <c r="A19" s="310" t="s">
        <v>330</v>
      </c>
      <c r="B19" s="311">
        <v>14.111962305515528</v>
      </c>
      <c r="C19" s="311">
        <v>14.735262326509316</v>
      </c>
      <c r="D19" s="312">
        <v>16.473830950310557</v>
      </c>
      <c r="E19" s="312">
        <v>17.985359613527951</v>
      </c>
      <c r="F19" s="312">
        <v>18.564520600443839</v>
      </c>
      <c r="G19" s="313" t="s">
        <v>878</v>
      </c>
    </row>
    <row r="20" spans="1:8" ht="15" x14ac:dyDescent="0.2">
      <c r="A20" s="314" t="s">
        <v>300</v>
      </c>
      <c r="B20" s="315">
        <v>14.065913939930951</v>
      </c>
      <c r="C20" s="315">
        <v>14.679289490115625</v>
      </c>
      <c r="D20" s="316">
        <v>16.41067797545913</v>
      </c>
      <c r="E20" s="316">
        <v>17.684608202097476</v>
      </c>
      <c r="F20" s="316">
        <v>18.379328727254492</v>
      </c>
      <c r="G20" s="317" t="s">
        <v>878</v>
      </c>
    </row>
    <row r="21" spans="1:8" ht="15" x14ac:dyDescent="0.2">
      <c r="A21" s="310" t="s">
        <v>301</v>
      </c>
      <c r="B21" s="311">
        <v>19.598479167851686</v>
      </c>
      <c r="C21" s="311">
        <v>20.821600345999563</v>
      </c>
      <c r="D21" s="312">
        <v>22.646139952148307</v>
      </c>
      <c r="E21" s="312">
        <v>24.884047634743727</v>
      </c>
      <c r="F21" s="312">
        <v>26.116022527331449</v>
      </c>
      <c r="G21" s="313" t="s">
        <v>878</v>
      </c>
    </row>
    <row r="22" spans="1:8" ht="15" x14ac:dyDescent="0.2">
      <c r="A22" s="314" t="s">
        <v>318</v>
      </c>
      <c r="B22" s="315">
        <v>27.383156335099418</v>
      </c>
      <c r="C22" s="315">
        <v>28.873193481316431</v>
      </c>
      <c r="D22" s="316">
        <v>32.511699272138202</v>
      </c>
      <c r="E22" s="316">
        <v>35.438939028867338</v>
      </c>
      <c r="F22" s="316">
        <v>31.64670822554298</v>
      </c>
      <c r="G22" s="317" t="s">
        <v>878</v>
      </c>
    </row>
    <row r="23" spans="1:8" ht="15" x14ac:dyDescent="0.2">
      <c r="A23" s="310" t="s">
        <v>303</v>
      </c>
      <c r="B23" s="311">
        <v>17.063945045557997</v>
      </c>
      <c r="C23" s="311">
        <v>17.83522786410143</v>
      </c>
      <c r="D23" s="312">
        <v>20.068330916441507</v>
      </c>
      <c r="E23" s="312">
        <v>21.867957969483072</v>
      </c>
      <c r="F23" s="312">
        <v>22.514907493307408</v>
      </c>
      <c r="G23" s="313" t="s">
        <v>878</v>
      </c>
    </row>
    <row r="24" spans="1:8" ht="15" x14ac:dyDescent="0.2">
      <c r="A24" s="314" t="s">
        <v>327</v>
      </c>
      <c r="B24" s="315">
        <v>13.465611349637655</v>
      </c>
      <c r="C24" s="315">
        <v>14.111678741852842</v>
      </c>
      <c r="D24" s="316">
        <v>15.872528648463563</v>
      </c>
      <c r="E24" s="316">
        <v>17.268425266247519</v>
      </c>
      <c r="F24" s="316">
        <v>17.739422982948863</v>
      </c>
      <c r="G24" s="317" t="s">
        <v>878</v>
      </c>
    </row>
    <row r="25" spans="1:8" ht="15" x14ac:dyDescent="0.2">
      <c r="A25" s="310" t="s">
        <v>328</v>
      </c>
      <c r="B25" s="311">
        <v>13.465611349637655</v>
      </c>
      <c r="C25" s="311">
        <v>14.111678741852842</v>
      </c>
      <c r="D25" s="312">
        <v>15.872528648463563</v>
      </c>
      <c r="E25" s="312">
        <v>17.268425266247519</v>
      </c>
      <c r="F25" s="312">
        <v>17.739422982948863</v>
      </c>
      <c r="G25" s="313" t="s">
        <v>878</v>
      </c>
    </row>
    <row r="26" spans="1:8" ht="15" x14ac:dyDescent="0.2">
      <c r="A26" s="314" t="s">
        <v>307</v>
      </c>
      <c r="B26" s="452">
        <v>137.12624636839143</v>
      </c>
      <c r="C26" s="315">
        <v>18.415751468646373</v>
      </c>
      <c r="D26" s="316">
        <v>20.563558480930229</v>
      </c>
      <c r="E26" s="316">
        <v>22.236944614054654</v>
      </c>
      <c r="F26" s="316">
        <v>20.154198300957344</v>
      </c>
      <c r="G26" s="317" t="s">
        <v>878</v>
      </c>
    </row>
    <row r="27" spans="1:8" ht="15" x14ac:dyDescent="0.2">
      <c r="A27" s="310" t="s">
        <v>308</v>
      </c>
      <c r="B27" s="453"/>
      <c r="C27" s="311">
        <v>18.415751468646373</v>
      </c>
      <c r="D27" s="312">
        <v>20.563558480930229</v>
      </c>
      <c r="E27" s="312">
        <v>22.236944614054654</v>
      </c>
      <c r="F27" s="312">
        <v>20.154198300957344</v>
      </c>
      <c r="G27" s="313" t="s">
        <v>878</v>
      </c>
    </row>
    <row r="28" spans="1:8" ht="15" x14ac:dyDescent="0.2">
      <c r="A28" s="314" t="s">
        <v>309</v>
      </c>
      <c r="B28" s="453"/>
      <c r="C28" s="315">
        <v>18.415751468646373</v>
      </c>
      <c r="D28" s="316">
        <v>20.563558480930229</v>
      </c>
      <c r="E28" s="316">
        <v>22.236944614054654</v>
      </c>
      <c r="F28" s="316">
        <v>20.154198300957344</v>
      </c>
      <c r="G28" s="317" t="s">
        <v>878</v>
      </c>
    </row>
    <row r="29" spans="1:8" ht="15" x14ac:dyDescent="0.2">
      <c r="A29" s="310" t="s">
        <v>299</v>
      </c>
      <c r="B29" s="453"/>
      <c r="C29" s="311">
        <v>21.142127365560135</v>
      </c>
      <c r="D29" s="312">
        <v>24.356302649312713</v>
      </c>
      <c r="E29" s="312">
        <v>25.714988912542953</v>
      </c>
      <c r="F29" s="312">
        <v>26.378334877351715</v>
      </c>
      <c r="G29" s="313" t="s">
        <v>878</v>
      </c>
      <c r="H29" s="33"/>
    </row>
    <row r="30" spans="1:8" ht="15" x14ac:dyDescent="0.2">
      <c r="A30" s="314" t="s">
        <v>319</v>
      </c>
      <c r="B30" s="454"/>
      <c r="C30" s="315">
        <v>15.5</v>
      </c>
      <c r="D30" s="316">
        <v>17.39825635271492</v>
      </c>
      <c r="E30" s="316">
        <v>19.738061741056743</v>
      </c>
      <c r="F30" s="316">
        <v>20.286637741796316</v>
      </c>
      <c r="G30" s="317" t="s">
        <v>878</v>
      </c>
      <c r="H30" s="33"/>
    </row>
    <row r="31" spans="1:8" ht="15" x14ac:dyDescent="0.2">
      <c r="A31" s="310" t="s">
        <v>302</v>
      </c>
      <c r="B31" s="318"/>
      <c r="C31" s="455">
        <v>68.266240644332285</v>
      </c>
      <c r="D31" s="312">
        <v>47.42642919607907</v>
      </c>
      <c r="E31" s="312">
        <v>51.787758090162022</v>
      </c>
      <c r="F31" s="312">
        <v>54.728380038208314</v>
      </c>
      <c r="G31" s="313" t="s">
        <v>878</v>
      </c>
    </row>
    <row r="32" spans="1:8" ht="15" x14ac:dyDescent="0.2">
      <c r="A32" s="314" t="s">
        <v>310</v>
      </c>
      <c r="B32" s="318"/>
      <c r="C32" s="456"/>
      <c r="D32" s="452">
        <v>138.68558249467128</v>
      </c>
      <c r="E32" s="316">
        <v>25.268461850577712</v>
      </c>
      <c r="F32" s="316">
        <v>26.482936518087957</v>
      </c>
      <c r="G32" s="317" t="s">
        <v>878</v>
      </c>
    </row>
    <row r="33" spans="1:9" ht="15" x14ac:dyDescent="0.2">
      <c r="A33" s="310" t="s">
        <v>311</v>
      </c>
      <c r="B33" s="318"/>
      <c r="C33" s="456"/>
      <c r="D33" s="453"/>
      <c r="E33" s="312">
        <v>25.268461850577712</v>
      </c>
      <c r="F33" s="312">
        <v>26.482936518087957</v>
      </c>
      <c r="G33" s="313" t="s">
        <v>878</v>
      </c>
    </row>
    <row r="34" spans="1:9" ht="15" x14ac:dyDescent="0.2">
      <c r="A34" s="314" t="s">
        <v>312</v>
      </c>
      <c r="B34" s="318"/>
      <c r="C34" s="456"/>
      <c r="D34" s="453"/>
      <c r="E34" s="316">
        <v>25.268461850577712</v>
      </c>
      <c r="F34" s="316">
        <v>26.482936518087957</v>
      </c>
      <c r="G34" s="317" t="s">
        <v>878</v>
      </c>
    </row>
    <row r="35" spans="1:9" ht="15" x14ac:dyDescent="0.2">
      <c r="A35" s="310" t="s">
        <v>324</v>
      </c>
      <c r="B35" s="318"/>
      <c r="C35" s="456"/>
      <c r="D35" s="453"/>
      <c r="E35" s="312">
        <v>41.254600780856066</v>
      </c>
      <c r="F35" s="312">
        <v>44.041279442496332</v>
      </c>
      <c r="G35" s="313" t="s">
        <v>878</v>
      </c>
    </row>
    <row r="36" spans="1:9" ht="15" x14ac:dyDescent="0.2">
      <c r="A36" s="314" t="s">
        <v>316</v>
      </c>
      <c r="B36" s="318"/>
      <c r="C36" s="456"/>
      <c r="D36" s="453"/>
      <c r="E36" s="316">
        <v>28.206894999956674</v>
      </c>
      <c r="F36" s="316">
        <v>50.343024616391006</v>
      </c>
      <c r="G36" s="317" t="s">
        <v>878</v>
      </c>
    </row>
    <row r="37" spans="1:9" ht="15" x14ac:dyDescent="0.2">
      <c r="A37" s="310" t="s">
        <v>880</v>
      </c>
      <c r="B37" s="318"/>
      <c r="C37" s="318"/>
      <c r="D37" s="318"/>
      <c r="E37" s="312">
        <v>52.594361388496893</v>
      </c>
      <c r="F37" s="312">
        <v>90.494278949660881</v>
      </c>
      <c r="G37" s="313" t="s">
        <v>881</v>
      </c>
    </row>
    <row r="38" spans="1:9" ht="15" x14ac:dyDescent="0.2">
      <c r="A38" s="314" t="s">
        <v>882</v>
      </c>
      <c r="B38" s="318"/>
      <c r="C38" s="318"/>
      <c r="D38" s="318"/>
      <c r="E38" s="318"/>
      <c r="F38" s="316">
        <v>30.351789096541765</v>
      </c>
      <c r="G38" s="317" t="s">
        <v>881</v>
      </c>
    </row>
    <row r="39" spans="1:9" ht="15" x14ac:dyDescent="0.2">
      <c r="A39" s="319" t="s">
        <v>883</v>
      </c>
      <c r="B39" s="320">
        <v>549.00021711339389</v>
      </c>
      <c r="C39" s="320">
        <v>594.26702141930207</v>
      </c>
      <c r="D39" s="320">
        <v>765.56465232383869</v>
      </c>
      <c r="E39" s="320">
        <v>879.80639365502805</v>
      </c>
      <c r="F39" s="320">
        <v>1005.5697138432001</v>
      </c>
      <c r="G39" s="321" t="s">
        <v>410</v>
      </c>
    </row>
    <row r="41" spans="1:9" x14ac:dyDescent="0.2">
      <c r="A41" s="11"/>
      <c r="B41" s="322"/>
      <c r="C41" s="322"/>
      <c r="D41" s="322"/>
      <c r="E41" s="322"/>
      <c r="F41" s="322"/>
    </row>
    <row r="42" spans="1:9" x14ac:dyDescent="0.2">
      <c r="A42" s="2" t="s">
        <v>884</v>
      </c>
      <c r="I42" s="200"/>
    </row>
    <row r="43" spans="1:9" x14ac:dyDescent="0.2">
      <c r="A43" s="2" t="s">
        <v>885</v>
      </c>
    </row>
    <row r="44" spans="1:9" x14ac:dyDescent="0.2">
      <c r="A44" s="2" t="s">
        <v>837</v>
      </c>
    </row>
    <row r="45" spans="1:9" x14ac:dyDescent="0.2">
      <c r="A45" s="2" t="s">
        <v>838</v>
      </c>
      <c r="C45" s="323"/>
      <c r="D45" s="323"/>
      <c r="E45" s="323"/>
      <c r="F45" s="323"/>
    </row>
    <row r="46" spans="1:9" x14ac:dyDescent="0.2">
      <c r="A46" s="2" t="s">
        <v>886</v>
      </c>
    </row>
    <row r="47" spans="1:9" x14ac:dyDescent="0.2">
      <c r="A47" s="2" t="s">
        <v>887</v>
      </c>
    </row>
  </sheetData>
  <mergeCells count="4">
    <mergeCell ref="B3:E3"/>
    <mergeCell ref="B26:B30"/>
    <mergeCell ref="C31:C36"/>
    <mergeCell ref="D32:D36"/>
  </mergeCells>
  <hyperlinks>
    <hyperlink ref="G1" location="Index!A1" display="Return to Index" xr:uid="{663ABCDE-FE8F-4948-9253-1E0EF16B57F2}"/>
  </hyperlinks>
  <pageMargins left="0.7" right="0.7" top="0.75" bottom="0.75" header="0.3" footer="0.3"/>
  <pageSetup paperSize="9" scale="6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4276-1A11-4FCE-AE0E-5E1B18AE77C9}">
  <sheetPr codeName="Sheet23"/>
  <dimension ref="A1"/>
  <sheetViews>
    <sheetView showGridLines="0" zoomScaleNormal="100" workbookViewId="0"/>
  </sheetViews>
  <sheetFormatPr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176B4-53BD-43EA-A9C1-BB85BBEAE8F3}">
  <sheetPr codeName="Sheet33">
    <pageSetUpPr fitToPage="1"/>
  </sheetPr>
  <dimension ref="A1:Q39"/>
  <sheetViews>
    <sheetView showGridLines="0" topLeftCell="B1" zoomScale="80" zoomScaleNormal="80" workbookViewId="0">
      <selection activeCell="L37" sqref="L37"/>
    </sheetView>
  </sheetViews>
  <sheetFormatPr defaultColWidth="8.85546875" defaultRowHeight="12.75" x14ac:dyDescent="0.2"/>
  <cols>
    <col min="1" max="1" width="8.85546875" style="2"/>
    <col min="2" max="2" width="21" style="2" customWidth="1"/>
    <col min="3" max="12" width="15.85546875" style="2" customWidth="1"/>
    <col min="13" max="17" width="13.85546875" style="2" customWidth="1"/>
    <col min="18" max="16384" width="8.85546875" style="2"/>
  </cols>
  <sheetData>
    <row r="1" spans="1:17" x14ac:dyDescent="0.2">
      <c r="A1" s="67" t="s">
        <v>31</v>
      </c>
      <c r="H1" s="12" t="s">
        <v>34</v>
      </c>
    </row>
    <row r="3" spans="1:17" ht="15.75" customHeight="1" x14ac:dyDescent="0.2">
      <c r="A3" s="413" t="s">
        <v>58</v>
      </c>
      <c r="B3" s="458" t="s">
        <v>59</v>
      </c>
      <c r="C3" s="441" t="s">
        <v>43</v>
      </c>
      <c r="D3" s="460"/>
      <c r="E3" s="460"/>
      <c r="F3" s="460"/>
      <c r="G3" s="442"/>
      <c r="H3" s="410" t="s">
        <v>44</v>
      </c>
      <c r="I3" s="417"/>
      <c r="J3" s="417"/>
      <c r="K3" s="417"/>
      <c r="L3" s="418"/>
      <c r="M3" s="443" t="s">
        <v>888</v>
      </c>
      <c r="N3" s="457"/>
      <c r="O3" s="457"/>
      <c r="P3" s="457"/>
      <c r="Q3" s="444"/>
    </row>
    <row r="4" spans="1:17" ht="84" customHeight="1" x14ac:dyDescent="0.2">
      <c r="A4" s="407"/>
      <c r="B4" s="459"/>
      <c r="C4" s="267" t="s">
        <v>889</v>
      </c>
      <c r="D4" s="267" t="s">
        <v>890</v>
      </c>
      <c r="E4" s="267" t="s">
        <v>891</v>
      </c>
      <c r="F4" s="267" t="s">
        <v>892</v>
      </c>
      <c r="G4" s="267" t="s">
        <v>893</v>
      </c>
      <c r="H4" s="148" t="s">
        <v>889</v>
      </c>
      <c r="I4" s="148" t="s">
        <v>890</v>
      </c>
      <c r="J4" s="148" t="s">
        <v>891</v>
      </c>
      <c r="K4" s="148" t="s">
        <v>892</v>
      </c>
      <c r="L4" s="148" t="s">
        <v>893</v>
      </c>
      <c r="M4" s="268" t="s">
        <v>889</v>
      </c>
      <c r="N4" s="268" t="s">
        <v>890</v>
      </c>
      <c r="O4" s="268" t="s">
        <v>891</v>
      </c>
      <c r="P4" s="268" t="s">
        <v>892</v>
      </c>
      <c r="Q4" s="268" t="s">
        <v>893</v>
      </c>
    </row>
    <row r="5" spans="1:17" ht="15" customHeight="1" x14ac:dyDescent="0.25">
      <c r="A5" s="324">
        <v>1</v>
      </c>
      <c r="B5" s="325" t="s">
        <v>348</v>
      </c>
      <c r="C5" s="326">
        <v>-875.93849938176265</v>
      </c>
      <c r="D5" s="326">
        <v>1380.571686</v>
      </c>
      <c r="E5" s="326">
        <v>411.23150197470005</v>
      </c>
      <c r="F5" s="327">
        <v>0.72788066874250001</v>
      </c>
      <c r="G5" s="326">
        <v>1272.5868413148901</v>
      </c>
      <c r="H5" s="328">
        <v>-301.01858637714662</v>
      </c>
      <c r="I5" s="328">
        <v>1346.08571852299</v>
      </c>
      <c r="J5" s="328">
        <v>414.16748153309641</v>
      </c>
      <c r="K5" s="329">
        <v>0.66155070377272207</v>
      </c>
      <c r="L5" s="328">
        <v>1378.8728118673901</v>
      </c>
      <c r="M5" s="330">
        <v>574.91991300461609</v>
      </c>
      <c r="N5" s="330">
        <v>-34.485967477010036</v>
      </c>
      <c r="O5" s="330">
        <v>2.9359795583963546</v>
      </c>
      <c r="P5" s="331">
        <v>-6.6329964969777944E-2</v>
      </c>
      <c r="Q5" s="332">
        <v>106.28597055249998</v>
      </c>
    </row>
    <row r="6" spans="1:17" ht="15" customHeight="1" x14ac:dyDescent="0.25">
      <c r="A6" s="333">
        <v>2</v>
      </c>
      <c r="B6" s="334" t="s">
        <v>349</v>
      </c>
      <c r="C6" s="335">
        <v>4649.8374118037045</v>
      </c>
      <c r="D6" s="335">
        <v>3157.8259029999999</v>
      </c>
      <c r="E6" s="335">
        <v>1136.1851376870002</v>
      </c>
      <c r="F6" s="336">
        <v>1.593095173397</v>
      </c>
      <c r="G6" s="335">
        <v>890.05447721958694</v>
      </c>
      <c r="H6" s="337">
        <v>4001.3700522967342</v>
      </c>
      <c r="I6" s="337">
        <v>3053.5958817523697</v>
      </c>
      <c r="J6" s="337">
        <v>1148.4634481092619</v>
      </c>
      <c r="K6" s="338">
        <v>1.4775517076898887</v>
      </c>
      <c r="L6" s="337">
        <v>878.02172706262104</v>
      </c>
      <c r="M6" s="339">
        <v>-648.4673595069703</v>
      </c>
      <c r="N6" s="339">
        <v>-104.23002124763025</v>
      </c>
      <c r="O6" s="339">
        <v>12.278310422261711</v>
      </c>
      <c r="P6" s="340">
        <v>-0.11554346570711127</v>
      </c>
      <c r="Q6" s="339">
        <v>-12.032750156965903</v>
      </c>
    </row>
    <row r="7" spans="1:17" ht="15" customHeight="1" x14ac:dyDescent="0.25">
      <c r="A7" s="324">
        <v>3</v>
      </c>
      <c r="B7" s="325" t="s">
        <v>350</v>
      </c>
      <c r="C7" s="326">
        <v>2425.2604015241691</v>
      </c>
      <c r="D7" s="326">
        <v>2323.6538109999997</v>
      </c>
      <c r="E7" s="326">
        <v>963.56605218600021</v>
      </c>
      <c r="F7" s="327">
        <v>1.111831387576</v>
      </c>
      <c r="G7" s="326">
        <v>369.47280737577398</v>
      </c>
      <c r="H7" s="328">
        <v>2065.9664642408811</v>
      </c>
      <c r="I7" s="328">
        <v>2331.2479107992199</v>
      </c>
      <c r="J7" s="328">
        <v>991.03069145933932</v>
      </c>
      <c r="K7" s="329">
        <v>1.1221597366981673</v>
      </c>
      <c r="L7" s="328">
        <v>351.09728635337302</v>
      </c>
      <c r="M7" s="330">
        <v>-359.29393728328796</v>
      </c>
      <c r="N7" s="330">
        <v>7.5940997992202028</v>
      </c>
      <c r="O7" s="330">
        <v>27.464639273339117</v>
      </c>
      <c r="P7" s="331">
        <v>1.0328349122167291E-2</v>
      </c>
      <c r="Q7" s="332">
        <v>-18.37552102240096</v>
      </c>
    </row>
    <row r="8" spans="1:17" ht="15" customHeight="1" x14ac:dyDescent="0.25">
      <c r="A8" s="333">
        <v>4</v>
      </c>
      <c r="B8" s="334" t="s">
        <v>351</v>
      </c>
      <c r="C8" s="335">
        <v>2625.4503245690917</v>
      </c>
      <c r="D8" s="335">
        <v>3714.1650199999999</v>
      </c>
      <c r="E8" s="335">
        <v>1335.3510541230003</v>
      </c>
      <c r="F8" s="336">
        <v>1.8584551465479999</v>
      </c>
      <c r="G8" s="335">
        <v>486.22361225497502</v>
      </c>
      <c r="H8" s="337">
        <v>3573.9295871112272</v>
      </c>
      <c r="I8" s="337">
        <v>3734.5338309038502</v>
      </c>
      <c r="J8" s="337">
        <v>1354.011497394099</v>
      </c>
      <c r="K8" s="338">
        <v>1.8146971003327967</v>
      </c>
      <c r="L8" s="337">
        <v>523.004219132044</v>
      </c>
      <c r="M8" s="339">
        <v>948.47926254213553</v>
      </c>
      <c r="N8" s="339">
        <v>20.368810903850317</v>
      </c>
      <c r="O8" s="339">
        <v>18.660443271098757</v>
      </c>
      <c r="P8" s="340">
        <v>-4.3758046215203183E-2</v>
      </c>
      <c r="Q8" s="339">
        <v>36.780606877068976</v>
      </c>
    </row>
    <row r="9" spans="1:17" ht="15" customHeight="1" x14ac:dyDescent="0.25">
      <c r="A9" s="324">
        <v>5</v>
      </c>
      <c r="B9" s="325" t="s">
        <v>352</v>
      </c>
      <c r="C9" s="326">
        <v>3929.8863961135735</v>
      </c>
      <c r="D9" s="326">
        <v>3571.0308030000001</v>
      </c>
      <c r="E9" s="326">
        <v>1469.6667790829999</v>
      </c>
      <c r="F9" s="327">
        <v>1.7062584058975001</v>
      </c>
      <c r="G9" s="326">
        <v>698.75211772455498</v>
      </c>
      <c r="H9" s="328">
        <v>3484.9102605405551</v>
      </c>
      <c r="I9" s="328">
        <v>3568.4716181129602</v>
      </c>
      <c r="J9" s="328">
        <v>1488.3678504072916</v>
      </c>
      <c r="K9" s="329">
        <v>1.6653042967050877</v>
      </c>
      <c r="L9" s="328">
        <v>574.35255685487596</v>
      </c>
      <c r="M9" s="330">
        <v>-444.97613557301838</v>
      </c>
      <c r="N9" s="330">
        <v>-2.559184887039919</v>
      </c>
      <c r="O9" s="330">
        <v>18.701071324291661</v>
      </c>
      <c r="P9" s="331">
        <v>-4.095410919241238E-2</v>
      </c>
      <c r="Q9" s="332">
        <v>-124.39956086967902</v>
      </c>
    </row>
    <row r="10" spans="1:17" ht="15" customHeight="1" x14ac:dyDescent="0.25">
      <c r="A10" s="333">
        <v>6</v>
      </c>
      <c r="B10" s="334" t="s">
        <v>353</v>
      </c>
      <c r="C10" s="335">
        <v>3214.0692381587828</v>
      </c>
      <c r="D10" s="335">
        <v>2417.6643320000003</v>
      </c>
      <c r="E10" s="335">
        <v>933.97873006200018</v>
      </c>
      <c r="F10" s="336">
        <v>1.1876832658145</v>
      </c>
      <c r="G10" s="335">
        <v>505.72066055519906</v>
      </c>
      <c r="H10" s="337">
        <v>2193.5491315844893</v>
      </c>
      <c r="I10" s="337">
        <v>2372.4180669643001</v>
      </c>
      <c r="J10" s="337">
        <v>947.80297114721293</v>
      </c>
      <c r="K10" s="338">
        <v>1.1456305933578665</v>
      </c>
      <c r="L10" s="337">
        <v>519.72961389023499</v>
      </c>
      <c r="M10" s="339">
        <v>-1020.5201065742935</v>
      </c>
      <c r="N10" s="339">
        <v>-45.246265035700162</v>
      </c>
      <c r="O10" s="339">
        <v>13.824241085212748</v>
      </c>
      <c r="P10" s="340">
        <v>-4.2052672456633466E-2</v>
      </c>
      <c r="Q10" s="339">
        <v>14.008953335035926</v>
      </c>
    </row>
    <row r="11" spans="1:17" ht="15" customHeight="1" x14ac:dyDescent="0.25">
      <c r="A11" s="324">
        <v>7</v>
      </c>
      <c r="B11" s="325" t="s">
        <v>354</v>
      </c>
      <c r="C11" s="326">
        <v>5856.3699588508152</v>
      </c>
      <c r="D11" s="326">
        <v>4368.3614740000003</v>
      </c>
      <c r="E11" s="326">
        <v>1621.2214750679998</v>
      </c>
      <c r="F11" s="327">
        <v>2.1343544756169996</v>
      </c>
      <c r="G11" s="326">
        <v>527.80760921739795</v>
      </c>
      <c r="H11" s="328">
        <v>5417.0030888998681</v>
      </c>
      <c r="I11" s="328">
        <v>4388.8592233282407</v>
      </c>
      <c r="J11" s="328">
        <v>1725.2513955499207</v>
      </c>
      <c r="K11" s="329">
        <v>2.0735973099713187</v>
      </c>
      <c r="L11" s="328">
        <v>629.16846840535402</v>
      </c>
      <c r="M11" s="330">
        <v>-439.36686995094715</v>
      </c>
      <c r="N11" s="330">
        <v>20.497749328240388</v>
      </c>
      <c r="O11" s="330">
        <v>104.02992048192095</v>
      </c>
      <c r="P11" s="331">
        <v>-6.07571656456809E-2</v>
      </c>
      <c r="Q11" s="332">
        <v>101.36085918795607</v>
      </c>
    </row>
    <row r="12" spans="1:17" ht="15" customHeight="1" x14ac:dyDescent="0.25">
      <c r="A12" s="333">
        <v>8</v>
      </c>
      <c r="B12" s="334" t="s">
        <v>355</v>
      </c>
      <c r="C12" s="335">
        <v>4432.9345117515459</v>
      </c>
      <c r="D12" s="335">
        <v>3891.7873500000001</v>
      </c>
      <c r="E12" s="335">
        <v>1433.1180136770001</v>
      </c>
      <c r="F12" s="336">
        <v>1.906262418606</v>
      </c>
      <c r="G12" s="335">
        <v>377.17172639777004</v>
      </c>
      <c r="H12" s="337">
        <v>3826.1930015897983</v>
      </c>
      <c r="I12" s="337">
        <v>3902.9468173810601</v>
      </c>
      <c r="J12" s="337">
        <v>1423.5550655892341</v>
      </c>
      <c r="K12" s="338">
        <v>1.9157142778492111</v>
      </c>
      <c r="L12" s="337">
        <v>336.63054383356899</v>
      </c>
      <c r="M12" s="339">
        <v>-606.74151016174756</v>
      </c>
      <c r="N12" s="339">
        <v>11.15946738106004</v>
      </c>
      <c r="O12" s="339">
        <v>-9.5629480877660171</v>
      </c>
      <c r="P12" s="340">
        <v>9.4518592432111248E-3</v>
      </c>
      <c r="Q12" s="339">
        <v>-40.541182564201051</v>
      </c>
    </row>
    <row r="13" spans="1:17" ht="15" customHeight="1" x14ac:dyDescent="0.25">
      <c r="A13" s="324">
        <v>9</v>
      </c>
      <c r="B13" s="325" t="s">
        <v>356</v>
      </c>
      <c r="C13" s="326">
        <v>4793.3900000000003</v>
      </c>
      <c r="D13" s="326">
        <v>5913.972565</v>
      </c>
      <c r="E13" s="326">
        <v>1941.240276339</v>
      </c>
      <c r="F13" s="327">
        <v>2.9338249661175002</v>
      </c>
      <c r="G13" s="326">
        <v>792.61305608127498</v>
      </c>
      <c r="H13" s="328">
        <v>4146.1133333333319</v>
      </c>
      <c r="I13" s="328">
        <v>6067.8369803247297</v>
      </c>
      <c r="J13" s="328">
        <v>1959.8531280635571</v>
      </c>
      <c r="K13" s="329">
        <v>2.9922414025585629</v>
      </c>
      <c r="L13" s="328">
        <v>872.16552840824204</v>
      </c>
      <c r="M13" s="330">
        <v>-647.27666666666846</v>
      </c>
      <c r="N13" s="330">
        <v>153.86441532472963</v>
      </c>
      <c r="O13" s="330">
        <v>18.612851724557004</v>
      </c>
      <c r="P13" s="331">
        <v>5.8416436441062647E-2</v>
      </c>
      <c r="Q13" s="332">
        <v>79.552472326967063</v>
      </c>
    </row>
    <row r="14" spans="1:17" ht="15" customHeight="1" x14ac:dyDescent="0.25">
      <c r="A14" s="333">
        <v>10</v>
      </c>
      <c r="B14" s="334" t="s">
        <v>357</v>
      </c>
      <c r="C14" s="335">
        <v>1970.1570432996193</v>
      </c>
      <c r="D14" s="335">
        <v>1688.760702</v>
      </c>
      <c r="E14" s="335">
        <v>735.53140621410012</v>
      </c>
      <c r="F14" s="336">
        <v>0.81199285298950008</v>
      </c>
      <c r="G14" s="335">
        <v>359.69348241532799</v>
      </c>
      <c r="H14" s="337">
        <v>1443.0320439688373</v>
      </c>
      <c r="I14" s="337">
        <v>1633.9142749607599</v>
      </c>
      <c r="J14" s="337">
        <v>697.18976410457753</v>
      </c>
      <c r="K14" s="338">
        <v>0.7778947843522197</v>
      </c>
      <c r="L14" s="337">
        <v>387.88201018133799</v>
      </c>
      <c r="M14" s="339">
        <v>-527.12499933078198</v>
      </c>
      <c r="N14" s="339">
        <v>-54.846427039240098</v>
      </c>
      <c r="O14" s="339">
        <v>-38.341642109522581</v>
      </c>
      <c r="P14" s="340">
        <v>-3.4098068637280377E-2</v>
      </c>
      <c r="Q14" s="339">
        <v>28.188527766009997</v>
      </c>
    </row>
    <row r="15" spans="1:17" ht="15" customHeight="1" x14ac:dyDescent="0.25">
      <c r="A15" s="324">
        <v>11</v>
      </c>
      <c r="B15" s="325" t="s">
        <v>358</v>
      </c>
      <c r="C15" s="326">
        <v>3071</v>
      </c>
      <c r="D15" s="326">
        <v>3621.273702</v>
      </c>
      <c r="E15" s="326">
        <v>1101.2399930879999</v>
      </c>
      <c r="F15" s="327">
        <v>1.8480099410955</v>
      </c>
      <c r="G15" s="326">
        <v>334.37594488059301</v>
      </c>
      <c r="H15" s="328">
        <v>2293.8441977089929</v>
      </c>
      <c r="I15" s="328">
        <v>3612.1885370734203</v>
      </c>
      <c r="J15" s="328">
        <v>1057.1314405829501</v>
      </c>
      <c r="K15" s="329">
        <v>1.8392662796130443</v>
      </c>
      <c r="L15" s="328">
        <v>397.94298856778198</v>
      </c>
      <c r="M15" s="330">
        <v>-777.15580229100715</v>
      </c>
      <c r="N15" s="330">
        <v>-9.0851649265796368</v>
      </c>
      <c r="O15" s="330">
        <v>-44.108552505049829</v>
      </c>
      <c r="P15" s="331">
        <v>-8.7436614824556447E-3</v>
      </c>
      <c r="Q15" s="332">
        <v>63.567043687188971</v>
      </c>
    </row>
    <row r="16" spans="1:17" ht="15" customHeight="1" x14ac:dyDescent="0.25">
      <c r="A16" s="333">
        <v>12</v>
      </c>
      <c r="B16" s="334" t="s">
        <v>359</v>
      </c>
      <c r="C16" s="335">
        <v>5083.5981664265273</v>
      </c>
      <c r="D16" s="335">
        <v>3842.404466</v>
      </c>
      <c r="E16" s="335">
        <v>2030.85302022</v>
      </c>
      <c r="F16" s="336">
        <v>1.7147604785219999</v>
      </c>
      <c r="G16" s="335">
        <v>138.59906615869099</v>
      </c>
      <c r="H16" s="337">
        <v>3792.1726345701804</v>
      </c>
      <c r="I16" s="337">
        <v>3878.6915956983103</v>
      </c>
      <c r="J16" s="337">
        <v>2048.074713858347</v>
      </c>
      <c r="K16" s="338">
        <v>1.7194501941351827</v>
      </c>
      <c r="L16" s="337">
        <v>137.860833528097</v>
      </c>
      <c r="M16" s="339">
        <v>-1291.4255318563469</v>
      </c>
      <c r="N16" s="339">
        <v>36.287129698310309</v>
      </c>
      <c r="O16" s="339">
        <v>17.221693638347006</v>
      </c>
      <c r="P16" s="340">
        <v>4.6897156131828766E-3</v>
      </c>
      <c r="Q16" s="339">
        <v>-0.73823263059398414</v>
      </c>
    </row>
    <row r="17" spans="1:17" ht="15" customHeight="1" x14ac:dyDescent="0.25">
      <c r="A17" s="324">
        <v>13</v>
      </c>
      <c r="B17" s="325" t="s">
        <v>360</v>
      </c>
      <c r="C17" s="326">
        <v>6603.9636235713233</v>
      </c>
      <c r="D17" s="326">
        <v>5112.873638</v>
      </c>
      <c r="E17" s="326">
        <v>1897.0764619650001</v>
      </c>
      <c r="F17" s="327">
        <v>2.4875585064329999</v>
      </c>
      <c r="G17" s="326">
        <v>429.76932426891898</v>
      </c>
      <c r="H17" s="328">
        <v>6054.7288423547916</v>
      </c>
      <c r="I17" s="328">
        <v>5171.2735717002297</v>
      </c>
      <c r="J17" s="328">
        <v>2008.4178324059176</v>
      </c>
      <c r="K17" s="329">
        <v>2.443807720308167</v>
      </c>
      <c r="L17" s="328">
        <v>482.215534529774</v>
      </c>
      <c r="M17" s="330">
        <v>-549.2347812165317</v>
      </c>
      <c r="N17" s="330">
        <v>58.399933700229667</v>
      </c>
      <c r="O17" s="330">
        <v>111.34137044091744</v>
      </c>
      <c r="P17" s="331">
        <v>-4.3750786124832963E-2</v>
      </c>
      <c r="Q17" s="332">
        <v>52.446210260855025</v>
      </c>
    </row>
    <row r="18" spans="1:17" ht="15" customHeight="1" x14ac:dyDescent="0.25">
      <c r="A18" s="333">
        <v>14</v>
      </c>
      <c r="B18" s="334" t="s">
        <v>361</v>
      </c>
      <c r="C18" s="335">
        <v>1884.3688492329486</v>
      </c>
      <c r="D18" s="335">
        <v>2444.4267260000001</v>
      </c>
      <c r="E18" s="335">
        <v>687.31122338069997</v>
      </c>
      <c r="F18" s="336">
        <v>1.2687346876749999</v>
      </c>
      <c r="G18" s="335">
        <v>301.583832857402</v>
      </c>
      <c r="H18" s="337">
        <v>2029.8818500565328</v>
      </c>
      <c r="I18" s="337">
        <v>2432.8593811205601</v>
      </c>
      <c r="J18" s="337">
        <v>682.73464054889894</v>
      </c>
      <c r="K18" s="338">
        <v>1.2232028164472679</v>
      </c>
      <c r="L18" s="337">
        <v>341.83019899683097</v>
      </c>
      <c r="M18" s="339">
        <v>145.51300082358421</v>
      </c>
      <c r="N18" s="339">
        <v>-11.567344879440043</v>
      </c>
      <c r="O18" s="339">
        <v>-4.5765828318010335</v>
      </c>
      <c r="P18" s="340">
        <v>-4.5531871227731946E-2</v>
      </c>
      <c r="Q18" s="339">
        <v>40.246366139428972</v>
      </c>
    </row>
    <row r="19" spans="1:17" ht="15" x14ac:dyDescent="0.2">
      <c r="A19" s="413" t="s">
        <v>827</v>
      </c>
      <c r="B19" s="414"/>
      <c r="C19" s="341">
        <v>49664.347425920336</v>
      </c>
      <c r="D19" s="341">
        <v>47448.772177999992</v>
      </c>
      <c r="E19" s="341">
        <v>17697.571125067501</v>
      </c>
      <c r="F19" s="342">
        <v>23.290702375031</v>
      </c>
      <c r="G19" s="341">
        <v>7484.4245587223559</v>
      </c>
      <c r="H19" s="343">
        <v>44021.675901879076</v>
      </c>
      <c r="I19" s="344">
        <v>47494.923408642993</v>
      </c>
      <c r="J19" s="343">
        <v>17946.051920753707</v>
      </c>
      <c r="K19" s="345">
        <v>22.872068923791506</v>
      </c>
      <c r="L19" s="346">
        <v>7810.7743216115268</v>
      </c>
      <c r="M19" s="347">
        <v>-5642.6715240412595</v>
      </c>
      <c r="N19" s="347">
        <v>46.151230643001327</v>
      </c>
      <c r="O19" s="347">
        <v>248.48079568620597</v>
      </c>
      <c r="P19" s="347">
        <v>-0.41863345123949358</v>
      </c>
      <c r="Q19" s="347">
        <v>326.34976288917096</v>
      </c>
    </row>
    <row r="23" spans="1:17" x14ac:dyDescent="0.2">
      <c r="J23" s="348"/>
    </row>
    <row r="25" spans="1:17" x14ac:dyDescent="0.2">
      <c r="C25" s="349"/>
      <c r="H25" s="349"/>
    </row>
    <row r="26" spans="1:17" x14ac:dyDescent="0.2">
      <c r="C26" s="349"/>
      <c r="G26" s="33"/>
      <c r="H26" s="349"/>
      <c r="K26" s="33"/>
    </row>
    <row r="27" spans="1:17" x14ac:dyDescent="0.2">
      <c r="C27" s="349"/>
      <c r="H27" s="349"/>
    </row>
    <row r="28" spans="1:17" x14ac:dyDescent="0.2">
      <c r="C28" s="349"/>
      <c r="H28" s="349"/>
    </row>
    <row r="29" spans="1:17" x14ac:dyDescent="0.2">
      <c r="C29" s="349"/>
      <c r="H29" s="349"/>
    </row>
    <row r="30" spans="1:17" x14ac:dyDescent="0.2">
      <c r="C30" s="349"/>
      <c r="H30" s="349"/>
    </row>
    <row r="31" spans="1:17" x14ac:dyDescent="0.2">
      <c r="C31" s="349"/>
      <c r="H31" s="349"/>
    </row>
    <row r="32" spans="1:17" x14ac:dyDescent="0.2">
      <c r="C32" s="349"/>
      <c r="H32" s="349"/>
    </row>
    <row r="33" spans="3:8" x14ac:dyDescent="0.2">
      <c r="C33" s="349"/>
      <c r="H33" s="349"/>
    </row>
    <row r="34" spans="3:8" x14ac:dyDescent="0.2">
      <c r="C34" s="349"/>
      <c r="H34" s="349"/>
    </row>
    <row r="35" spans="3:8" x14ac:dyDescent="0.2">
      <c r="C35" s="349"/>
      <c r="H35" s="349"/>
    </row>
    <row r="36" spans="3:8" x14ac:dyDescent="0.2">
      <c r="C36" s="349"/>
      <c r="H36" s="349"/>
    </row>
    <row r="37" spans="3:8" x14ac:dyDescent="0.2">
      <c r="C37" s="349"/>
      <c r="H37" s="349"/>
    </row>
    <row r="38" spans="3:8" x14ac:dyDescent="0.2">
      <c r="C38" s="349"/>
      <c r="H38" s="349"/>
    </row>
    <row r="39" spans="3:8" x14ac:dyDescent="0.2">
      <c r="C39" s="349"/>
    </row>
  </sheetData>
  <mergeCells count="6">
    <mergeCell ref="M3:Q3"/>
    <mergeCell ref="A19:B19"/>
    <mergeCell ref="A3:A4"/>
    <mergeCell ref="B3:B4"/>
    <mergeCell ref="C3:G3"/>
    <mergeCell ref="H3:L3"/>
  </mergeCells>
  <hyperlinks>
    <hyperlink ref="H1" location="Index!A1" display="Return to Index" xr:uid="{E9DB7EAB-5B6D-4BF1-895E-A881872A8181}"/>
  </hyperlinks>
  <pageMargins left="0.7" right="0.7" top="0.75" bottom="0.75" header="0.3" footer="0.3"/>
  <pageSetup paperSize="9" scale="7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17CA-116E-4F58-867B-04171D3C6037}">
  <sheetPr codeName="Sheet49"/>
  <dimension ref="A1:N30"/>
  <sheetViews>
    <sheetView showGridLines="0" zoomScaleNormal="100" workbookViewId="0">
      <selection activeCell="I17" sqref="I17"/>
    </sheetView>
  </sheetViews>
  <sheetFormatPr defaultColWidth="8.85546875" defaultRowHeight="15" x14ac:dyDescent="0.25"/>
  <cols>
    <col min="2" max="2" width="16.140625" style="144" customWidth="1"/>
    <col min="3" max="3" width="13.5703125" customWidth="1"/>
    <col min="4" max="4" width="8.140625" customWidth="1"/>
    <col min="5" max="7" width="13.7109375" customWidth="1"/>
    <col min="8" max="8" width="12.5703125" customWidth="1"/>
    <col min="9" max="9" width="13.5703125" customWidth="1"/>
    <col min="10" max="10" width="14.42578125" customWidth="1"/>
    <col min="11" max="11" width="18" customWidth="1"/>
    <col min="12" max="12" width="17.42578125" customWidth="1"/>
    <col min="13" max="13" width="11.5703125" customWidth="1"/>
    <col min="14" max="14" width="10.140625" bestFit="1" customWidth="1"/>
  </cols>
  <sheetData>
    <row r="1" spans="1:14" x14ac:dyDescent="0.25">
      <c r="A1" s="11" t="s">
        <v>32</v>
      </c>
      <c r="H1" s="123" t="s">
        <v>34</v>
      </c>
      <c r="I1" s="123"/>
    </row>
    <row r="4" spans="1:14" ht="14.45" customHeight="1" x14ac:dyDescent="0.25">
      <c r="B4"/>
      <c r="C4" s="466" t="s">
        <v>362</v>
      </c>
      <c r="D4" s="466" t="s">
        <v>894</v>
      </c>
      <c r="E4" s="466" t="s">
        <v>895</v>
      </c>
      <c r="F4" s="469" t="s">
        <v>896</v>
      </c>
      <c r="G4" s="469"/>
      <c r="H4" s="466" t="s">
        <v>897</v>
      </c>
      <c r="I4" s="466" t="s">
        <v>898</v>
      </c>
      <c r="J4" s="466" t="s">
        <v>899</v>
      </c>
      <c r="K4" s="466" t="s">
        <v>900</v>
      </c>
      <c r="L4" s="466" t="s">
        <v>901</v>
      </c>
      <c r="M4" s="466" t="s">
        <v>902</v>
      </c>
    </row>
    <row r="5" spans="1:14" ht="42" customHeight="1" thickBot="1" x14ac:dyDescent="0.3">
      <c r="B5"/>
      <c r="C5" s="467"/>
      <c r="D5" s="467"/>
      <c r="E5" s="467"/>
      <c r="F5" s="350" t="s">
        <v>903</v>
      </c>
      <c r="G5" s="350" t="s">
        <v>904</v>
      </c>
      <c r="H5" s="467"/>
      <c r="I5" s="467"/>
      <c r="J5" s="467"/>
      <c r="K5" s="467"/>
      <c r="L5" s="467"/>
      <c r="M5" s="467"/>
    </row>
    <row r="6" spans="1:14" ht="19.5" customHeight="1" thickTop="1" thickBot="1" x14ac:dyDescent="0.3">
      <c r="B6"/>
      <c r="C6" s="351" t="s">
        <v>363</v>
      </c>
      <c r="D6" s="468" t="s">
        <v>905</v>
      </c>
      <c r="E6" s="464"/>
      <c r="F6" s="464"/>
      <c r="G6" s="465"/>
      <c r="H6" s="352">
        <v>93046.912209980801</v>
      </c>
      <c r="I6" s="133">
        <v>0.38125268616315439</v>
      </c>
      <c r="J6" s="352">
        <v>29670890.739090528</v>
      </c>
      <c r="K6" s="134">
        <v>0.135823</v>
      </c>
      <c r="L6" s="134">
        <v>0.148704</v>
      </c>
      <c r="M6" s="353">
        <v>9.4836662420944906E-2</v>
      </c>
      <c r="N6" s="136"/>
    </row>
    <row r="7" spans="1:14" ht="15.75" thickTop="1" x14ac:dyDescent="0.25">
      <c r="B7" s="461" t="s">
        <v>906</v>
      </c>
      <c r="C7" s="160" t="s">
        <v>907</v>
      </c>
      <c r="D7" s="405"/>
      <c r="E7" s="160" t="s">
        <v>908</v>
      </c>
      <c r="F7" s="160" t="s">
        <v>909</v>
      </c>
      <c r="G7" s="160" t="s">
        <v>910</v>
      </c>
      <c r="H7" s="141">
        <v>3118.9486524453991</v>
      </c>
      <c r="I7" s="140">
        <v>1.2779656234763348E-2</v>
      </c>
      <c r="J7" s="141">
        <v>867477.09048401786</v>
      </c>
      <c r="K7" s="142">
        <v>9.1560000000000002E-2</v>
      </c>
      <c r="L7" s="142">
        <v>0.170491</v>
      </c>
      <c r="M7" s="354">
        <v>0.86206858890345117</v>
      </c>
      <c r="N7" s="136"/>
    </row>
    <row r="8" spans="1:14" x14ac:dyDescent="0.25">
      <c r="B8" s="462"/>
      <c r="C8" s="351" t="s">
        <v>911</v>
      </c>
      <c r="D8" s="405"/>
      <c r="E8" s="351" t="s">
        <v>912</v>
      </c>
      <c r="F8" s="351" t="s">
        <v>913</v>
      </c>
      <c r="G8" s="351" t="s">
        <v>914</v>
      </c>
      <c r="H8" s="352">
        <v>5503.6438242052991</v>
      </c>
      <c r="I8" s="133">
        <v>2.2550764359899427E-2</v>
      </c>
      <c r="J8" s="352">
        <v>647464.77053424693</v>
      </c>
      <c r="K8" s="134">
        <v>0.33216899999999999</v>
      </c>
      <c r="L8" s="134">
        <v>0.40307399999999999</v>
      </c>
      <c r="M8" s="353">
        <v>0.21346061793845905</v>
      </c>
      <c r="N8" s="136"/>
    </row>
    <row r="9" spans="1:14" x14ac:dyDescent="0.25">
      <c r="B9" s="462"/>
      <c r="C9" s="160" t="s">
        <v>915</v>
      </c>
      <c r="D9" s="405"/>
      <c r="E9" s="160" t="s">
        <v>916</v>
      </c>
      <c r="F9" s="160" t="s">
        <v>917</v>
      </c>
      <c r="G9" s="160" t="s">
        <v>918</v>
      </c>
      <c r="H9" s="141">
        <v>5973.6926659117998</v>
      </c>
      <c r="I9" s="140">
        <v>2.4476753941628498E-2</v>
      </c>
      <c r="J9" s="141">
        <v>335260.36786301399</v>
      </c>
      <c r="K9" s="142">
        <v>0.76714499999999997</v>
      </c>
      <c r="L9" s="142">
        <v>0.844912</v>
      </c>
      <c r="M9" s="354">
        <v>0.10137197009691779</v>
      </c>
      <c r="N9" s="136"/>
    </row>
    <row r="10" spans="1:14" ht="15.75" thickBot="1" x14ac:dyDescent="0.3">
      <c r="B10" s="463"/>
      <c r="C10" s="351" t="s">
        <v>919</v>
      </c>
      <c r="D10" s="405"/>
      <c r="E10" s="351" t="s">
        <v>920</v>
      </c>
      <c r="F10" s="351" t="s">
        <v>921</v>
      </c>
      <c r="G10" s="351" t="s">
        <v>922</v>
      </c>
      <c r="H10" s="352">
        <v>16475.254842711198</v>
      </c>
      <c r="I10" s="133">
        <v>6.7506110786687626E-2</v>
      </c>
      <c r="J10" s="352">
        <v>339532.03570379148</v>
      </c>
      <c r="K10" s="134">
        <v>2.2839469999999999</v>
      </c>
      <c r="L10" s="134">
        <v>2.3009240000000002</v>
      </c>
      <c r="M10" s="353">
        <v>7.4331847455304523E-3</v>
      </c>
      <c r="N10" s="136"/>
    </row>
    <row r="11" spans="1:14" ht="15.75" thickTop="1" x14ac:dyDescent="0.25">
      <c r="B11" s="461" t="s">
        <v>923</v>
      </c>
      <c r="C11" s="160" t="s">
        <v>369</v>
      </c>
      <c r="D11" s="405"/>
      <c r="E11" s="160" t="s">
        <v>908</v>
      </c>
      <c r="F11" s="160" t="s">
        <v>909</v>
      </c>
      <c r="G11" s="160" t="s">
        <v>924</v>
      </c>
      <c r="H11" s="141">
        <v>7158.7727284656003</v>
      </c>
      <c r="I11" s="140">
        <v>2.9332529876969757E-2</v>
      </c>
      <c r="J11" s="141">
        <v>78889.335736904002</v>
      </c>
      <c r="K11" s="142">
        <v>4.1055229999999998</v>
      </c>
      <c r="L11" s="142">
        <v>4.3029979999999997</v>
      </c>
      <c r="M11" s="354">
        <v>4.8099840142169503E-2</v>
      </c>
      <c r="N11" s="136"/>
    </row>
    <row r="12" spans="1:14" x14ac:dyDescent="0.25">
      <c r="B12" s="462"/>
      <c r="C12" s="351" t="s">
        <v>370</v>
      </c>
      <c r="D12" s="405"/>
      <c r="E12" s="351" t="s">
        <v>912</v>
      </c>
      <c r="F12" s="351" t="s">
        <v>925</v>
      </c>
      <c r="G12" s="351" t="s">
        <v>926</v>
      </c>
      <c r="H12" s="352">
        <v>10633.326606108401</v>
      </c>
      <c r="I12" s="133">
        <v>4.3569251629546391E-2</v>
      </c>
      <c r="J12" s="352">
        <v>70132.090552511334</v>
      </c>
      <c r="K12" s="134">
        <v>6.9839950000000002</v>
      </c>
      <c r="L12" s="134">
        <v>7.1895759999999997</v>
      </c>
      <c r="M12" s="353">
        <v>2.9436017637469503E-2</v>
      </c>
      <c r="N12" s="136"/>
    </row>
    <row r="13" spans="1:14" x14ac:dyDescent="0.25">
      <c r="B13" s="462"/>
      <c r="C13" s="160" t="s">
        <v>371</v>
      </c>
      <c r="D13" s="405"/>
      <c r="E13" s="160" t="s">
        <v>916</v>
      </c>
      <c r="F13" s="160" t="s">
        <v>927</v>
      </c>
      <c r="G13" s="160" t="s">
        <v>928</v>
      </c>
      <c r="H13" s="141">
        <v>6647.1781877976</v>
      </c>
      <c r="I13" s="140">
        <v>2.7236309935614645E-2</v>
      </c>
      <c r="J13" s="141">
        <v>27921.330369862979</v>
      </c>
      <c r="K13" s="142">
        <v>11.134944000000001</v>
      </c>
      <c r="L13" s="142">
        <v>11.288913000000001</v>
      </c>
      <c r="M13" s="354">
        <v>1.3827550457371052E-2</v>
      </c>
      <c r="N13" s="136"/>
    </row>
    <row r="14" spans="1:14" x14ac:dyDescent="0.25">
      <c r="B14" s="462"/>
      <c r="C14" s="351" t="s">
        <v>372</v>
      </c>
      <c r="D14" s="405"/>
      <c r="E14" s="351" t="s">
        <v>920</v>
      </c>
      <c r="F14" s="351" t="s">
        <v>929</v>
      </c>
      <c r="G14" s="351" t="s">
        <v>922</v>
      </c>
      <c r="H14" s="352">
        <v>17797.677106447602</v>
      </c>
      <c r="I14" s="133">
        <v>7.2924636004952553E-2</v>
      </c>
      <c r="J14" s="352">
        <v>33704.164237442921</v>
      </c>
      <c r="K14" s="134">
        <v>25.965876000000002</v>
      </c>
      <c r="L14" s="134">
        <v>25.039788999999999</v>
      </c>
      <c r="M14" s="353">
        <v>-3.5665540419279607E-2</v>
      </c>
      <c r="N14" s="136"/>
    </row>
    <row r="15" spans="1:14" x14ac:dyDescent="0.25">
      <c r="B15" s="462"/>
      <c r="C15" s="160" t="s">
        <v>373</v>
      </c>
      <c r="D15" s="405"/>
      <c r="E15" s="160" t="s">
        <v>908</v>
      </c>
      <c r="F15" s="160" t="s">
        <v>909</v>
      </c>
      <c r="G15" s="160" t="s">
        <v>930</v>
      </c>
      <c r="H15" s="141">
        <v>3941.8294335402002</v>
      </c>
      <c r="I15" s="140">
        <v>1.6151348005430999E-2</v>
      </c>
      <c r="J15" s="141">
        <v>7775.6905479452007</v>
      </c>
      <c r="K15" s="142">
        <v>21.586224999999999</v>
      </c>
      <c r="L15" s="142">
        <v>24.038633000000001</v>
      </c>
      <c r="M15" s="354">
        <v>0.11360985999173101</v>
      </c>
      <c r="N15" s="136"/>
    </row>
    <row r="16" spans="1:14" x14ac:dyDescent="0.25">
      <c r="B16" s="462"/>
      <c r="C16" s="351" t="s">
        <v>374</v>
      </c>
      <c r="D16" s="405"/>
      <c r="E16" s="351" t="s">
        <v>912</v>
      </c>
      <c r="F16" s="351" t="s">
        <v>931</v>
      </c>
      <c r="G16" s="351" t="s">
        <v>932</v>
      </c>
      <c r="H16" s="352">
        <v>11038.275393271701</v>
      </c>
      <c r="I16" s="133">
        <v>4.5228498660937491E-2</v>
      </c>
      <c r="J16" s="352">
        <v>7569.133251141554</v>
      </c>
      <c r="K16" s="134">
        <v>65.139082000000002</v>
      </c>
      <c r="L16" s="134">
        <v>69.152197000000001</v>
      </c>
      <c r="M16" s="353">
        <v>6.1608405841519165E-2</v>
      </c>
      <c r="N16" s="136"/>
    </row>
    <row r="17" spans="2:14" x14ac:dyDescent="0.25">
      <c r="B17" s="462"/>
      <c r="C17" s="160" t="s">
        <v>375</v>
      </c>
      <c r="D17" s="405"/>
      <c r="E17" s="160" t="s">
        <v>916</v>
      </c>
      <c r="F17" s="160" t="s">
        <v>933</v>
      </c>
      <c r="G17" s="160" t="s">
        <v>934</v>
      </c>
      <c r="H17" s="141">
        <v>8788.8008578043009</v>
      </c>
      <c r="I17" s="140">
        <v>3.6011446867029964E-2</v>
      </c>
      <c r="J17" s="141">
        <v>3107.4257969102332</v>
      </c>
      <c r="K17" s="142">
        <v>124.998029</v>
      </c>
      <c r="L17" s="142">
        <v>134.115745</v>
      </c>
      <c r="M17" s="354">
        <v>7.2942878163302804E-2</v>
      </c>
      <c r="N17" s="136"/>
    </row>
    <row r="18" spans="2:14" x14ac:dyDescent="0.25">
      <c r="B18" s="462"/>
      <c r="C18" s="351" t="s">
        <v>376</v>
      </c>
      <c r="D18" s="405"/>
      <c r="E18" s="351" t="s">
        <v>920</v>
      </c>
      <c r="F18" s="351" t="s">
        <v>935</v>
      </c>
      <c r="G18" s="351" t="s">
        <v>922</v>
      </c>
      <c r="H18" s="352">
        <v>25151.578569139496</v>
      </c>
      <c r="I18" s="133">
        <v>0.10305669111392041</v>
      </c>
      <c r="J18" s="352">
        <v>3387.3410547945209</v>
      </c>
      <c r="K18" s="134">
        <v>319.604356</v>
      </c>
      <c r="L18" s="134">
        <v>352.09287</v>
      </c>
      <c r="M18" s="353">
        <v>0.10165228786806657</v>
      </c>
      <c r="N18" s="136"/>
    </row>
    <row r="19" spans="2:14" x14ac:dyDescent="0.25">
      <c r="B19" s="462"/>
      <c r="C19" s="160" t="s">
        <v>377</v>
      </c>
      <c r="D19" s="405"/>
      <c r="E19" s="160" t="s">
        <v>908</v>
      </c>
      <c r="F19" s="160" t="s">
        <v>909</v>
      </c>
      <c r="G19" s="160" t="s">
        <v>936</v>
      </c>
      <c r="H19" s="141">
        <v>1683.1493828776001</v>
      </c>
      <c r="I19" s="140">
        <v>6.8965773091727309E-3</v>
      </c>
      <c r="J19" s="141">
        <v>450.85102283105044</v>
      </c>
      <c r="K19" s="142">
        <v>174.27681200000001</v>
      </c>
      <c r="L19" s="142">
        <v>177.02740900000001</v>
      </c>
      <c r="M19" s="354">
        <v>1.5782920105286369E-2</v>
      </c>
      <c r="N19" s="136"/>
    </row>
    <row r="20" spans="2:14" x14ac:dyDescent="0.25">
      <c r="B20" s="462"/>
      <c r="C20" s="351" t="s">
        <v>378</v>
      </c>
      <c r="D20" s="405"/>
      <c r="E20" s="351" t="s">
        <v>912</v>
      </c>
      <c r="F20" s="351" t="s">
        <v>937</v>
      </c>
      <c r="G20" s="351" t="s">
        <v>938</v>
      </c>
      <c r="H20" s="352">
        <v>4542.6817395718008</v>
      </c>
      <c r="I20" s="133">
        <v>1.8613294890298192E-2</v>
      </c>
      <c r="J20" s="352">
        <v>263.7153986464462</v>
      </c>
      <c r="K20" s="134">
        <v>877.00045</v>
      </c>
      <c r="L20" s="134">
        <v>816.82257200000004</v>
      </c>
      <c r="M20" s="353">
        <v>-6.8617841644208921E-2</v>
      </c>
      <c r="N20" s="136"/>
    </row>
    <row r="21" spans="2:14" x14ac:dyDescent="0.25">
      <c r="B21" s="462"/>
      <c r="C21" s="160" t="s">
        <v>379</v>
      </c>
      <c r="D21" s="405"/>
      <c r="E21" s="160" t="s">
        <v>916</v>
      </c>
      <c r="F21" s="160" t="s">
        <v>939</v>
      </c>
      <c r="G21" s="160" t="s">
        <v>940</v>
      </c>
      <c r="H21" s="141">
        <v>4719.0028176000005</v>
      </c>
      <c r="I21" s="140">
        <v>1.9335757173342374E-2</v>
      </c>
      <c r="J21" s="141">
        <v>126.24208983215115</v>
      </c>
      <c r="K21" s="142">
        <v>1647.447367</v>
      </c>
      <c r="L21" s="142">
        <v>1772.5437790000001</v>
      </c>
      <c r="M21" s="354">
        <v>7.5933480186259672E-2</v>
      </c>
      <c r="N21" s="136"/>
    </row>
    <row r="22" spans="2:14" ht="15.75" thickBot="1" x14ac:dyDescent="0.3">
      <c r="B22" s="463"/>
      <c r="C22" s="351" t="s">
        <v>380</v>
      </c>
      <c r="D22" s="405"/>
      <c r="E22" s="351" t="s">
        <v>920</v>
      </c>
      <c r="F22" s="351" t="s">
        <v>941</v>
      </c>
      <c r="G22" s="351" t="s">
        <v>922</v>
      </c>
      <c r="H22" s="352">
        <v>10747.661757000002</v>
      </c>
      <c r="I22" s="133">
        <v>4.4037731263797127E-2</v>
      </c>
      <c r="J22" s="352">
        <v>122.14686301369869</v>
      </c>
      <c r="K22" s="134">
        <v>4617.6829779999998</v>
      </c>
      <c r="L22" s="134">
        <v>4172.3677639999996</v>
      </c>
      <c r="M22" s="353">
        <v>-9.6436939504425223E-2</v>
      </c>
      <c r="N22" s="136"/>
    </row>
    <row r="23" spans="2:14" ht="15.75" thickTop="1" x14ac:dyDescent="0.25">
      <c r="B23" s="461" t="s">
        <v>942</v>
      </c>
      <c r="C23" s="160" t="s">
        <v>381</v>
      </c>
      <c r="D23" s="405"/>
      <c r="E23" s="160" t="s">
        <v>908</v>
      </c>
      <c r="F23" s="160" t="s">
        <v>909</v>
      </c>
      <c r="G23" s="160" t="s">
        <v>943</v>
      </c>
      <c r="H23" s="141">
        <v>481.37982900000003</v>
      </c>
      <c r="I23" s="140">
        <v>1.9724174452650308E-3</v>
      </c>
      <c r="J23" s="141">
        <v>32</v>
      </c>
      <c r="K23" s="142">
        <v>632.56778699999995</v>
      </c>
      <c r="L23" s="142">
        <v>713.32725700000003</v>
      </c>
      <c r="M23" s="354">
        <v>0.12766927380701421</v>
      </c>
      <c r="N23" s="136"/>
    </row>
    <row r="24" spans="2:14" x14ac:dyDescent="0.25">
      <c r="B24" s="462"/>
      <c r="C24" s="351" t="s">
        <v>382</v>
      </c>
      <c r="D24" s="405"/>
      <c r="E24" s="351" t="s">
        <v>912</v>
      </c>
      <c r="F24" s="351" t="s">
        <v>944</v>
      </c>
      <c r="G24" s="351" t="s">
        <v>945</v>
      </c>
      <c r="H24" s="352">
        <v>956.22224299999993</v>
      </c>
      <c r="I24" s="133">
        <v>3.9180483269556712E-3</v>
      </c>
      <c r="J24" s="352">
        <v>18</v>
      </c>
      <c r="K24" s="134">
        <v>2125.129762</v>
      </c>
      <c r="L24" s="134">
        <v>2519.0526559999998</v>
      </c>
      <c r="M24" s="353">
        <v>0.18536416036509284</v>
      </c>
      <c r="N24" s="136"/>
    </row>
    <row r="25" spans="2:14" x14ac:dyDescent="0.25">
      <c r="B25" s="462"/>
      <c r="C25" s="160" t="s">
        <v>383</v>
      </c>
      <c r="D25" s="405"/>
      <c r="E25" s="160" t="s">
        <v>946</v>
      </c>
      <c r="F25" s="160" t="s">
        <v>947</v>
      </c>
      <c r="G25" s="160" t="s">
        <v>948</v>
      </c>
      <c r="H25" s="141">
        <v>1897.1304029999997</v>
      </c>
      <c r="I25" s="140">
        <v>7.7733483569372361E-3</v>
      </c>
      <c r="J25" s="141">
        <v>15</v>
      </c>
      <c r="K25" s="142">
        <v>5589.9446230000003</v>
      </c>
      <c r="L25" s="142">
        <v>5997.3146390000002</v>
      </c>
      <c r="M25" s="354">
        <v>7.2875501185443392E-2</v>
      </c>
      <c r="N25" s="136"/>
    </row>
    <row r="26" spans="2:14" ht="15.75" thickBot="1" x14ac:dyDescent="0.3">
      <c r="B26" s="463"/>
      <c r="C26" s="351" t="s">
        <v>384</v>
      </c>
      <c r="D26" s="406"/>
      <c r="E26" s="351" t="s">
        <v>949</v>
      </c>
      <c r="F26" s="351" t="s">
        <v>950</v>
      </c>
      <c r="G26" s="351" t="s">
        <v>922</v>
      </c>
      <c r="H26" s="352">
        <v>1485.820862</v>
      </c>
      <c r="I26" s="133">
        <v>6.0880386177284669E-3</v>
      </c>
      <c r="J26" s="352">
        <v>5</v>
      </c>
      <c r="K26" s="134">
        <v>13376.044359</v>
      </c>
      <c r="L26" s="134">
        <v>14091.179805</v>
      </c>
      <c r="M26" s="353">
        <v>5.3463896112068809E-2</v>
      </c>
      <c r="N26" s="136"/>
    </row>
    <row r="27" spans="2:14" ht="16.5" thickTop="1" thickBot="1" x14ac:dyDescent="0.3">
      <c r="B27" s="355"/>
      <c r="C27" s="356" t="s">
        <v>385</v>
      </c>
      <c r="D27" s="357"/>
      <c r="E27" s="357"/>
      <c r="F27" s="357"/>
      <c r="G27" s="357"/>
      <c r="H27" s="358"/>
      <c r="I27" s="359"/>
      <c r="J27" s="358"/>
      <c r="K27" s="360"/>
      <c r="L27" s="360"/>
      <c r="M27" s="361"/>
    </row>
    <row r="28" spans="2:14" ht="20.25" customHeight="1" thickTop="1" x14ac:dyDescent="0.25">
      <c r="B28"/>
      <c r="C28" s="160" t="s">
        <v>387</v>
      </c>
      <c r="D28" s="351" t="s">
        <v>386</v>
      </c>
      <c r="E28" s="464"/>
      <c r="F28" s="464"/>
      <c r="G28" s="465"/>
      <c r="H28" s="141">
        <v>2266.8150000000001</v>
      </c>
      <c r="I28" s="140">
        <v>9.2881030359675716E-3</v>
      </c>
      <c r="J28" s="362"/>
      <c r="K28" s="142">
        <v>1.559189380619814</v>
      </c>
      <c r="L28" s="142">
        <v>1.7307875936496355</v>
      </c>
      <c r="M28" s="354">
        <v>0.11005604268649338</v>
      </c>
      <c r="N28" s="363"/>
    </row>
    <row r="30" spans="2:14" x14ac:dyDescent="0.25">
      <c r="B30" s="364"/>
    </row>
  </sheetData>
  <mergeCells count="16">
    <mergeCell ref="K4:K5"/>
    <mergeCell ref="L4:L5"/>
    <mergeCell ref="M4:M5"/>
    <mergeCell ref="D6:D26"/>
    <mergeCell ref="E6:G6"/>
    <mergeCell ref="D4:D5"/>
    <mergeCell ref="E4:E5"/>
    <mergeCell ref="F4:G4"/>
    <mergeCell ref="H4:H5"/>
    <mergeCell ref="I4:I5"/>
    <mergeCell ref="B7:B10"/>
    <mergeCell ref="B11:B22"/>
    <mergeCell ref="B23:B26"/>
    <mergeCell ref="E28:G28"/>
    <mergeCell ref="J4:J5"/>
    <mergeCell ref="C4:C5"/>
  </mergeCells>
  <hyperlinks>
    <hyperlink ref="H1" location="Index!A1" display="Return to Index" xr:uid="{96DD89E8-1682-4E62-BC2D-AD5C8F0B462A}"/>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7543F569-45D8-4FF6-8EEF-26555A4DDACA}">
          <x14:colorSeries rgb="FF376092"/>
          <x14:colorNegative rgb="FFD00000"/>
          <x14:colorAxis rgb="FF000000"/>
          <x14:colorMarkers rgb="FFD00000"/>
          <x14:colorFirst rgb="FFD00000"/>
          <x14:colorLast rgb="FFD00000"/>
          <x14:colorHigh rgb="FFD00000"/>
          <x14:colorLow rgb="FFD00000"/>
          <x14:sparklines>
            <x14:sparkline>
              <xm:f>TB!D27:H27</xm:f>
              <xm:sqref>K28</xm:sqref>
            </x14:sparkline>
            <x14:sparkline>
              <xm:f>TB!E27:I27</xm:f>
              <xm:sqref>L28</xm:sqref>
            </x14:sparkline>
          </x14:sparklines>
        </x14:sparklineGroup>
      </x14:sparklineGroup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179E-6E88-462C-98A8-7B3DE394274E}">
  <dimension ref="A1:H598"/>
  <sheetViews>
    <sheetView tabSelected="1" workbookViewId="0">
      <selection activeCell="B3" sqref="B3"/>
    </sheetView>
  </sheetViews>
  <sheetFormatPr defaultColWidth="8.85546875" defaultRowHeight="15" x14ac:dyDescent="0.25"/>
  <cols>
    <col min="1" max="1" width="16.85546875" style="214" bestFit="1" customWidth="1"/>
    <col min="2" max="2" width="71.42578125" style="470" bestFit="1" customWidth="1"/>
    <col min="3" max="3" width="17.42578125" style="470" bestFit="1" customWidth="1"/>
    <col min="4" max="4" width="19" style="470" customWidth="1"/>
    <col min="5" max="5" width="17.85546875" style="470" customWidth="1"/>
    <col min="6" max="6" width="9" style="470" bestFit="1" customWidth="1"/>
    <col min="7" max="7" width="8" style="470" bestFit="1" customWidth="1"/>
    <col min="8" max="8" width="12.85546875" style="214" bestFit="1" customWidth="1"/>
    <col min="9" max="16384" width="8.85546875" style="214"/>
  </cols>
  <sheetData>
    <row r="1" spans="1:8" x14ac:dyDescent="0.25">
      <c r="A1" s="365" t="s">
        <v>33</v>
      </c>
      <c r="H1" s="12" t="s">
        <v>34</v>
      </c>
    </row>
    <row r="3" spans="1:8" ht="75" x14ac:dyDescent="0.25">
      <c r="B3" s="471" t="s">
        <v>521</v>
      </c>
      <c r="C3" s="471" t="s">
        <v>951</v>
      </c>
      <c r="D3" s="471" t="s">
        <v>952</v>
      </c>
      <c r="E3" s="471" t="s">
        <v>953</v>
      </c>
      <c r="F3" s="471" t="s">
        <v>954</v>
      </c>
      <c r="G3" s="471" t="s">
        <v>894</v>
      </c>
    </row>
    <row r="4" spans="1:8" x14ac:dyDescent="0.25">
      <c r="B4" s="472" t="s">
        <v>549</v>
      </c>
      <c r="C4" s="472" t="s">
        <v>955</v>
      </c>
      <c r="D4" s="472" t="s">
        <v>956</v>
      </c>
      <c r="E4" s="473">
        <v>37868.5513511522</v>
      </c>
      <c r="F4" s="473">
        <v>49.9</v>
      </c>
      <c r="G4" s="474">
        <v>0.75888880463230868</v>
      </c>
    </row>
    <row r="5" spans="1:8" x14ac:dyDescent="0.25">
      <c r="B5" s="472" t="s">
        <v>549</v>
      </c>
      <c r="C5" s="472" t="s">
        <v>957</v>
      </c>
      <c r="D5" s="472" t="s">
        <v>958</v>
      </c>
      <c r="E5" s="473">
        <v>47488.762966490074</v>
      </c>
      <c r="F5" s="475">
        <v>49.9</v>
      </c>
      <c r="G5" s="474">
        <v>0.95167861656292729</v>
      </c>
    </row>
    <row r="6" spans="1:8" x14ac:dyDescent="0.25">
      <c r="B6" s="472" t="s">
        <v>531</v>
      </c>
      <c r="C6" s="472" t="s">
        <v>959</v>
      </c>
      <c r="D6" s="472" t="s">
        <v>958</v>
      </c>
      <c r="E6" s="473">
        <v>319712.58832901873</v>
      </c>
      <c r="F6" s="475">
        <v>95.5</v>
      </c>
      <c r="G6" s="474">
        <v>3.3477757940211386</v>
      </c>
    </row>
    <row r="7" spans="1:8" x14ac:dyDescent="0.25">
      <c r="B7" s="472" t="s">
        <v>525</v>
      </c>
      <c r="C7" s="472" t="s">
        <v>960</v>
      </c>
      <c r="D7" s="472" t="s">
        <v>958</v>
      </c>
      <c r="E7" s="476">
        <v>-70344.461463637374</v>
      </c>
      <c r="F7" s="477">
        <v>43</v>
      </c>
      <c r="G7" s="478">
        <v>-1.6359177084566832</v>
      </c>
    </row>
    <row r="8" spans="1:8" x14ac:dyDescent="0.25">
      <c r="B8" s="472" t="s">
        <v>525</v>
      </c>
      <c r="C8" s="472" t="s">
        <v>961</v>
      </c>
      <c r="D8" s="472" t="s">
        <v>958</v>
      </c>
      <c r="E8" s="476"/>
      <c r="F8" s="477"/>
      <c r="G8" s="478"/>
    </row>
    <row r="9" spans="1:8" x14ac:dyDescent="0.25">
      <c r="B9" s="472" t="s">
        <v>532</v>
      </c>
      <c r="C9" s="472" t="s">
        <v>962</v>
      </c>
      <c r="D9" s="472" t="s">
        <v>956</v>
      </c>
      <c r="E9" s="476">
        <v>7.4214767664670944E-10</v>
      </c>
      <c r="F9" s="477">
        <v>50</v>
      </c>
      <c r="G9" s="478">
        <v>1.484295353293419E-14</v>
      </c>
    </row>
    <row r="10" spans="1:8" x14ac:dyDescent="0.25">
      <c r="B10" s="472" t="s">
        <v>532</v>
      </c>
      <c r="C10" s="472" t="s">
        <v>963</v>
      </c>
      <c r="D10" s="472" t="s">
        <v>956</v>
      </c>
      <c r="E10" s="476"/>
      <c r="F10" s="477"/>
      <c r="G10" s="478"/>
    </row>
    <row r="11" spans="1:8" x14ac:dyDescent="0.25">
      <c r="B11" s="472" t="s">
        <v>532</v>
      </c>
      <c r="C11" s="472" t="s">
        <v>964</v>
      </c>
      <c r="D11" s="472" t="s">
        <v>958</v>
      </c>
      <c r="E11" s="476">
        <v>95995.561791712549</v>
      </c>
      <c r="F11" s="477">
        <v>50</v>
      </c>
      <c r="G11" s="478">
        <v>1.9199112358342509</v>
      </c>
    </row>
    <row r="12" spans="1:8" x14ac:dyDescent="0.25">
      <c r="B12" s="472" t="s">
        <v>532</v>
      </c>
      <c r="C12" s="472" t="s">
        <v>965</v>
      </c>
      <c r="D12" s="472" t="s">
        <v>958</v>
      </c>
      <c r="E12" s="476"/>
      <c r="F12" s="477"/>
      <c r="G12" s="478"/>
    </row>
    <row r="13" spans="1:8" x14ac:dyDescent="0.25">
      <c r="B13" s="472" t="s">
        <v>532</v>
      </c>
      <c r="C13" s="472" t="s">
        <v>966</v>
      </c>
      <c r="D13" s="472" t="s">
        <v>958</v>
      </c>
      <c r="E13" s="476"/>
      <c r="F13" s="477"/>
      <c r="G13" s="478"/>
    </row>
    <row r="14" spans="1:8" x14ac:dyDescent="0.25">
      <c r="B14" s="472" t="s">
        <v>967</v>
      </c>
      <c r="C14" s="472" t="s">
        <v>968</v>
      </c>
      <c r="D14" s="472" t="s">
        <v>956</v>
      </c>
      <c r="E14" s="476">
        <v>17580.956720805672</v>
      </c>
      <c r="F14" s="477">
        <v>20</v>
      </c>
      <c r="G14" s="478">
        <v>0.87904783604028358</v>
      </c>
    </row>
    <row r="15" spans="1:8" x14ac:dyDescent="0.25">
      <c r="B15" s="472" t="s">
        <v>967</v>
      </c>
      <c r="C15" s="472" t="s">
        <v>969</v>
      </c>
      <c r="D15" s="472" t="s">
        <v>956</v>
      </c>
      <c r="E15" s="476"/>
      <c r="F15" s="477"/>
      <c r="G15" s="478"/>
    </row>
    <row r="16" spans="1:8" x14ac:dyDescent="0.25">
      <c r="B16" s="472" t="s">
        <v>570</v>
      </c>
      <c r="C16" s="472" t="s">
        <v>970</v>
      </c>
      <c r="D16" s="472" t="s">
        <v>958</v>
      </c>
      <c r="E16" s="473">
        <v>27777.251369475511</v>
      </c>
      <c r="F16" s="475">
        <v>63.8</v>
      </c>
      <c r="G16" s="474">
        <v>0.43538011550902056</v>
      </c>
    </row>
    <row r="17" spans="2:7" x14ac:dyDescent="0.25">
      <c r="B17" s="472" t="s">
        <v>550</v>
      </c>
      <c r="C17" s="472" t="s">
        <v>970</v>
      </c>
      <c r="D17" s="472" t="s">
        <v>958</v>
      </c>
      <c r="E17" s="473">
        <v>35352.86537933247</v>
      </c>
      <c r="F17" s="475">
        <v>81.2</v>
      </c>
      <c r="G17" s="474">
        <v>0.43538011550902056</v>
      </c>
    </row>
    <row r="18" spans="2:7" x14ac:dyDescent="0.25">
      <c r="B18" s="472" t="s">
        <v>971</v>
      </c>
      <c r="C18" s="472" t="s">
        <v>972</v>
      </c>
      <c r="D18" s="472" t="s">
        <v>956</v>
      </c>
      <c r="E18" s="473">
        <v>234812.2226452764</v>
      </c>
      <c r="F18" s="475">
        <v>500</v>
      </c>
      <c r="G18" s="474">
        <v>0.46962444529055281</v>
      </c>
    </row>
    <row r="19" spans="2:7" x14ac:dyDescent="0.25">
      <c r="B19" s="472" t="s">
        <v>973</v>
      </c>
      <c r="C19" s="472" t="s">
        <v>974</v>
      </c>
      <c r="D19" s="472" t="s">
        <v>956</v>
      </c>
      <c r="E19" s="476">
        <v>-20288.602522860652</v>
      </c>
      <c r="F19" s="477">
        <v>19.3</v>
      </c>
      <c r="G19" s="478">
        <v>-1.0512229286456296</v>
      </c>
    </row>
    <row r="20" spans="2:7" x14ac:dyDescent="0.25">
      <c r="B20" s="472" t="s">
        <v>973</v>
      </c>
      <c r="C20" s="472" t="s">
        <v>975</v>
      </c>
      <c r="D20" s="472" t="s">
        <v>956</v>
      </c>
      <c r="E20" s="476"/>
      <c r="F20" s="477"/>
      <c r="G20" s="478"/>
    </row>
    <row r="21" spans="2:7" x14ac:dyDescent="0.25">
      <c r="B21" s="472" t="s">
        <v>122</v>
      </c>
      <c r="C21" s="472" t="s">
        <v>976</v>
      </c>
      <c r="D21" s="472" t="s">
        <v>956</v>
      </c>
      <c r="E21" s="476">
        <v>364533.40360623453</v>
      </c>
      <c r="F21" s="477">
        <v>114</v>
      </c>
      <c r="G21" s="478">
        <v>3.197661435142408</v>
      </c>
    </row>
    <row r="22" spans="2:7" x14ac:dyDescent="0.25">
      <c r="B22" s="472" t="s">
        <v>122</v>
      </c>
      <c r="C22" s="472" t="s">
        <v>977</v>
      </c>
      <c r="D22" s="472" t="s">
        <v>956</v>
      </c>
      <c r="E22" s="476"/>
      <c r="F22" s="477"/>
      <c r="G22" s="478"/>
    </row>
    <row r="23" spans="2:7" x14ac:dyDescent="0.25">
      <c r="B23" s="472" t="s">
        <v>122</v>
      </c>
      <c r="C23" s="472" t="s">
        <v>978</v>
      </c>
      <c r="D23" s="472" t="s">
        <v>956</v>
      </c>
      <c r="E23" s="476"/>
      <c r="F23" s="477"/>
      <c r="G23" s="478"/>
    </row>
    <row r="24" spans="2:7" x14ac:dyDescent="0.25">
      <c r="B24" s="472" t="s">
        <v>122</v>
      </c>
      <c r="C24" s="472" t="s">
        <v>979</v>
      </c>
      <c r="D24" s="472" t="s">
        <v>956</v>
      </c>
      <c r="E24" s="476"/>
      <c r="F24" s="477"/>
      <c r="G24" s="478"/>
    </row>
    <row r="25" spans="2:7" x14ac:dyDescent="0.25">
      <c r="B25" s="472" t="s">
        <v>128</v>
      </c>
      <c r="C25" s="472" t="s">
        <v>980</v>
      </c>
      <c r="D25" s="472" t="s">
        <v>956</v>
      </c>
      <c r="E25" s="476">
        <v>6453.473220853426</v>
      </c>
      <c r="F25" s="477">
        <v>109</v>
      </c>
      <c r="G25" s="478">
        <v>5.9206176338104828E-2</v>
      </c>
    </row>
    <row r="26" spans="2:7" x14ac:dyDescent="0.25">
      <c r="B26" s="472" t="s">
        <v>128</v>
      </c>
      <c r="C26" s="472" t="s">
        <v>981</v>
      </c>
      <c r="D26" s="472" t="s">
        <v>956</v>
      </c>
      <c r="E26" s="476"/>
      <c r="F26" s="477"/>
      <c r="G26" s="478"/>
    </row>
    <row r="27" spans="2:7" x14ac:dyDescent="0.25">
      <c r="B27" s="472" t="s">
        <v>128</v>
      </c>
      <c r="C27" s="472" t="s">
        <v>982</v>
      </c>
      <c r="D27" s="472" t="s">
        <v>958</v>
      </c>
      <c r="E27" s="476">
        <v>177469.92941537942</v>
      </c>
      <c r="F27" s="477">
        <v>109</v>
      </c>
      <c r="G27" s="478">
        <v>1.6281644900493524</v>
      </c>
    </row>
    <row r="28" spans="2:7" x14ac:dyDescent="0.25">
      <c r="B28" s="472" t="s">
        <v>128</v>
      </c>
      <c r="C28" s="472" t="s">
        <v>983</v>
      </c>
      <c r="D28" s="472" t="s">
        <v>958</v>
      </c>
      <c r="E28" s="476"/>
      <c r="F28" s="477"/>
      <c r="G28" s="478"/>
    </row>
    <row r="29" spans="2:7" x14ac:dyDescent="0.25">
      <c r="B29" s="472" t="s">
        <v>128</v>
      </c>
      <c r="C29" s="472" t="s">
        <v>984</v>
      </c>
      <c r="D29" s="472" t="s">
        <v>958</v>
      </c>
      <c r="E29" s="476"/>
      <c r="F29" s="477"/>
      <c r="G29" s="478"/>
    </row>
    <row r="30" spans="2:7" x14ac:dyDescent="0.25">
      <c r="B30" s="472" t="s">
        <v>985</v>
      </c>
      <c r="C30" s="472" t="s">
        <v>986</v>
      </c>
      <c r="D30" s="472" t="s">
        <v>956</v>
      </c>
      <c r="E30" s="473">
        <v>31322.40325652824</v>
      </c>
      <c r="F30" s="475">
        <v>72</v>
      </c>
      <c r="G30" s="474">
        <v>0.4350333785628922</v>
      </c>
    </row>
    <row r="31" spans="2:7" x14ac:dyDescent="0.25">
      <c r="B31" s="472" t="s">
        <v>985</v>
      </c>
      <c r="C31" s="472" t="s">
        <v>987</v>
      </c>
      <c r="D31" s="472" t="s">
        <v>958</v>
      </c>
      <c r="E31" s="473">
        <v>34263.581135337619</v>
      </c>
      <c r="F31" s="475">
        <v>72</v>
      </c>
      <c r="G31" s="474">
        <v>0.4758830713241336</v>
      </c>
    </row>
    <row r="32" spans="2:7" x14ac:dyDescent="0.25">
      <c r="B32" s="472" t="s">
        <v>134</v>
      </c>
      <c r="C32" s="472" t="s">
        <v>988</v>
      </c>
      <c r="D32" s="472" t="s">
        <v>958</v>
      </c>
      <c r="E32" s="473">
        <v>82286.841831205442</v>
      </c>
      <c r="F32" s="475">
        <v>108</v>
      </c>
      <c r="G32" s="474">
        <v>0.76191520214079111</v>
      </c>
    </row>
    <row r="33" spans="2:7" x14ac:dyDescent="0.25">
      <c r="B33" s="472" t="s">
        <v>989</v>
      </c>
      <c r="C33" s="472" t="s">
        <v>990</v>
      </c>
      <c r="D33" s="472" t="s">
        <v>956</v>
      </c>
      <c r="E33" s="476">
        <v>366328.9400994301</v>
      </c>
      <c r="F33" s="477">
        <v>52.9</v>
      </c>
      <c r="G33" s="478">
        <v>6.9249327050931964</v>
      </c>
    </row>
    <row r="34" spans="2:7" x14ac:dyDescent="0.25">
      <c r="B34" s="472" t="s">
        <v>989</v>
      </c>
      <c r="C34" s="472" t="s">
        <v>986</v>
      </c>
      <c r="D34" s="472" t="s">
        <v>956</v>
      </c>
      <c r="E34" s="476"/>
      <c r="F34" s="477"/>
      <c r="G34" s="478"/>
    </row>
    <row r="35" spans="2:7" x14ac:dyDescent="0.25">
      <c r="B35" s="472" t="s">
        <v>274</v>
      </c>
      <c r="C35" s="472" t="s">
        <v>991</v>
      </c>
      <c r="D35" s="472" t="s">
        <v>958</v>
      </c>
      <c r="E35" s="473">
        <v>246898.46480905905</v>
      </c>
      <c r="F35" s="475">
        <v>118</v>
      </c>
      <c r="G35" s="474">
        <v>2.0923598712632123</v>
      </c>
    </row>
    <row r="36" spans="2:7" x14ac:dyDescent="0.25">
      <c r="B36" s="472" t="s">
        <v>536</v>
      </c>
      <c r="C36" s="472" t="s">
        <v>992</v>
      </c>
      <c r="D36" s="472" t="s">
        <v>958</v>
      </c>
      <c r="E36" s="473">
        <v>273085.77948695724</v>
      </c>
      <c r="F36" s="475">
        <v>60</v>
      </c>
      <c r="G36" s="474">
        <v>4.5514296581159543</v>
      </c>
    </row>
    <row r="37" spans="2:7" x14ac:dyDescent="0.25">
      <c r="B37" s="472" t="s">
        <v>538</v>
      </c>
      <c r="C37" s="472" t="s">
        <v>993</v>
      </c>
      <c r="D37" s="472" t="s">
        <v>958</v>
      </c>
      <c r="E37" s="476">
        <v>63852.546846737438</v>
      </c>
      <c r="F37" s="477">
        <v>48</v>
      </c>
      <c r="G37" s="478">
        <v>1.3302613926403632</v>
      </c>
    </row>
    <row r="38" spans="2:7" x14ac:dyDescent="0.25">
      <c r="B38" s="472" t="s">
        <v>538</v>
      </c>
      <c r="C38" s="472" t="s">
        <v>994</v>
      </c>
      <c r="D38" s="472" t="s">
        <v>958</v>
      </c>
      <c r="E38" s="476"/>
      <c r="F38" s="477"/>
      <c r="G38" s="478"/>
    </row>
    <row r="39" spans="2:7" x14ac:dyDescent="0.25">
      <c r="B39" s="472" t="s">
        <v>556</v>
      </c>
      <c r="C39" s="472" t="s">
        <v>995</v>
      </c>
      <c r="D39" s="472" t="s">
        <v>956</v>
      </c>
      <c r="E39" s="473">
        <v>246342.36235924254</v>
      </c>
      <c r="F39" s="475">
        <v>46</v>
      </c>
      <c r="G39" s="474">
        <v>5.3552687469400553</v>
      </c>
    </row>
    <row r="40" spans="2:7" x14ac:dyDescent="0.25">
      <c r="B40" s="472" t="s">
        <v>556</v>
      </c>
      <c r="C40" s="472" t="s">
        <v>996</v>
      </c>
      <c r="D40" s="472" t="s">
        <v>958</v>
      </c>
      <c r="E40" s="473">
        <v>206.9462783299798</v>
      </c>
      <c r="F40" s="475">
        <v>46</v>
      </c>
      <c r="G40" s="474">
        <v>4.4988321376082567E-3</v>
      </c>
    </row>
    <row r="41" spans="2:7" x14ac:dyDescent="0.25">
      <c r="B41" s="472" t="s">
        <v>250</v>
      </c>
      <c r="C41" s="472" t="s">
        <v>997</v>
      </c>
      <c r="D41" s="472" t="s">
        <v>958</v>
      </c>
      <c r="E41" s="473">
        <v>49582.61389828402</v>
      </c>
      <c r="F41" s="475">
        <v>374.5</v>
      </c>
      <c r="G41" s="474">
        <v>0.13239683283920967</v>
      </c>
    </row>
    <row r="42" spans="2:7" x14ac:dyDescent="0.25">
      <c r="B42" s="472" t="s">
        <v>254</v>
      </c>
      <c r="C42" s="472" t="s">
        <v>998</v>
      </c>
      <c r="D42" s="472" t="s">
        <v>958</v>
      </c>
      <c r="E42" s="473">
        <v>19894.830747971882</v>
      </c>
      <c r="F42" s="475">
        <v>128.80000000000001</v>
      </c>
      <c r="G42" s="474">
        <v>0.15446297164574441</v>
      </c>
    </row>
    <row r="43" spans="2:7" x14ac:dyDescent="0.25">
      <c r="B43" s="472" t="s">
        <v>161</v>
      </c>
      <c r="C43" s="472" t="s">
        <v>999</v>
      </c>
      <c r="D43" s="472" t="s">
        <v>958</v>
      </c>
      <c r="E43" s="476">
        <v>209996.845261326</v>
      </c>
      <c r="F43" s="477">
        <v>69</v>
      </c>
      <c r="G43" s="478">
        <v>3.0434325400192175</v>
      </c>
    </row>
    <row r="44" spans="2:7" x14ac:dyDescent="0.25">
      <c r="B44" s="472" t="s">
        <v>161</v>
      </c>
      <c r="C44" s="472" t="s">
        <v>1000</v>
      </c>
      <c r="D44" s="472" t="s">
        <v>958</v>
      </c>
      <c r="E44" s="476"/>
      <c r="F44" s="477"/>
      <c r="G44" s="478"/>
    </row>
    <row r="45" spans="2:7" x14ac:dyDescent="0.25">
      <c r="B45" s="472" t="s">
        <v>1001</v>
      </c>
      <c r="C45" s="472" t="s">
        <v>1002</v>
      </c>
      <c r="D45" s="472" t="s">
        <v>956</v>
      </c>
      <c r="E45" s="476">
        <v>94317.702209360505</v>
      </c>
      <c r="F45" s="477">
        <v>47.5</v>
      </c>
      <c r="G45" s="478">
        <v>1.9856358359865369</v>
      </c>
    </row>
    <row r="46" spans="2:7" x14ac:dyDescent="0.25">
      <c r="B46" s="472" t="s">
        <v>1001</v>
      </c>
      <c r="C46" s="472" t="s">
        <v>1003</v>
      </c>
      <c r="D46" s="472" t="s">
        <v>956</v>
      </c>
      <c r="E46" s="476"/>
      <c r="F46" s="477"/>
      <c r="G46" s="478"/>
    </row>
    <row r="47" spans="2:7" x14ac:dyDescent="0.25">
      <c r="B47" s="472" t="s">
        <v>1001</v>
      </c>
      <c r="C47" s="472" t="s">
        <v>1004</v>
      </c>
      <c r="D47" s="472" t="s">
        <v>956</v>
      </c>
      <c r="E47" s="476"/>
      <c r="F47" s="477"/>
      <c r="G47" s="478"/>
    </row>
    <row r="48" spans="2:7" x14ac:dyDescent="0.25">
      <c r="B48" s="472" t="s">
        <v>1001</v>
      </c>
      <c r="C48" s="472" t="s">
        <v>1005</v>
      </c>
      <c r="D48" s="472" t="s">
        <v>956</v>
      </c>
      <c r="E48" s="476"/>
      <c r="F48" s="477"/>
      <c r="G48" s="478"/>
    </row>
    <row r="49" spans="2:7" x14ac:dyDescent="0.25">
      <c r="B49" s="472" t="s">
        <v>543</v>
      </c>
      <c r="C49" s="472" t="s">
        <v>1006</v>
      </c>
      <c r="D49" s="472" t="s">
        <v>956</v>
      </c>
      <c r="E49" s="476">
        <v>-14455.697157337541</v>
      </c>
      <c r="F49" s="477">
        <v>800</v>
      </c>
      <c r="G49" s="478">
        <v>-1.8069621446671926E-2</v>
      </c>
    </row>
    <row r="50" spans="2:7" x14ac:dyDescent="0.25">
      <c r="B50" s="472" t="s">
        <v>543</v>
      </c>
      <c r="C50" s="472" t="s">
        <v>1007</v>
      </c>
      <c r="D50" s="472" t="s">
        <v>956</v>
      </c>
      <c r="E50" s="476"/>
      <c r="F50" s="477"/>
      <c r="G50" s="478"/>
    </row>
    <row r="51" spans="2:7" x14ac:dyDescent="0.25">
      <c r="B51" s="472" t="s">
        <v>543</v>
      </c>
      <c r="C51" s="472" t="s">
        <v>1008</v>
      </c>
      <c r="D51" s="472" t="s">
        <v>958</v>
      </c>
      <c r="E51" s="476">
        <v>40154.714325937632</v>
      </c>
      <c r="F51" s="477">
        <v>800</v>
      </c>
      <c r="G51" s="478">
        <v>5.0193392907422037E-2</v>
      </c>
    </row>
    <row r="52" spans="2:7" x14ac:dyDescent="0.25">
      <c r="B52" s="472" t="s">
        <v>543</v>
      </c>
      <c r="C52" s="472" t="s">
        <v>1009</v>
      </c>
      <c r="D52" s="472" t="s">
        <v>958</v>
      </c>
      <c r="E52" s="476"/>
      <c r="F52" s="477"/>
      <c r="G52" s="478"/>
    </row>
    <row r="53" spans="2:7" x14ac:dyDescent="0.25">
      <c r="B53" s="472" t="s">
        <v>1010</v>
      </c>
      <c r="C53" s="472" t="s">
        <v>1011</v>
      </c>
      <c r="D53" s="472" t="s">
        <v>956</v>
      </c>
      <c r="E53" s="473">
        <v>386668.10420944128</v>
      </c>
      <c r="F53" s="475">
        <v>92.4</v>
      </c>
      <c r="G53" s="474">
        <v>4.1847197425264211</v>
      </c>
    </row>
    <row r="54" spans="2:7" x14ac:dyDescent="0.25">
      <c r="B54" s="472" t="s">
        <v>552</v>
      </c>
      <c r="C54" s="472" t="s">
        <v>1012</v>
      </c>
      <c r="D54" s="472" t="s">
        <v>958</v>
      </c>
      <c r="E54" s="473">
        <v>80109.941253660203</v>
      </c>
      <c r="F54" s="475">
        <v>46</v>
      </c>
      <c r="G54" s="474">
        <v>1.7415204620360913</v>
      </c>
    </row>
    <row r="55" spans="2:7" x14ac:dyDescent="0.25">
      <c r="B55" s="472" t="s">
        <v>173</v>
      </c>
      <c r="C55" s="472" t="s">
        <v>1013</v>
      </c>
      <c r="D55" s="472" t="s">
        <v>958</v>
      </c>
      <c r="E55" s="476">
        <v>974558.65737647703</v>
      </c>
      <c r="F55" s="477">
        <v>440</v>
      </c>
      <c r="G55" s="478">
        <v>2.2149060394919933</v>
      </c>
    </row>
    <row r="56" spans="2:7" x14ac:dyDescent="0.25">
      <c r="B56" s="472" t="s">
        <v>173</v>
      </c>
      <c r="C56" s="472" t="s">
        <v>1014</v>
      </c>
      <c r="D56" s="472" t="s">
        <v>958</v>
      </c>
      <c r="E56" s="476"/>
      <c r="F56" s="477"/>
      <c r="G56" s="478"/>
    </row>
    <row r="57" spans="2:7" x14ac:dyDescent="0.25">
      <c r="B57" s="472" t="s">
        <v>173</v>
      </c>
      <c r="C57" s="472" t="s">
        <v>1015</v>
      </c>
      <c r="D57" s="472" t="s">
        <v>958</v>
      </c>
      <c r="E57" s="476"/>
      <c r="F57" s="477"/>
      <c r="G57" s="478"/>
    </row>
    <row r="58" spans="2:7" x14ac:dyDescent="0.25">
      <c r="B58" s="472" t="s">
        <v>173</v>
      </c>
      <c r="C58" s="472" t="s">
        <v>1016</v>
      </c>
      <c r="D58" s="472" t="s">
        <v>958</v>
      </c>
      <c r="E58" s="476"/>
      <c r="F58" s="477"/>
      <c r="G58" s="478"/>
    </row>
    <row r="59" spans="2:7" x14ac:dyDescent="0.25">
      <c r="B59" s="472" t="s">
        <v>1017</v>
      </c>
      <c r="C59" s="472" t="s">
        <v>1018</v>
      </c>
      <c r="D59" s="472" t="s">
        <v>956</v>
      </c>
      <c r="E59" s="473">
        <v>41297.228562105345</v>
      </c>
      <c r="F59" s="475">
        <v>19.100000000000001</v>
      </c>
      <c r="G59" s="474">
        <v>2.1621585634610128</v>
      </c>
    </row>
    <row r="60" spans="2:7" x14ac:dyDescent="0.25">
      <c r="B60" s="472" t="s">
        <v>553</v>
      </c>
      <c r="C60" s="472" t="s">
        <v>1019</v>
      </c>
      <c r="D60" s="472" t="s">
        <v>958</v>
      </c>
      <c r="E60" s="473">
        <v>43538.011550902287</v>
      </c>
      <c r="F60" s="475">
        <v>50</v>
      </c>
      <c r="G60" s="474">
        <v>0.87076023101804578</v>
      </c>
    </row>
    <row r="61" spans="2:7" x14ac:dyDescent="0.25">
      <c r="B61" s="472" t="s">
        <v>544</v>
      </c>
      <c r="C61" s="472" t="s">
        <v>1020</v>
      </c>
      <c r="D61" s="472" t="s">
        <v>958</v>
      </c>
      <c r="E61" s="473">
        <v>526062.39325318416</v>
      </c>
      <c r="F61" s="475">
        <v>114</v>
      </c>
      <c r="G61" s="474">
        <v>4.614582396957756</v>
      </c>
    </row>
    <row r="62" spans="2:7" x14ac:dyDescent="0.25">
      <c r="B62" s="472" t="s">
        <v>561</v>
      </c>
      <c r="C62" s="472" t="s">
        <v>1019</v>
      </c>
      <c r="D62" s="472" t="s">
        <v>958</v>
      </c>
      <c r="E62" s="473">
        <v>36571.929702757923</v>
      </c>
      <c r="F62" s="475">
        <v>42</v>
      </c>
      <c r="G62" s="474">
        <v>0.87076023101804578</v>
      </c>
    </row>
    <row r="63" spans="2:7" x14ac:dyDescent="0.25">
      <c r="B63" s="472" t="s">
        <v>1021</v>
      </c>
      <c r="C63" s="472" t="s">
        <v>1022</v>
      </c>
      <c r="D63" s="472" t="s">
        <v>956</v>
      </c>
      <c r="E63" s="476">
        <v>134980.47031892318</v>
      </c>
      <c r="F63" s="477">
        <v>38</v>
      </c>
      <c r="G63" s="478">
        <v>3.5521176399716627</v>
      </c>
    </row>
    <row r="64" spans="2:7" x14ac:dyDescent="0.25">
      <c r="B64" s="472" t="s">
        <v>1021</v>
      </c>
      <c r="C64" s="472" t="s">
        <v>1018</v>
      </c>
      <c r="D64" s="472" t="s">
        <v>956</v>
      </c>
      <c r="E64" s="476"/>
      <c r="F64" s="477"/>
      <c r="G64" s="478"/>
    </row>
    <row r="65" spans="2:7" x14ac:dyDescent="0.25">
      <c r="B65" s="472" t="s">
        <v>546</v>
      </c>
      <c r="C65" s="472" t="s">
        <v>1023</v>
      </c>
      <c r="D65" s="472" t="s">
        <v>958</v>
      </c>
      <c r="E65" s="473">
        <v>193489.78468113588</v>
      </c>
      <c r="F65" s="475">
        <v>69</v>
      </c>
      <c r="G65" s="474">
        <v>2.8041997779874763</v>
      </c>
    </row>
    <row r="66" spans="2:7" x14ac:dyDescent="0.25">
      <c r="B66" s="472" t="s">
        <v>191</v>
      </c>
      <c r="C66" s="472" t="s">
        <v>1024</v>
      </c>
      <c r="D66" s="472" t="s">
        <v>958</v>
      </c>
      <c r="E66" s="476">
        <v>5142028.6885693669</v>
      </c>
      <c r="F66" s="477">
        <v>1644</v>
      </c>
      <c r="G66" s="478">
        <v>3.127754676745357</v>
      </c>
    </row>
    <row r="67" spans="2:7" x14ac:dyDescent="0.25">
      <c r="B67" s="472" t="s">
        <v>191</v>
      </c>
      <c r="C67" s="472" t="s">
        <v>1025</v>
      </c>
      <c r="D67" s="472" t="s">
        <v>958</v>
      </c>
      <c r="E67" s="476"/>
      <c r="F67" s="477"/>
      <c r="G67" s="478"/>
    </row>
    <row r="68" spans="2:7" x14ac:dyDescent="0.25">
      <c r="B68" s="472" t="s">
        <v>191</v>
      </c>
      <c r="C68" s="472" t="s">
        <v>1026</v>
      </c>
      <c r="D68" s="472" t="s">
        <v>958</v>
      </c>
      <c r="E68" s="476"/>
      <c r="F68" s="477"/>
      <c r="G68" s="478"/>
    </row>
    <row r="69" spans="2:7" x14ac:dyDescent="0.25">
      <c r="B69" s="472" t="s">
        <v>548</v>
      </c>
      <c r="C69" s="472" t="s">
        <v>1027</v>
      </c>
      <c r="D69" s="472" t="s">
        <v>958</v>
      </c>
      <c r="E69" s="476">
        <v>531258.63806765631</v>
      </c>
      <c r="F69" s="477">
        <v>177</v>
      </c>
      <c r="G69" s="478">
        <v>3.0014612320206573</v>
      </c>
    </row>
    <row r="70" spans="2:7" x14ac:dyDescent="0.25">
      <c r="B70" s="472" t="s">
        <v>548</v>
      </c>
      <c r="C70" s="472" t="s">
        <v>1028</v>
      </c>
      <c r="D70" s="472" t="s">
        <v>958</v>
      </c>
      <c r="E70" s="476"/>
      <c r="F70" s="477"/>
      <c r="G70" s="478"/>
    </row>
    <row r="71" spans="2:7" x14ac:dyDescent="0.25">
      <c r="B71" s="472" t="s">
        <v>535</v>
      </c>
      <c r="C71" s="472" t="s">
        <v>1029</v>
      </c>
      <c r="D71" s="472" t="s">
        <v>956</v>
      </c>
      <c r="E71" s="473">
        <v>34211.348423904645</v>
      </c>
      <c r="F71" s="475">
        <v>45</v>
      </c>
      <c r="G71" s="474">
        <v>0.76025218719788101</v>
      </c>
    </row>
    <row r="72" spans="2:7" x14ac:dyDescent="0.25">
      <c r="B72" s="472" t="s">
        <v>555</v>
      </c>
      <c r="C72" s="472" t="s">
        <v>1029</v>
      </c>
      <c r="D72" s="472" t="s">
        <v>958</v>
      </c>
      <c r="E72" s="473">
        <v>45651.488100288254</v>
      </c>
      <c r="F72" s="475">
        <v>60</v>
      </c>
      <c r="G72" s="474">
        <v>0.76085813500480426</v>
      </c>
    </row>
    <row r="73" spans="2:7" x14ac:dyDescent="0.25">
      <c r="B73" s="472" t="s">
        <v>1030</v>
      </c>
      <c r="C73" s="472" t="s">
        <v>1031</v>
      </c>
      <c r="D73" s="472" t="s">
        <v>956</v>
      </c>
      <c r="E73" s="476">
        <v>382365.60030167742</v>
      </c>
      <c r="F73" s="477">
        <v>400</v>
      </c>
      <c r="G73" s="478">
        <v>0.95591400075419353</v>
      </c>
    </row>
    <row r="74" spans="2:7" x14ac:dyDescent="0.25">
      <c r="B74" s="472" t="s">
        <v>1030</v>
      </c>
      <c r="C74" s="472" t="s">
        <v>1032</v>
      </c>
      <c r="D74" s="472" t="s">
        <v>956</v>
      </c>
      <c r="E74" s="476"/>
      <c r="F74" s="477"/>
      <c r="G74" s="478"/>
    </row>
    <row r="75" spans="2:7" x14ac:dyDescent="0.25">
      <c r="B75" s="472" t="s">
        <v>1030</v>
      </c>
      <c r="C75" s="472" t="s">
        <v>1033</v>
      </c>
      <c r="D75" s="472" t="s">
        <v>956</v>
      </c>
      <c r="E75" s="476"/>
      <c r="F75" s="477"/>
      <c r="G75" s="478"/>
    </row>
    <row r="76" spans="2:7" x14ac:dyDescent="0.25">
      <c r="B76" s="472" t="s">
        <v>1030</v>
      </c>
      <c r="C76" s="472" t="s">
        <v>1034</v>
      </c>
      <c r="D76" s="472" t="s">
        <v>956</v>
      </c>
      <c r="E76" s="476"/>
      <c r="F76" s="477"/>
      <c r="G76" s="478"/>
    </row>
    <row r="77" spans="2:7" x14ac:dyDescent="0.25">
      <c r="B77" s="472" t="s">
        <v>1030</v>
      </c>
      <c r="C77" s="472" t="s">
        <v>1035</v>
      </c>
      <c r="D77" s="472" t="s">
        <v>956</v>
      </c>
      <c r="E77" s="476"/>
      <c r="F77" s="477"/>
      <c r="G77" s="478"/>
    </row>
    <row r="78" spans="2:7" x14ac:dyDescent="0.25">
      <c r="B78" s="472" t="s">
        <v>1030</v>
      </c>
      <c r="C78" s="472" t="s">
        <v>1036</v>
      </c>
      <c r="D78" s="472" t="s">
        <v>956</v>
      </c>
      <c r="E78" s="476"/>
      <c r="F78" s="477"/>
      <c r="G78" s="478"/>
    </row>
    <row r="79" spans="2:7" x14ac:dyDescent="0.25">
      <c r="B79" s="472" t="s">
        <v>1030</v>
      </c>
      <c r="C79" s="472" t="s">
        <v>1037</v>
      </c>
      <c r="D79" s="472" t="s">
        <v>956</v>
      </c>
      <c r="E79" s="476"/>
      <c r="F79" s="477"/>
      <c r="G79" s="478"/>
    </row>
    <row r="80" spans="2:7" x14ac:dyDescent="0.25">
      <c r="B80" s="472" t="s">
        <v>114</v>
      </c>
      <c r="C80" s="472" t="s">
        <v>1038</v>
      </c>
      <c r="D80" s="472" t="s">
        <v>956</v>
      </c>
      <c r="E80" s="476">
        <v>15731.973137545183</v>
      </c>
      <c r="F80" s="477">
        <v>29.75</v>
      </c>
      <c r="G80" s="478">
        <v>0.52880581974941787</v>
      </c>
    </row>
    <row r="81" spans="2:7" x14ac:dyDescent="0.25">
      <c r="B81" s="472" t="s">
        <v>114</v>
      </c>
      <c r="C81" s="472" t="s">
        <v>1039</v>
      </c>
      <c r="D81" s="472" t="s">
        <v>956</v>
      </c>
      <c r="E81" s="476"/>
      <c r="F81" s="477"/>
      <c r="G81" s="478"/>
    </row>
    <row r="82" spans="2:7" x14ac:dyDescent="0.25">
      <c r="B82" s="472" t="s">
        <v>1040</v>
      </c>
      <c r="C82" s="472" t="s">
        <v>955</v>
      </c>
      <c r="D82" s="472" t="s">
        <v>956</v>
      </c>
      <c r="E82" s="476">
        <v>102214.96283383822</v>
      </c>
      <c r="F82" s="477">
        <v>94</v>
      </c>
      <c r="G82" s="478">
        <v>1.0873932216365767</v>
      </c>
    </row>
    <row r="83" spans="2:7" x14ac:dyDescent="0.25">
      <c r="B83" s="472" t="s">
        <v>1040</v>
      </c>
      <c r="C83" s="472" t="s">
        <v>1041</v>
      </c>
      <c r="D83" s="472" t="s">
        <v>956</v>
      </c>
      <c r="E83" s="476"/>
      <c r="F83" s="477"/>
      <c r="G83" s="478"/>
    </row>
    <row r="84" spans="2:7" x14ac:dyDescent="0.25">
      <c r="B84" s="472" t="s">
        <v>551</v>
      </c>
      <c r="C84" s="472" t="s">
        <v>1042</v>
      </c>
      <c r="D84" s="472" t="s">
        <v>958</v>
      </c>
      <c r="E84" s="476">
        <v>354476.84028421249</v>
      </c>
      <c r="F84" s="477">
        <v>41.4</v>
      </c>
      <c r="G84" s="478">
        <v>8.5622425189423303</v>
      </c>
    </row>
    <row r="85" spans="2:7" x14ac:dyDescent="0.25">
      <c r="B85" s="472" t="s">
        <v>551</v>
      </c>
      <c r="C85" s="472" t="s">
        <v>1043</v>
      </c>
      <c r="D85" s="472" t="s">
        <v>958</v>
      </c>
      <c r="E85" s="476"/>
      <c r="F85" s="477"/>
      <c r="G85" s="478"/>
    </row>
    <row r="86" spans="2:7" x14ac:dyDescent="0.25">
      <c r="B86" s="472" t="s">
        <v>123</v>
      </c>
      <c r="C86" s="472" t="s">
        <v>1044</v>
      </c>
      <c r="D86" s="472" t="s">
        <v>958</v>
      </c>
      <c r="E86" s="473">
        <v>52499.211315331399</v>
      </c>
      <c r="F86" s="475">
        <v>69</v>
      </c>
      <c r="G86" s="474">
        <v>0.76085813500480293</v>
      </c>
    </row>
    <row r="87" spans="2:7" x14ac:dyDescent="0.25">
      <c r="B87" s="472" t="s">
        <v>126</v>
      </c>
      <c r="C87" s="472" t="s">
        <v>1012</v>
      </c>
      <c r="D87" s="472" t="s">
        <v>958</v>
      </c>
      <c r="E87" s="473">
        <v>67919.298019407564</v>
      </c>
      <c r="F87" s="475">
        <v>39</v>
      </c>
      <c r="G87" s="474">
        <v>1.7415204620360913</v>
      </c>
    </row>
    <row r="88" spans="2:7" x14ac:dyDescent="0.25">
      <c r="B88" s="472" t="s">
        <v>554</v>
      </c>
      <c r="C88" s="472" t="s">
        <v>1045</v>
      </c>
      <c r="D88" s="472" t="s">
        <v>958</v>
      </c>
      <c r="E88" s="476">
        <v>-11531.850917775586</v>
      </c>
      <c r="F88" s="477">
        <v>144</v>
      </c>
      <c r="G88" s="478">
        <v>-8.0082298040108232E-2</v>
      </c>
    </row>
    <row r="89" spans="2:7" x14ac:dyDescent="0.25">
      <c r="B89" s="472" t="s">
        <v>554</v>
      </c>
      <c r="C89" s="472" t="s">
        <v>1046</v>
      </c>
      <c r="D89" s="472" t="s">
        <v>958</v>
      </c>
      <c r="E89" s="476"/>
      <c r="F89" s="477"/>
      <c r="G89" s="478"/>
    </row>
    <row r="90" spans="2:7" x14ac:dyDescent="0.25">
      <c r="B90" s="472" t="s">
        <v>1047</v>
      </c>
      <c r="C90" s="472" t="s">
        <v>1048</v>
      </c>
      <c r="D90" s="472" t="s">
        <v>956</v>
      </c>
      <c r="E90" s="473">
        <v>200055.26548320398</v>
      </c>
      <c r="F90" s="475">
        <v>92</v>
      </c>
      <c r="G90" s="474">
        <v>2.1745137552522174</v>
      </c>
    </row>
    <row r="91" spans="2:7" x14ac:dyDescent="0.25">
      <c r="B91" s="472" t="s">
        <v>1047</v>
      </c>
      <c r="C91" s="472" t="s">
        <v>1049</v>
      </c>
      <c r="D91" s="472" t="s">
        <v>956</v>
      </c>
      <c r="E91" s="473">
        <v>200055.26548320398</v>
      </c>
      <c r="F91" s="475">
        <v>92</v>
      </c>
      <c r="G91" s="474">
        <v>2.1745137552522174</v>
      </c>
    </row>
    <row r="92" spans="2:7" x14ac:dyDescent="0.25">
      <c r="B92" s="472" t="s">
        <v>1050</v>
      </c>
      <c r="C92" s="472" t="s">
        <v>1051</v>
      </c>
      <c r="D92" s="472" t="s">
        <v>956</v>
      </c>
      <c r="E92" s="476">
        <v>2535378.2705862559</v>
      </c>
      <c r="F92" s="477">
        <v>250</v>
      </c>
      <c r="G92" s="478">
        <v>10.141513082345023</v>
      </c>
    </row>
    <row r="93" spans="2:7" x14ac:dyDescent="0.25">
      <c r="B93" s="472" t="s">
        <v>1050</v>
      </c>
      <c r="C93" s="472" t="s">
        <v>1052</v>
      </c>
      <c r="D93" s="472" t="s">
        <v>956</v>
      </c>
      <c r="E93" s="476"/>
      <c r="F93" s="477"/>
      <c r="G93" s="478"/>
    </row>
    <row r="94" spans="2:7" x14ac:dyDescent="0.25">
      <c r="B94" s="472" t="s">
        <v>1050</v>
      </c>
      <c r="C94" s="472" t="s">
        <v>1053</v>
      </c>
      <c r="D94" s="472" t="s">
        <v>956</v>
      </c>
      <c r="E94" s="476"/>
      <c r="F94" s="477"/>
      <c r="G94" s="478"/>
    </row>
    <row r="95" spans="2:7" x14ac:dyDescent="0.25">
      <c r="B95" s="472" t="s">
        <v>1050</v>
      </c>
      <c r="C95" s="472" t="s">
        <v>1054</v>
      </c>
      <c r="D95" s="472" t="s">
        <v>956</v>
      </c>
      <c r="E95" s="476"/>
      <c r="F95" s="477"/>
      <c r="G95" s="478"/>
    </row>
    <row r="96" spans="2:7" x14ac:dyDescent="0.25">
      <c r="B96" s="472" t="s">
        <v>1050</v>
      </c>
      <c r="C96" s="472" t="s">
        <v>1055</v>
      </c>
      <c r="D96" s="472" t="s">
        <v>956</v>
      </c>
      <c r="E96" s="476"/>
      <c r="F96" s="477"/>
      <c r="G96" s="478"/>
    </row>
    <row r="97" spans="2:7" x14ac:dyDescent="0.25">
      <c r="B97" s="472" t="s">
        <v>1050</v>
      </c>
      <c r="C97" s="472" t="s">
        <v>1056</v>
      </c>
      <c r="D97" s="472" t="s">
        <v>956</v>
      </c>
      <c r="E97" s="476"/>
      <c r="F97" s="477"/>
      <c r="G97" s="478"/>
    </row>
    <row r="98" spans="2:7" x14ac:dyDescent="0.25">
      <c r="B98" s="472" t="s">
        <v>1050</v>
      </c>
      <c r="C98" s="472" t="s">
        <v>1057</v>
      </c>
      <c r="D98" s="472" t="s">
        <v>956</v>
      </c>
      <c r="E98" s="476"/>
      <c r="F98" s="477"/>
      <c r="G98" s="478"/>
    </row>
    <row r="99" spans="2:7" x14ac:dyDescent="0.25">
      <c r="B99" s="472" t="s">
        <v>558</v>
      </c>
      <c r="C99" s="472" t="s">
        <v>1058</v>
      </c>
      <c r="D99" s="472" t="s">
        <v>958</v>
      </c>
      <c r="E99" s="476">
        <v>97867.738834743897</v>
      </c>
      <c r="F99" s="477">
        <v>360</v>
      </c>
      <c r="G99" s="478">
        <v>0.27185483009651085</v>
      </c>
    </row>
    <row r="100" spans="2:7" x14ac:dyDescent="0.25">
      <c r="B100" s="472" t="s">
        <v>558</v>
      </c>
      <c r="C100" s="472" t="s">
        <v>1059</v>
      </c>
      <c r="D100" s="472" t="s">
        <v>958</v>
      </c>
      <c r="E100" s="476"/>
      <c r="F100" s="477"/>
      <c r="G100" s="478"/>
    </row>
    <row r="101" spans="2:7" x14ac:dyDescent="0.25">
      <c r="B101" s="472" t="s">
        <v>147</v>
      </c>
      <c r="C101" s="472" t="s">
        <v>1060</v>
      </c>
      <c r="D101" s="472" t="s">
        <v>956</v>
      </c>
      <c r="E101" s="473">
        <v>6277.0796137896368</v>
      </c>
      <c r="F101" s="475">
        <v>16.5</v>
      </c>
      <c r="G101" s="474">
        <v>0.38042906750240224</v>
      </c>
    </row>
    <row r="102" spans="2:7" x14ac:dyDescent="0.25">
      <c r="B102" s="472" t="s">
        <v>150</v>
      </c>
      <c r="C102" s="472" t="s">
        <v>1061</v>
      </c>
      <c r="D102" s="472" t="s">
        <v>958</v>
      </c>
      <c r="E102" s="476">
        <v>104858.29160865443</v>
      </c>
      <c r="F102" s="477">
        <v>300</v>
      </c>
      <c r="G102" s="478">
        <v>0.34952763869551479</v>
      </c>
    </row>
    <row r="103" spans="2:7" x14ac:dyDescent="0.25">
      <c r="B103" s="472" t="s">
        <v>150</v>
      </c>
      <c r="C103" s="472" t="s">
        <v>1062</v>
      </c>
      <c r="D103" s="472" t="s">
        <v>958</v>
      </c>
      <c r="E103" s="476"/>
      <c r="F103" s="477"/>
      <c r="G103" s="478"/>
    </row>
    <row r="104" spans="2:7" x14ac:dyDescent="0.25">
      <c r="B104" s="472" t="s">
        <v>537</v>
      </c>
      <c r="C104" s="472" t="s">
        <v>1019</v>
      </c>
      <c r="D104" s="472" t="s">
        <v>958</v>
      </c>
      <c r="E104" s="476">
        <v>72098.94712829421</v>
      </c>
      <c r="F104" s="477">
        <v>55.2</v>
      </c>
      <c r="G104" s="478">
        <v>1.3061403465270691</v>
      </c>
    </row>
    <row r="105" spans="2:7" x14ac:dyDescent="0.25">
      <c r="B105" s="472" t="s">
        <v>537</v>
      </c>
      <c r="C105" s="472" t="s">
        <v>1063</v>
      </c>
      <c r="D105" s="472" t="s">
        <v>958</v>
      </c>
      <c r="E105" s="476"/>
      <c r="F105" s="477"/>
      <c r="G105" s="478"/>
    </row>
    <row r="106" spans="2:7" x14ac:dyDescent="0.25">
      <c r="B106" s="472" t="s">
        <v>557</v>
      </c>
      <c r="C106" s="472" t="s">
        <v>1008</v>
      </c>
      <c r="D106" s="472" t="s">
        <v>958</v>
      </c>
      <c r="E106" s="476">
        <v>22587.026808339921</v>
      </c>
      <c r="F106" s="477">
        <v>450</v>
      </c>
      <c r="G106" s="478">
        <v>5.0193392907422044E-2</v>
      </c>
    </row>
    <row r="107" spans="2:7" x14ac:dyDescent="0.25">
      <c r="B107" s="472" t="s">
        <v>557</v>
      </c>
      <c r="C107" s="472" t="s">
        <v>1009</v>
      </c>
      <c r="D107" s="472" t="s">
        <v>958</v>
      </c>
      <c r="E107" s="476"/>
      <c r="F107" s="477"/>
      <c r="G107" s="478"/>
    </row>
    <row r="108" spans="2:7" x14ac:dyDescent="0.25">
      <c r="B108" s="472" t="s">
        <v>557</v>
      </c>
      <c r="C108" s="472" t="s">
        <v>1006</v>
      </c>
      <c r="D108" s="472" t="s">
        <v>958</v>
      </c>
      <c r="E108" s="476"/>
      <c r="F108" s="477"/>
      <c r="G108" s="478"/>
    </row>
    <row r="109" spans="2:7" x14ac:dyDescent="0.25">
      <c r="B109" s="472" t="s">
        <v>557</v>
      </c>
      <c r="C109" s="472" t="s">
        <v>1007</v>
      </c>
      <c r="D109" s="472" t="s">
        <v>958</v>
      </c>
      <c r="E109" s="476"/>
      <c r="F109" s="477"/>
      <c r="G109" s="478"/>
    </row>
    <row r="110" spans="2:7" x14ac:dyDescent="0.25">
      <c r="B110" s="472" t="s">
        <v>528</v>
      </c>
      <c r="C110" s="472" t="s">
        <v>977</v>
      </c>
      <c r="D110" s="472" t="s">
        <v>956</v>
      </c>
      <c r="E110" s="476">
        <v>6189.1348651775043</v>
      </c>
      <c r="F110" s="477">
        <v>32.200000000000003</v>
      </c>
      <c r="G110" s="478">
        <v>0.19220915730364918</v>
      </c>
    </row>
    <row r="111" spans="2:7" x14ac:dyDescent="0.25">
      <c r="B111" s="472" t="s">
        <v>528</v>
      </c>
      <c r="C111" s="472" t="s">
        <v>978</v>
      </c>
      <c r="D111" s="472" t="s">
        <v>956</v>
      </c>
      <c r="E111" s="476"/>
      <c r="F111" s="477"/>
      <c r="G111" s="478"/>
    </row>
    <row r="112" spans="2:7" x14ac:dyDescent="0.25">
      <c r="B112" s="472" t="s">
        <v>528</v>
      </c>
      <c r="C112" s="472" t="s">
        <v>976</v>
      </c>
      <c r="D112" s="472" t="s">
        <v>958</v>
      </c>
      <c r="E112" s="476">
        <v>96775.563346408031</v>
      </c>
      <c r="F112" s="477">
        <v>32.200000000000003</v>
      </c>
      <c r="G112" s="478">
        <v>3.0054522778387582</v>
      </c>
    </row>
    <row r="113" spans="2:7" x14ac:dyDescent="0.25">
      <c r="B113" s="472" t="s">
        <v>528</v>
      </c>
      <c r="C113" s="472" t="s">
        <v>979</v>
      </c>
      <c r="D113" s="472" t="s">
        <v>958</v>
      </c>
      <c r="E113" s="476"/>
      <c r="F113" s="477"/>
      <c r="G113" s="478"/>
    </row>
    <row r="114" spans="2:7" x14ac:dyDescent="0.25">
      <c r="B114" s="472" t="s">
        <v>533</v>
      </c>
      <c r="C114" s="472" t="s">
        <v>1064</v>
      </c>
      <c r="D114" s="472" t="s">
        <v>958</v>
      </c>
      <c r="E114" s="473">
        <v>60488.444933094834</v>
      </c>
      <c r="F114" s="475">
        <v>48.5</v>
      </c>
      <c r="G114" s="474">
        <v>1.2471844316102028</v>
      </c>
    </row>
    <row r="115" spans="2:7" x14ac:dyDescent="0.25">
      <c r="B115" s="472" t="s">
        <v>159</v>
      </c>
      <c r="C115" s="472" t="s">
        <v>1065</v>
      </c>
      <c r="D115" s="472" t="s">
        <v>956</v>
      </c>
      <c r="E115" s="473">
        <v>249187.44943571906</v>
      </c>
      <c r="F115" s="475">
        <v>99.9</v>
      </c>
      <c r="G115" s="474">
        <v>2.4943688632204108</v>
      </c>
    </row>
    <row r="116" spans="2:7" x14ac:dyDescent="0.25">
      <c r="B116" s="472" t="s">
        <v>1066</v>
      </c>
      <c r="C116" s="472" t="s">
        <v>1067</v>
      </c>
      <c r="D116" s="472" t="s">
        <v>956</v>
      </c>
      <c r="E116" s="476">
        <v>1155.7794879149981</v>
      </c>
      <c r="F116" s="477">
        <v>108</v>
      </c>
      <c r="G116" s="478">
        <v>1.0701661925138871E-2</v>
      </c>
    </row>
    <row r="117" spans="2:7" x14ac:dyDescent="0.25">
      <c r="B117" s="472" t="s">
        <v>1066</v>
      </c>
      <c r="C117" s="472" t="s">
        <v>1068</v>
      </c>
      <c r="D117" s="472" t="s">
        <v>956</v>
      </c>
      <c r="E117" s="476"/>
      <c r="F117" s="477"/>
      <c r="G117" s="478"/>
    </row>
    <row r="118" spans="2:7" x14ac:dyDescent="0.25">
      <c r="B118" s="472" t="s">
        <v>1066</v>
      </c>
      <c r="C118" s="472" t="s">
        <v>1069</v>
      </c>
      <c r="D118" s="472" t="s">
        <v>956</v>
      </c>
      <c r="E118" s="476"/>
      <c r="F118" s="477"/>
      <c r="G118" s="478"/>
    </row>
    <row r="119" spans="2:7" x14ac:dyDescent="0.25">
      <c r="B119" s="472" t="s">
        <v>1070</v>
      </c>
      <c r="C119" s="472" t="s">
        <v>1071</v>
      </c>
      <c r="D119" s="472" t="s">
        <v>956</v>
      </c>
      <c r="E119" s="476">
        <v>232879.07024621541</v>
      </c>
      <c r="F119" s="477">
        <v>188.6</v>
      </c>
      <c r="G119" s="478">
        <v>1.2347776789300924</v>
      </c>
    </row>
    <row r="120" spans="2:7" x14ac:dyDescent="0.25">
      <c r="B120" s="472" t="s">
        <v>1070</v>
      </c>
      <c r="C120" s="472" t="s">
        <v>1072</v>
      </c>
      <c r="D120" s="472" t="s">
        <v>956</v>
      </c>
      <c r="E120" s="476"/>
      <c r="F120" s="477"/>
      <c r="G120" s="478"/>
    </row>
    <row r="121" spans="2:7" x14ac:dyDescent="0.25">
      <c r="B121" s="472" t="s">
        <v>1070</v>
      </c>
      <c r="C121" s="472" t="s">
        <v>1073</v>
      </c>
      <c r="D121" s="472" t="s">
        <v>956</v>
      </c>
      <c r="E121" s="476"/>
      <c r="F121" s="477"/>
      <c r="G121" s="478"/>
    </row>
    <row r="122" spans="2:7" x14ac:dyDescent="0.25">
      <c r="B122" s="472" t="s">
        <v>1070</v>
      </c>
      <c r="C122" s="472" t="s">
        <v>1074</v>
      </c>
      <c r="D122" s="472" t="s">
        <v>956</v>
      </c>
      <c r="E122" s="476"/>
      <c r="F122" s="477"/>
      <c r="G122" s="478"/>
    </row>
    <row r="123" spans="2:7" x14ac:dyDescent="0.25">
      <c r="B123" s="472" t="s">
        <v>1070</v>
      </c>
      <c r="C123" s="472" t="s">
        <v>1075</v>
      </c>
      <c r="D123" s="472" t="s">
        <v>956</v>
      </c>
      <c r="E123" s="476"/>
      <c r="F123" s="477"/>
      <c r="G123" s="478"/>
    </row>
    <row r="124" spans="2:7" x14ac:dyDescent="0.25">
      <c r="B124" s="472" t="s">
        <v>1070</v>
      </c>
      <c r="C124" s="472" t="s">
        <v>1076</v>
      </c>
      <c r="D124" s="472" t="s">
        <v>956</v>
      </c>
      <c r="E124" s="476"/>
      <c r="F124" s="477"/>
      <c r="G124" s="478"/>
    </row>
    <row r="125" spans="2:7" x14ac:dyDescent="0.25">
      <c r="B125" s="472" t="s">
        <v>1070</v>
      </c>
      <c r="C125" s="472" t="s">
        <v>1077</v>
      </c>
      <c r="D125" s="472" t="s">
        <v>956</v>
      </c>
      <c r="E125" s="476"/>
      <c r="F125" s="477"/>
      <c r="G125" s="478"/>
    </row>
    <row r="126" spans="2:7" x14ac:dyDescent="0.25">
      <c r="B126" s="472" t="s">
        <v>1070</v>
      </c>
      <c r="C126" s="472" t="s">
        <v>1078</v>
      </c>
      <c r="D126" s="472" t="s">
        <v>956</v>
      </c>
      <c r="E126" s="476"/>
      <c r="F126" s="477"/>
      <c r="G126" s="478"/>
    </row>
    <row r="127" spans="2:7" x14ac:dyDescent="0.25">
      <c r="B127" s="472" t="s">
        <v>1070</v>
      </c>
      <c r="C127" s="472" t="s">
        <v>1079</v>
      </c>
      <c r="D127" s="472" t="s">
        <v>956</v>
      </c>
      <c r="E127" s="476"/>
      <c r="F127" s="477"/>
      <c r="G127" s="478"/>
    </row>
    <row r="128" spans="2:7" x14ac:dyDescent="0.25">
      <c r="B128" s="472" t="s">
        <v>1070</v>
      </c>
      <c r="C128" s="472" t="s">
        <v>1080</v>
      </c>
      <c r="D128" s="472" t="s">
        <v>956</v>
      </c>
      <c r="E128" s="476"/>
      <c r="F128" s="477"/>
      <c r="G128" s="478"/>
    </row>
    <row r="129" spans="2:7" x14ac:dyDescent="0.25">
      <c r="B129" s="472" t="s">
        <v>1070</v>
      </c>
      <c r="C129" s="472" t="s">
        <v>1081</v>
      </c>
      <c r="D129" s="472" t="s">
        <v>956</v>
      </c>
      <c r="E129" s="476"/>
      <c r="F129" s="477"/>
      <c r="G129" s="478"/>
    </row>
    <row r="130" spans="2:7" x14ac:dyDescent="0.25">
      <c r="B130" s="472" t="s">
        <v>1070</v>
      </c>
      <c r="C130" s="472" t="s">
        <v>1082</v>
      </c>
      <c r="D130" s="472" t="s">
        <v>956</v>
      </c>
      <c r="E130" s="476"/>
      <c r="F130" s="477"/>
      <c r="G130" s="478"/>
    </row>
    <row r="131" spans="2:7" x14ac:dyDescent="0.25">
      <c r="B131" s="472" t="s">
        <v>1070</v>
      </c>
      <c r="C131" s="472" t="s">
        <v>1083</v>
      </c>
      <c r="D131" s="472" t="s">
        <v>956</v>
      </c>
      <c r="E131" s="476"/>
      <c r="F131" s="477"/>
      <c r="G131" s="478"/>
    </row>
    <row r="132" spans="2:7" x14ac:dyDescent="0.25">
      <c r="B132" s="472" t="s">
        <v>1070</v>
      </c>
      <c r="C132" s="472" t="s">
        <v>1084</v>
      </c>
      <c r="D132" s="472" t="s">
        <v>956</v>
      </c>
      <c r="E132" s="476"/>
      <c r="F132" s="477"/>
      <c r="G132" s="478"/>
    </row>
    <row r="133" spans="2:7" x14ac:dyDescent="0.25">
      <c r="B133" s="472" t="s">
        <v>1070</v>
      </c>
      <c r="C133" s="472" t="s">
        <v>1085</v>
      </c>
      <c r="D133" s="472" t="s">
        <v>956</v>
      </c>
      <c r="E133" s="476"/>
      <c r="F133" s="477"/>
      <c r="G133" s="478"/>
    </row>
    <row r="134" spans="2:7" x14ac:dyDescent="0.25">
      <c r="B134" s="472" t="s">
        <v>1070</v>
      </c>
      <c r="C134" s="472" t="s">
        <v>1086</v>
      </c>
      <c r="D134" s="472" t="s">
        <v>956</v>
      </c>
      <c r="E134" s="476"/>
      <c r="F134" s="477"/>
      <c r="G134" s="478"/>
    </row>
    <row r="135" spans="2:7" x14ac:dyDescent="0.25">
      <c r="B135" s="472" t="s">
        <v>171</v>
      </c>
      <c r="C135" s="472" t="s">
        <v>1087</v>
      </c>
      <c r="D135" s="472" t="s">
        <v>956</v>
      </c>
      <c r="E135" s="476">
        <v>342043.77459140966</v>
      </c>
      <c r="F135" s="477">
        <v>99.9</v>
      </c>
      <c r="G135" s="478">
        <v>3.4238616075216184</v>
      </c>
    </row>
    <row r="136" spans="2:7" x14ac:dyDescent="0.25">
      <c r="B136" s="472" t="s">
        <v>171</v>
      </c>
      <c r="C136" s="472" t="s">
        <v>1088</v>
      </c>
      <c r="D136" s="472" t="s">
        <v>956</v>
      </c>
      <c r="E136" s="476"/>
      <c r="F136" s="477"/>
      <c r="G136" s="478"/>
    </row>
    <row r="137" spans="2:7" x14ac:dyDescent="0.25">
      <c r="B137" s="472" t="s">
        <v>174</v>
      </c>
      <c r="C137" s="472" t="s">
        <v>1089</v>
      </c>
      <c r="D137" s="472" t="s">
        <v>956</v>
      </c>
      <c r="E137" s="473">
        <v>356652.25078350195</v>
      </c>
      <c r="F137" s="475">
        <v>125</v>
      </c>
      <c r="G137" s="474">
        <v>2.8532180062680155</v>
      </c>
    </row>
    <row r="138" spans="2:7" x14ac:dyDescent="0.25">
      <c r="B138" s="472" t="s">
        <v>526</v>
      </c>
      <c r="C138" s="472" t="s">
        <v>1090</v>
      </c>
      <c r="D138" s="472" t="s">
        <v>958</v>
      </c>
      <c r="E138" s="473">
        <v>124344.56098937691</v>
      </c>
      <c r="F138" s="475">
        <v>67.2</v>
      </c>
      <c r="G138" s="474">
        <v>1.8503654909133469</v>
      </c>
    </row>
    <row r="139" spans="2:7" x14ac:dyDescent="0.25">
      <c r="B139" s="472" t="s">
        <v>177</v>
      </c>
      <c r="C139" s="472" t="s">
        <v>1091</v>
      </c>
      <c r="D139" s="472" t="s">
        <v>958</v>
      </c>
      <c r="E139" s="476">
        <v>779960.91820236354</v>
      </c>
      <c r="F139" s="477">
        <v>1207</v>
      </c>
      <c r="G139" s="478">
        <v>0.64619794382963014</v>
      </c>
    </row>
    <row r="140" spans="2:7" x14ac:dyDescent="0.25">
      <c r="B140" s="472" t="s">
        <v>177</v>
      </c>
      <c r="C140" s="472" t="s">
        <v>1092</v>
      </c>
      <c r="D140" s="472" t="s">
        <v>958</v>
      </c>
      <c r="E140" s="476"/>
      <c r="F140" s="477"/>
      <c r="G140" s="478"/>
    </row>
    <row r="141" spans="2:7" x14ac:dyDescent="0.25">
      <c r="B141" s="472" t="s">
        <v>177</v>
      </c>
      <c r="C141" s="472" t="s">
        <v>1093</v>
      </c>
      <c r="D141" s="472" t="s">
        <v>958</v>
      </c>
      <c r="E141" s="476"/>
      <c r="F141" s="477"/>
      <c r="G141" s="478"/>
    </row>
    <row r="142" spans="2:7" x14ac:dyDescent="0.25">
      <c r="B142" s="472" t="s">
        <v>177</v>
      </c>
      <c r="C142" s="472" t="s">
        <v>1094</v>
      </c>
      <c r="D142" s="472" t="s">
        <v>958</v>
      </c>
      <c r="E142" s="476"/>
      <c r="F142" s="477"/>
      <c r="G142" s="478"/>
    </row>
    <row r="143" spans="2:7" x14ac:dyDescent="0.25">
      <c r="B143" s="472" t="s">
        <v>720</v>
      </c>
      <c r="C143" s="472" t="s">
        <v>1095</v>
      </c>
      <c r="D143" s="472" t="s">
        <v>956</v>
      </c>
      <c r="E143" s="476">
        <v>39474.743829268285</v>
      </c>
      <c r="F143" s="477">
        <v>299</v>
      </c>
      <c r="G143" s="478">
        <v>0.13202255461293741</v>
      </c>
    </row>
    <row r="144" spans="2:7" x14ac:dyDescent="0.25">
      <c r="B144" s="472" t="s">
        <v>720</v>
      </c>
      <c r="C144" s="472" t="s">
        <v>1096</v>
      </c>
      <c r="D144" s="472" t="s">
        <v>956</v>
      </c>
      <c r="E144" s="476"/>
      <c r="F144" s="477"/>
      <c r="G144" s="478"/>
    </row>
    <row r="145" spans="2:7" x14ac:dyDescent="0.25">
      <c r="B145" s="472" t="s">
        <v>196</v>
      </c>
      <c r="C145" s="472" t="s">
        <v>1097</v>
      </c>
      <c r="D145" s="472" t="s">
        <v>956</v>
      </c>
      <c r="E145" s="476">
        <v>0</v>
      </c>
      <c r="F145" s="477">
        <v>1020</v>
      </c>
      <c r="G145" s="478">
        <v>0</v>
      </c>
    </row>
    <row r="146" spans="2:7" x14ac:dyDescent="0.25">
      <c r="B146" s="472" t="s">
        <v>196</v>
      </c>
      <c r="C146" s="472" t="s">
        <v>1098</v>
      </c>
      <c r="D146" s="472" t="s">
        <v>956</v>
      </c>
      <c r="E146" s="476"/>
      <c r="F146" s="477"/>
      <c r="G146" s="478"/>
    </row>
    <row r="147" spans="2:7" x14ac:dyDescent="0.25">
      <c r="B147" s="472" t="s">
        <v>539</v>
      </c>
      <c r="C147" s="472" t="s">
        <v>1099</v>
      </c>
      <c r="D147" s="472" t="s">
        <v>958</v>
      </c>
      <c r="E147" s="473">
        <v>33812.960060919897</v>
      </c>
      <c r="F147" s="475">
        <v>200</v>
      </c>
      <c r="G147" s="474">
        <v>0.16906480030459947</v>
      </c>
    </row>
    <row r="148" spans="2:7" x14ac:dyDescent="0.25">
      <c r="B148" s="472" t="s">
        <v>1100</v>
      </c>
      <c r="C148" s="472" t="s">
        <v>1101</v>
      </c>
      <c r="D148" s="472" t="s">
        <v>956</v>
      </c>
      <c r="E148" s="473">
        <v>7608.5813500480408</v>
      </c>
      <c r="F148" s="475">
        <v>20</v>
      </c>
      <c r="G148" s="474">
        <v>0.38042906750240202</v>
      </c>
    </row>
    <row r="149" spans="2:7" x14ac:dyDescent="0.25">
      <c r="B149" s="472" t="s">
        <v>1102</v>
      </c>
      <c r="C149" s="472" t="s">
        <v>1038</v>
      </c>
      <c r="D149" s="472" t="s">
        <v>956</v>
      </c>
      <c r="E149" s="476">
        <v>2379.6261888723802</v>
      </c>
      <c r="F149" s="477">
        <v>4.5</v>
      </c>
      <c r="G149" s="478">
        <v>0.52880581974941787</v>
      </c>
    </row>
    <row r="150" spans="2:7" x14ac:dyDescent="0.25">
      <c r="B150" s="472" t="s">
        <v>1102</v>
      </c>
      <c r="C150" s="472" t="s">
        <v>1039</v>
      </c>
      <c r="D150" s="472" t="s">
        <v>956</v>
      </c>
      <c r="E150" s="476"/>
      <c r="F150" s="477"/>
      <c r="G150" s="478"/>
    </row>
    <row r="151" spans="2:7" x14ac:dyDescent="0.25">
      <c r="B151" s="472" t="s">
        <v>559</v>
      </c>
      <c r="C151" s="472" t="s">
        <v>1103</v>
      </c>
      <c r="D151" s="472" t="s">
        <v>956</v>
      </c>
      <c r="E151" s="473">
        <v>158284.50537459881</v>
      </c>
      <c r="F151" s="475">
        <v>60</v>
      </c>
      <c r="G151" s="474">
        <v>2.6380750895766467</v>
      </c>
    </row>
    <row r="152" spans="2:7" x14ac:dyDescent="0.25">
      <c r="B152" s="472" t="s">
        <v>1104</v>
      </c>
      <c r="C152" s="472" t="s">
        <v>1067</v>
      </c>
      <c r="D152" s="472" t="s">
        <v>956</v>
      </c>
      <c r="E152" s="476">
        <v>-7841.4638636869222</v>
      </c>
      <c r="F152" s="477">
        <v>67</v>
      </c>
      <c r="G152" s="478">
        <v>-0.11703677408487943</v>
      </c>
    </row>
    <row r="153" spans="2:7" x14ac:dyDescent="0.25">
      <c r="B153" s="472" t="s">
        <v>1104</v>
      </c>
      <c r="C153" s="472" t="s">
        <v>1068</v>
      </c>
      <c r="D153" s="472" t="s">
        <v>956</v>
      </c>
      <c r="E153" s="476"/>
      <c r="F153" s="477"/>
      <c r="G153" s="478"/>
    </row>
    <row r="154" spans="2:7" x14ac:dyDescent="0.25">
      <c r="B154" s="472" t="s">
        <v>1104</v>
      </c>
      <c r="C154" s="472" t="s">
        <v>1069</v>
      </c>
      <c r="D154" s="472" t="s">
        <v>956</v>
      </c>
      <c r="E154" s="476"/>
      <c r="F154" s="477"/>
      <c r="G154" s="478"/>
    </row>
    <row r="155" spans="2:7" x14ac:dyDescent="0.25">
      <c r="B155" s="472" t="s">
        <v>1105</v>
      </c>
      <c r="C155" s="472" t="s">
        <v>978</v>
      </c>
      <c r="D155" s="472" t="s">
        <v>956</v>
      </c>
      <c r="E155" s="476">
        <v>362767.32197943417</v>
      </c>
      <c r="F155" s="477">
        <v>274</v>
      </c>
      <c r="G155" s="478">
        <v>1.3239683283920956</v>
      </c>
    </row>
    <row r="156" spans="2:7" x14ac:dyDescent="0.25">
      <c r="B156" s="472" t="s">
        <v>1105</v>
      </c>
      <c r="C156" s="472" t="s">
        <v>979</v>
      </c>
      <c r="D156" s="472" t="s">
        <v>956</v>
      </c>
      <c r="E156" s="476"/>
      <c r="F156" s="477"/>
      <c r="G156" s="478"/>
    </row>
    <row r="157" spans="2:7" x14ac:dyDescent="0.25">
      <c r="B157" s="472" t="s">
        <v>1105</v>
      </c>
      <c r="C157" s="472" t="s">
        <v>1106</v>
      </c>
      <c r="D157" s="472" t="s">
        <v>956</v>
      </c>
      <c r="E157" s="476"/>
      <c r="F157" s="477"/>
      <c r="G157" s="478"/>
    </row>
    <row r="158" spans="2:7" x14ac:dyDescent="0.25">
      <c r="B158" s="472" t="s">
        <v>189</v>
      </c>
      <c r="C158" s="472" t="s">
        <v>1107</v>
      </c>
      <c r="D158" s="472" t="s">
        <v>956</v>
      </c>
      <c r="E158" s="473">
        <v>170943.29808576117</v>
      </c>
      <c r="F158" s="475">
        <v>350</v>
      </c>
      <c r="G158" s="474">
        <v>0.48840942310217478</v>
      </c>
    </row>
    <row r="159" spans="2:7" x14ac:dyDescent="0.25">
      <c r="B159" s="472" t="s">
        <v>1108</v>
      </c>
      <c r="C159" s="472" t="s">
        <v>968</v>
      </c>
      <c r="D159" s="472" t="s">
        <v>956</v>
      </c>
      <c r="E159" s="473">
        <v>3088.7979478014408</v>
      </c>
      <c r="F159" s="475">
        <v>20</v>
      </c>
      <c r="G159" s="474">
        <v>0.15443989739007205</v>
      </c>
    </row>
    <row r="160" spans="2:7" x14ac:dyDescent="0.25">
      <c r="B160" s="472" t="s">
        <v>540</v>
      </c>
      <c r="C160" s="472" t="s">
        <v>1109</v>
      </c>
      <c r="D160" s="472" t="s">
        <v>958</v>
      </c>
      <c r="E160" s="473">
        <v>37961.238567118533</v>
      </c>
      <c r="F160" s="475">
        <v>200</v>
      </c>
      <c r="G160" s="474">
        <v>0.18980619283559266</v>
      </c>
    </row>
    <row r="161" spans="2:7" x14ac:dyDescent="0.25">
      <c r="B161" s="472" t="s">
        <v>195</v>
      </c>
      <c r="C161" s="472" t="s">
        <v>1090</v>
      </c>
      <c r="D161" s="472" t="s">
        <v>958</v>
      </c>
      <c r="E161" s="473">
        <v>163572.30939673987</v>
      </c>
      <c r="F161" s="475">
        <v>88.4</v>
      </c>
      <c r="G161" s="474">
        <v>1.8503654909133469</v>
      </c>
    </row>
    <row r="162" spans="2:7" x14ac:dyDescent="0.25">
      <c r="B162" s="472" t="s">
        <v>109</v>
      </c>
      <c r="C162" s="472" t="s">
        <v>1110</v>
      </c>
      <c r="D162" s="472" t="s">
        <v>956</v>
      </c>
      <c r="E162" s="476">
        <v>-362664.50787259935</v>
      </c>
      <c r="F162" s="477">
        <v>905</v>
      </c>
      <c r="G162" s="478">
        <v>-0.40073426284265123</v>
      </c>
    </row>
    <row r="163" spans="2:7" x14ac:dyDescent="0.25">
      <c r="B163" s="472" t="s">
        <v>109</v>
      </c>
      <c r="C163" s="472" t="s">
        <v>1111</v>
      </c>
      <c r="D163" s="472" t="s">
        <v>956</v>
      </c>
      <c r="E163" s="476"/>
      <c r="F163" s="477"/>
      <c r="G163" s="478"/>
    </row>
    <row r="164" spans="2:7" x14ac:dyDescent="0.25">
      <c r="B164" s="472" t="s">
        <v>109</v>
      </c>
      <c r="C164" s="472" t="s">
        <v>1112</v>
      </c>
      <c r="D164" s="472" t="s">
        <v>956</v>
      </c>
      <c r="E164" s="476"/>
      <c r="F164" s="477"/>
      <c r="G164" s="478"/>
    </row>
    <row r="165" spans="2:7" x14ac:dyDescent="0.25">
      <c r="B165" s="472" t="s">
        <v>109</v>
      </c>
      <c r="C165" s="472" t="s">
        <v>1113</v>
      </c>
      <c r="D165" s="472" t="s">
        <v>956</v>
      </c>
      <c r="E165" s="476"/>
      <c r="F165" s="477"/>
      <c r="G165" s="478"/>
    </row>
    <row r="166" spans="2:7" x14ac:dyDescent="0.25">
      <c r="B166" s="472" t="s">
        <v>542</v>
      </c>
      <c r="C166" s="472" t="s">
        <v>1114</v>
      </c>
      <c r="D166" s="472" t="s">
        <v>958</v>
      </c>
      <c r="E166" s="476">
        <v>255589.66285131793</v>
      </c>
      <c r="F166" s="477">
        <v>106</v>
      </c>
      <c r="G166" s="478">
        <v>2.4112232344463957</v>
      </c>
    </row>
    <row r="167" spans="2:7" x14ac:dyDescent="0.25">
      <c r="B167" s="472" t="s">
        <v>542</v>
      </c>
      <c r="C167" s="472" t="s">
        <v>1115</v>
      </c>
      <c r="D167" s="472" t="s">
        <v>958</v>
      </c>
      <c r="E167" s="476"/>
      <c r="F167" s="477"/>
      <c r="G167" s="478"/>
    </row>
    <row r="168" spans="2:7" x14ac:dyDescent="0.25">
      <c r="B168" s="472" t="s">
        <v>1116</v>
      </c>
      <c r="C168" s="472" t="s">
        <v>1002</v>
      </c>
      <c r="D168" s="472" t="s">
        <v>956</v>
      </c>
      <c r="E168" s="476">
        <v>12700.845554827112</v>
      </c>
      <c r="F168" s="477">
        <v>36</v>
      </c>
      <c r="G168" s="478">
        <v>0.35280126541186424</v>
      </c>
    </row>
    <row r="169" spans="2:7" x14ac:dyDescent="0.25">
      <c r="B169" s="472" t="s">
        <v>1116</v>
      </c>
      <c r="C169" s="472" t="s">
        <v>1003</v>
      </c>
      <c r="D169" s="472" t="s">
        <v>956</v>
      </c>
      <c r="E169" s="476"/>
      <c r="F169" s="477"/>
      <c r="G169" s="478"/>
    </row>
    <row r="170" spans="2:7" x14ac:dyDescent="0.25">
      <c r="B170" s="472" t="s">
        <v>1116</v>
      </c>
      <c r="C170" s="472" t="s">
        <v>1002</v>
      </c>
      <c r="D170" s="472" t="s">
        <v>956</v>
      </c>
      <c r="E170" s="476"/>
      <c r="F170" s="477"/>
      <c r="G170" s="478"/>
    </row>
    <row r="171" spans="2:7" x14ac:dyDescent="0.25">
      <c r="B171" s="472" t="s">
        <v>1116</v>
      </c>
      <c r="C171" s="472" t="s">
        <v>1003</v>
      </c>
      <c r="D171" s="472" t="s">
        <v>956</v>
      </c>
      <c r="E171" s="476"/>
      <c r="F171" s="477"/>
      <c r="G171" s="478"/>
    </row>
    <row r="172" spans="2:7" x14ac:dyDescent="0.25">
      <c r="B172" s="472" t="s">
        <v>1117</v>
      </c>
      <c r="C172" s="472" t="s">
        <v>1118</v>
      </c>
      <c r="D172" s="472" t="s">
        <v>956</v>
      </c>
      <c r="E172" s="473">
        <v>17880.166172612895</v>
      </c>
      <c r="F172" s="475">
        <v>47</v>
      </c>
      <c r="G172" s="474">
        <v>0.38042906750240202</v>
      </c>
    </row>
    <row r="173" spans="2:7" x14ac:dyDescent="0.25">
      <c r="B173" s="472" t="s">
        <v>1119</v>
      </c>
      <c r="C173" s="472" t="s">
        <v>1120</v>
      </c>
      <c r="D173" s="472" t="s">
        <v>956</v>
      </c>
      <c r="E173" s="473">
        <v>11783.31812268971</v>
      </c>
      <c r="F173" s="475">
        <v>89</v>
      </c>
      <c r="G173" s="474">
        <v>0.13239683283921022</v>
      </c>
    </row>
    <row r="174" spans="2:7" x14ac:dyDescent="0.25">
      <c r="B174" s="472" t="s">
        <v>541</v>
      </c>
      <c r="C174" s="472" t="s">
        <v>1002</v>
      </c>
      <c r="D174" s="472" t="s">
        <v>958</v>
      </c>
      <c r="E174" s="476">
        <v>137008.87268307104</v>
      </c>
      <c r="F174" s="477">
        <v>69</v>
      </c>
      <c r="G174" s="478">
        <v>1.9856358359865367</v>
      </c>
    </row>
    <row r="175" spans="2:7" x14ac:dyDescent="0.25">
      <c r="B175" s="472" t="s">
        <v>541</v>
      </c>
      <c r="C175" s="472" t="s">
        <v>1003</v>
      </c>
      <c r="D175" s="472" t="s">
        <v>958</v>
      </c>
      <c r="E175" s="476"/>
      <c r="F175" s="477"/>
      <c r="G175" s="478"/>
    </row>
    <row r="176" spans="2:7" x14ac:dyDescent="0.25">
      <c r="B176" s="472" t="s">
        <v>541</v>
      </c>
      <c r="C176" s="472" t="s">
        <v>1004</v>
      </c>
      <c r="D176" s="472" t="s">
        <v>958</v>
      </c>
      <c r="E176" s="476"/>
      <c r="F176" s="477"/>
      <c r="G176" s="478"/>
    </row>
    <row r="177" spans="2:7" x14ac:dyDescent="0.25">
      <c r="B177" s="472" t="s">
        <v>541</v>
      </c>
      <c r="C177" s="472" t="s">
        <v>1005</v>
      </c>
      <c r="D177" s="472" t="s">
        <v>958</v>
      </c>
      <c r="E177" s="476"/>
      <c r="F177" s="477"/>
      <c r="G177" s="478"/>
    </row>
    <row r="178" spans="2:7" x14ac:dyDescent="0.25">
      <c r="B178" s="472" t="s">
        <v>1121</v>
      </c>
      <c r="C178" s="472" t="s">
        <v>1002</v>
      </c>
      <c r="D178" s="472" t="s">
        <v>956</v>
      </c>
      <c r="E178" s="476">
        <v>11995.243024003383</v>
      </c>
      <c r="F178" s="477">
        <v>34</v>
      </c>
      <c r="G178" s="478">
        <v>0.35280126541186418</v>
      </c>
    </row>
    <row r="179" spans="2:7" x14ac:dyDescent="0.25">
      <c r="B179" s="472" t="s">
        <v>1121</v>
      </c>
      <c r="C179" s="472" t="s">
        <v>1003</v>
      </c>
      <c r="D179" s="472" t="s">
        <v>956</v>
      </c>
      <c r="E179" s="476"/>
      <c r="F179" s="477"/>
      <c r="G179" s="478"/>
    </row>
    <row r="180" spans="2:7" x14ac:dyDescent="0.25">
      <c r="B180" s="472" t="s">
        <v>1121</v>
      </c>
      <c r="C180" s="472" t="s">
        <v>1002</v>
      </c>
      <c r="D180" s="472" t="s">
        <v>956</v>
      </c>
      <c r="E180" s="476"/>
      <c r="F180" s="477"/>
      <c r="G180" s="478"/>
    </row>
    <row r="181" spans="2:7" x14ac:dyDescent="0.25">
      <c r="B181" s="472" t="s">
        <v>1121</v>
      </c>
      <c r="C181" s="472" t="s">
        <v>1003</v>
      </c>
      <c r="D181" s="472" t="s">
        <v>956</v>
      </c>
      <c r="E181" s="476"/>
      <c r="F181" s="477"/>
      <c r="G181" s="478"/>
    </row>
    <row r="182" spans="2:7" x14ac:dyDescent="0.25">
      <c r="B182" s="472" t="s">
        <v>121</v>
      </c>
      <c r="C182" s="472" t="s">
        <v>1122</v>
      </c>
      <c r="D182" s="472" t="s">
        <v>958</v>
      </c>
      <c r="E182" s="476">
        <v>-271515.61824832199</v>
      </c>
      <c r="F182" s="477">
        <v>920</v>
      </c>
      <c r="G182" s="478">
        <v>-0.29512567200904566</v>
      </c>
    </row>
    <row r="183" spans="2:7" x14ac:dyDescent="0.25">
      <c r="B183" s="472" t="s">
        <v>121</v>
      </c>
      <c r="C183" s="472" t="s">
        <v>1123</v>
      </c>
      <c r="D183" s="472" t="s">
        <v>958</v>
      </c>
      <c r="E183" s="476"/>
      <c r="F183" s="477"/>
      <c r="G183" s="478"/>
    </row>
    <row r="184" spans="2:7" x14ac:dyDescent="0.25">
      <c r="B184" s="472" t="s">
        <v>1124</v>
      </c>
      <c r="C184" s="472" t="s">
        <v>978</v>
      </c>
      <c r="D184" s="472" t="s">
        <v>956</v>
      </c>
      <c r="E184" s="476">
        <v>58475.267837317493</v>
      </c>
      <c r="F184" s="477">
        <v>53</v>
      </c>
      <c r="G184" s="478">
        <v>1.1033069403267453</v>
      </c>
    </row>
    <row r="185" spans="2:7" x14ac:dyDescent="0.25">
      <c r="B185" s="472" t="s">
        <v>1124</v>
      </c>
      <c r="C185" s="472" t="s">
        <v>979</v>
      </c>
      <c r="D185" s="472" t="s">
        <v>956</v>
      </c>
      <c r="E185" s="476"/>
      <c r="F185" s="477"/>
      <c r="G185" s="478"/>
    </row>
    <row r="186" spans="2:7" x14ac:dyDescent="0.25">
      <c r="B186" s="472" t="s">
        <v>529</v>
      </c>
      <c r="C186" s="472" t="s">
        <v>1103</v>
      </c>
      <c r="D186" s="472" t="s">
        <v>958</v>
      </c>
      <c r="E186" s="473">
        <v>134649.06415180024</v>
      </c>
      <c r="F186" s="475">
        <v>51</v>
      </c>
      <c r="G186" s="474">
        <v>2.6401777284666714</v>
      </c>
    </row>
    <row r="187" spans="2:7" x14ac:dyDescent="0.25">
      <c r="B187" s="472" t="s">
        <v>1125</v>
      </c>
      <c r="C187" s="472" t="s">
        <v>980</v>
      </c>
      <c r="D187" s="472" t="s">
        <v>956</v>
      </c>
      <c r="E187" s="476">
        <v>129626.49578971752</v>
      </c>
      <c r="F187" s="477">
        <v>65</v>
      </c>
      <c r="G187" s="478">
        <v>1.9942537813802694</v>
      </c>
    </row>
    <row r="188" spans="2:7" x14ac:dyDescent="0.25">
      <c r="B188" s="472" t="s">
        <v>1125</v>
      </c>
      <c r="C188" s="472" t="s">
        <v>982</v>
      </c>
      <c r="D188" s="472" t="s">
        <v>956</v>
      </c>
      <c r="E188" s="476"/>
      <c r="F188" s="477"/>
      <c r="G188" s="478"/>
    </row>
    <row r="189" spans="2:7" x14ac:dyDescent="0.25">
      <c r="B189" s="472" t="s">
        <v>1125</v>
      </c>
      <c r="C189" s="472" t="s">
        <v>981</v>
      </c>
      <c r="D189" s="472" t="s">
        <v>956</v>
      </c>
      <c r="E189" s="476"/>
      <c r="F189" s="477"/>
      <c r="G189" s="478"/>
    </row>
    <row r="190" spans="2:7" x14ac:dyDescent="0.25">
      <c r="B190" s="472" t="s">
        <v>1125</v>
      </c>
      <c r="C190" s="472" t="s">
        <v>983</v>
      </c>
      <c r="D190" s="472" t="s">
        <v>956</v>
      </c>
      <c r="E190" s="476"/>
      <c r="F190" s="477"/>
      <c r="G190" s="478"/>
    </row>
    <row r="191" spans="2:7" x14ac:dyDescent="0.25">
      <c r="B191" s="472" t="s">
        <v>1125</v>
      </c>
      <c r="C191" s="472" t="s">
        <v>1126</v>
      </c>
      <c r="D191" s="472" t="s">
        <v>956</v>
      </c>
      <c r="E191" s="476"/>
      <c r="F191" s="477"/>
      <c r="G191" s="478"/>
    </row>
    <row r="192" spans="2:7" x14ac:dyDescent="0.25">
      <c r="B192" s="472" t="s">
        <v>1127</v>
      </c>
      <c r="C192" s="472" t="s">
        <v>1128</v>
      </c>
      <c r="D192" s="472" t="s">
        <v>956</v>
      </c>
      <c r="E192" s="476">
        <v>18565.695066474163</v>
      </c>
      <c r="F192" s="477">
        <v>18.7</v>
      </c>
      <c r="G192" s="478">
        <v>0.99281791799327079</v>
      </c>
    </row>
    <row r="193" spans="2:7" x14ac:dyDescent="0.25">
      <c r="B193" s="472" t="s">
        <v>1127</v>
      </c>
      <c r="C193" s="472" t="s">
        <v>1002</v>
      </c>
      <c r="D193" s="472" t="s">
        <v>956</v>
      </c>
      <c r="E193" s="476"/>
      <c r="F193" s="477"/>
      <c r="G193" s="478"/>
    </row>
    <row r="194" spans="2:7" x14ac:dyDescent="0.25">
      <c r="B194" s="472" t="s">
        <v>1127</v>
      </c>
      <c r="C194" s="472" t="s">
        <v>1003</v>
      </c>
      <c r="D194" s="472" t="s">
        <v>956</v>
      </c>
      <c r="E194" s="476"/>
      <c r="F194" s="477"/>
      <c r="G194" s="478"/>
    </row>
    <row r="195" spans="2:7" x14ac:dyDescent="0.25">
      <c r="B195" s="472" t="s">
        <v>1127</v>
      </c>
      <c r="C195" s="472" t="s">
        <v>1004</v>
      </c>
      <c r="D195" s="472" t="s">
        <v>956</v>
      </c>
      <c r="E195" s="476"/>
      <c r="F195" s="477"/>
      <c r="G195" s="478"/>
    </row>
    <row r="196" spans="2:7" x14ac:dyDescent="0.25">
      <c r="B196" s="472" t="s">
        <v>1127</v>
      </c>
      <c r="C196" s="472" t="s">
        <v>1005</v>
      </c>
      <c r="D196" s="472" t="s">
        <v>956</v>
      </c>
      <c r="E196" s="476"/>
      <c r="F196" s="477"/>
      <c r="G196" s="478"/>
    </row>
    <row r="197" spans="2:7" x14ac:dyDescent="0.25">
      <c r="B197" s="472" t="s">
        <v>1127</v>
      </c>
      <c r="C197" s="472" t="s">
        <v>1129</v>
      </c>
      <c r="D197" s="472" t="s">
        <v>956</v>
      </c>
      <c r="E197" s="476"/>
      <c r="F197" s="477"/>
      <c r="G197" s="478"/>
    </row>
    <row r="198" spans="2:7" x14ac:dyDescent="0.25">
      <c r="B198" s="472" t="s">
        <v>1127</v>
      </c>
      <c r="C198" s="472" t="s">
        <v>1002</v>
      </c>
      <c r="D198" s="472" t="s">
        <v>956</v>
      </c>
      <c r="E198" s="476"/>
      <c r="F198" s="477"/>
      <c r="G198" s="478"/>
    </row>
    <row r="199" spans="2:7" x14ac:dyDescent="0.25">
      <c r="B199" s="472" t="s">
        <v>1127</v>
      </c>
      <c r="C199" s="472" t="s">
        <v>1003</v>
      </c>
      <c r="D199" s="472" t="s">
        <v>956</v>
      </c>
      <c r="E199" s="476"/>
      <c r="F199" s="477"/>
      <c r="G199" s="478"/>
    </row>
    <row r="200" spans="2:7" x14ac:dyDescent="0.25">
      <c r="B200" s="472" t="s">
        <v>1127</v>
      </c>
      <c r="C200" s="472" t="s">
        <v>1004</v>
      </c>
      <c r="D200" s="472" t="s">
        <v>956</v>
      </c>
      <c r="E200" s="476"/>
      <c r="F200" s="477"/>
      <c r="G200" s="478"/>
    </row>
    <row r="201" spans="2:7" x14ac:dyDescent="0.25">
      <c r="B201" s="472" t="s">
        <v>1127</v>
      </c>
      <c r="C201" s="472" t="s">
        <v>1005</v>
      </c>
      <c r="D201" s="472" t="s">
        <v>956</v>
      </c>
      <c r="E201" s="476"/>
      <c r="F201" s="477"/>
      <c r="G201" s="478"/>
    </row>
    <row r="202" spans="2:7" x14ac:dyDescent="0.25">
      <c r="B202" s="472" t="s">
        <v>139</v>
      </c>
      <c r="C202" s="472" t="s">
        <v>1130</v>
      </c>
      <c r="D202" s="472" t="s">
        <v>956</v>
      </c>
      <c r="E202" s="476">
        <v>-23324.744822886612</v>
      </c>
      <c r="F202" s="477">
        <v>15</v>
      </c>
      <c r="G202" s="478">
        <v>-1.5549829881924409</v>
      </c>
    </row>
    <row r="203" spans="2:7" x14ac:dyDescent="0.25">
      <c r="B203" s="472" t="s">
        <v>139</v>
      </c>
      <c r="C203" s="472" t="s">
        <v>1131</v>
      </c>
      <c r="D203" s="472" t="s">
        <v>956</v>
      </c>
      <c r="E203" s="476"/>
      <c r="F203" s="477"/>
      <c r="G203" s="478"/>
    </row>
    <row r="204" spans="2:7" x14ac:dyDescent="0.25">
      <c r="B204" s="472" t="s">
        <v>562</v>
      </c>
      <c r="C204" s="472" t="s">
        <v>1095</v>
      </c>
      <c r="D204" s="472" t="s">
        <v>958</v>
      </c>
      <c r="E204" s="476">
        <v>30101.142451749729</v>
      </c>
      <c r="F204" s="477">
        <v>228</v>
      </c>
      <c r="G204" s="478">
        <v>0.13202255461293741</v>
      </c>
    </row>
    <row r="205" spans="2:7" x14ac:dyDescent="0.25">
      <c r="B205" s="472" t="s">
        <v>562</v>
      </c>
      <c r="C205" s="472" t="s">
        <v>1096</v>
      </c>
      <c r="D205" s="472" t="s">
        <v>958</v>
      </c>
      <c r="E205" s="476"/>
      <c r="F205" s="477"/>
      <c r="G205" s="478"/>
    </row>
    <row r="206" spans="2:7" x14ac:dyDescent="0.25">
      <c r="B206" s="472" t="s">
        <v>571</v>
      </c>
      <c r="C206" s="472" t="s">
        <v>963</v>
      </c>
      <c r="D206" s="472" t="s">
        <v>956</v>
      </c>
      <c r="E206" s="476">
        <v>1.2514647096395493E-9</v>
      </c>
      <c r="F206" s="477">
        <v>85</v>
      </c>
      <c r="G206" s="478">
        <v>1.4723114231053519E-14</v>
      </c>
    </row>
    <row r="207" spans="2:7" x14ac:dyDescent="0.25">
      <c r="B207" s="472" t="s">
        <v>571</v>
      </c>
      <c r="C207" s="472" t="s">
        <v>962</v>
      </c>
      <c r="D207" s="472" t="s">
        <v>956</v>
      </c>
      <c r="E207" s="476"/>
      <c r="F207" s="477"/>
      <c r="G207" s="478"/>
    </row>
    <row r="208" spans="2:7" x14ac:dyDescent="0.25">
      <c r="B208" s="472" t="s">
        <v>571</v>
      </c>
      <c r="C208" s="472" t="s">
        <v>964</v>
      </c>
      <c r="D208" s="472" t="s">
        <v>958</v>
      </c>
      <c r="E208" s="476">
        <v>163192.45504591131</v>
      </c>
      <c r="F208" s="477">
        <v>85</v>
      </c>
      <c r="G208" s="478">
        <v>1.9199112358342507</v>
      </c>
    </row>
    <row r="209" spans="2:7" x14ac:dyDescent="0.25">
      <c r="B209" s="472" t="s">
        <v>571</v>
      </c>
      <c r="C209" s="472" t="s">
        <v>965</v>
      </c>
      <c r="D209" s="472" t="s">
        <v>958</v>
      </c>
      <c r="E209" s="476"/>
      <c r="F209" s="477"/>
      <c r="G209" s="478"/>
    </row>
    <row r="210" spans="2:7" x14ac:dyDescent="0.25">
      <c r="B210" s="472" t="s">
        <v>571</v>
      </c>
      <c r="C210" s="472" t="s">
        <v>966</v>
      </c>
      <c r="D210" s="472" t="s">
        <v>958</v>
      </c>
      <c r="E210" s="476"/>
      <c r="F210" s="477"/>
      <c r="G210" s="478"/>
    </row>
    <row r="211" spans="2:7" x14ac:dyDescent="0.25">
      <c r="B211" s="472" t="s">
        <v>527</v>
      </c>
      <c r="C211" s="472" t="s">
        <v>1038</v>
      </c>
      <c r="D211" s="472" t="s">
        <v>956</v>
      </c>
      <c r="E211" s="476">
        <v>5076.5358695944115</v>
      </c>
      <c r="F211" s="477">
        <v>9.6</v>
      </c>
      <c r="G211" s="478">
        <v>0.52880581974941787</v>
      </c>
    </row>
    <row r="212" spans="2:7" x14ac:dyDescent="0.25">
      <c r="B212" s="472" t="s">
        <v>527</v>
      </c>
      <c r="C212" s="472" t="s">
        <v>1039</v>
      </c>
      <c r="D212" s="472" t="s">
        <v>956</v>
      </c>
      <c r="E212" s="476"/>
      <c r="F212" s="477"/>
      <c r="G212" s="478"/>
    </row>
    <row r="213" spans="2:7" x14ac:dyDescent="0.25">
      <c r="B213" s="472" t="s">
        <v>148</v>
      </c>
      <c r="C213" s="472" t="s">
        <v>1132</v>
      </c>
      <c r="D213" s="472" t="s">
        <v>958</v>
      </c>
      <c r="E213" s="473">
        <v>14920.26359410734</v>
      </c>
      <c r="F213" s="475">
        <v>810</v>
      </c>
      <c r="G213" s="474">
        <v>1.842007851124363E-2</v>
      </c>
    </row>
    <row r="214" spans="2:7" x14ac:dyDescent="0.25">
      <c r="B214" s="472" t="s">
        <v>566</v>
      </c>
      <c r="C214" s="472" t="s">
        <v>1133</v>
      </c>
      <c r="D214" s="472" t="s">
        <v>958</v>
      </c>
      <c r="E214" s="473">
        <v>25506.199440487508</v>
      </c>
      <c r="F214" s="475">
        <v>20</v>
      </c>
      <c r="G214" s="474">
        <v>1.2753099720243755</v>
      </c>
    </row>
    <row r="215" spans="2:7" x14ac:dyDescent="0.25">
      <c r="B215" s="472" t="s">
        <v>151</v>
      </c>
      <c r="C215" s="472" t="s">
        <v>1134</v>
      </c>
      <c r="D215" s="472" t="s">
        <v>958</v>
      </c>
      <c r="E215" s="476">
        <v>-21306.604901988136</v>
      </c>
      <c r="F215" s="477">
        <v>1100</v>
      </c>
      <c r="G215" s="478">
        <v>-1.9369640819989216E-2</v>
      </c>
    </row>
    <row r="216" spans="2:7" x14ac:dyDescent="0.25">
      <c r="B216" s="472" t="s">
        <v>151</v>
      </c>
      <c r="C216" s="472" t="s">
        <v>1135</v>
      </c>
      <c r="D216" s="472" t="s">
        <v>958</v>
      </c>
      <c r="E216" s="476"/>
      <c r="F216" s="477"/>
      <c r="G216" s="478"/>
    </row>
    <row r="217" spans="2:7" x14ac:dyDescent="0.25">
      <c r="B217" s="472" t="s">
        <v>563</v>
      </c>
      <c r="C217" s="472" t="s">
        <v>964</v>
      </c>
      <c r="D217" s="472" t="s">
        <v>958</v>
      </c>
      <c r="E217" s="476">
        <v>454527.58057251648</v>
      </c>
      <c r="F217" s="477">
        <v>86.4</v>
      </c>
      <c r="G217" s="478">
        <v>5.2607358862559774</v>
      </c>
    </row>
    <row r="218" spans="2:7" x14ac:dyDescent="0.25">
      <c r="B218" s="472" t="s">
        <v>563</v>
      </c>
      <c r="C218" s="472" t="s">
        <v>963</v>
      </c>
      <c r="D218" s="472" t="s">
        <v>958</v>
      </c>
      <c r="E218" s="476"/>
      <c r="F218" s="477"/>
      <c r="G218" s="478"/>
    </row>
    <row r="219" spans="2:7" x14ac:dyDescent="0.25">
      <c r="B219" s="472" t="s">
        <v>563</v>
      </c>
      <c r="C219" s="472" t="s">
        <v>962</v>
      </c>
      <c r="D219" s="472" t="s">
        <v>958</v>
      </c>
      <c r="E219" s="476"/>
      <c r="F219" s="477"/>
      <c r="G219" s="478"/>
    </row>
    <row r="220" spans="2:7" x14ac:dyDescent="0.25">
      <c r="B220" s="472" t="s">
        <v>563</v>
      </c>
      <c r="C220" s="472" t="s">
        <v>965</v>
      </c>
      <c r="D220" s="472" t="s">
        <v>958</v>
      </c>
      <c r="E220" s="476"/>
      <c r="F220" s="477"/>
      <c r="G220" s="478"/>
    </row>
    <row r="221" spans="2:7" x14ac:dyDescent="0.25">
      <c r="B221" s="472" t="s">
        <v>563</v>
      </c>
      <c r="C221" s="472" t="s">
        <v>966</v>
      </c>
      <c r="D221" s="472" t="s">
        <v>958</v>
      </c>
      <c r="E221" s="476"/>
      <c r="F221" s="477"/>
      <c r="G221" s="478"/>
    </row>
    <row r="222" spans="2:7" x14ac:dyDescent="0.25">
      <c r="B222" s="472" t="s">
        <v>563</v>
      </c>
      <c r="C222" s="472" t="s">
        <v>1136</v>
      </c>
      <c r="D222" s="472" t="s">
        <v>958</v>
      </c>
      <c r="E222" s="476"/>
      <c r="F222" s="477"/>
      <c r="G222" s="478"/>
    </row>
    <row r="223" spans="2:7" x14ac:dyDescent="0.25">
      <c r="B223" s="472" t="s">
        <v>563</v>
      </c>
      <c r="C223" s="472" t="s">
        <v>1137</v>
      </c>
      <c r="D223" s="472" t="s">
        <v>958</v>
      </c>
      <c r="E223" s="476"/>
      <c r="F223" s="477"/>
      <c r="G223" s="478"/>
    </row>
    <row r="224" spans="2:7" x14ac:dyDescent="0.25">
      <c r="B224" s="472" t="s">
        <v>563</v>
      </c>
      <c r="C224" s="472" t="s">
        <v>1138</v>
      </c>
      <c r="D224" s="472" t="s">
        <v>958</v>
      </c>
      <c r="E224" s="476"/>
      <c r="F224" s="477"/>
      <c r="G224" s="478"/>
    </row>
    <row r="225" spans="2:7" x14ac:dyDescent="0.25">
      <c r="B225" s="472" t="s">
        <v>572</v>
      </c>
      <c r="C225" s="472" t="s">
        <v>964</v>
      </c>
      <c r="D225" s="472" t="s">
        <v>956</v>
      </c>
      <c r="E225" s="476">
        <v>1428465.0453100032</v>
      </c>
      <c r="F225" s="477">
        <v>250</v>
      </c>
      <c r="G225" s="478">
        <v>5.7138601812400127</v>
      </c>
    </row>
    <row r="226" spans="2:7" x14ac:dyDescent="0.25">
      <c r="B226" s="472" t="s">
        <v>572</v>
      </c>
      <c r="C226" s="472" t="s">
        <v>963</v>
      </c>
      <c r="D226" s="472" t="s">
        <v>956</v>
      </c>
      <c r="E226" s="476"/>
      <c r="F226" s="477"/>
      <c r="G226" s="478"/>
    </row>
    <row r="227" spans="2:7" x14ac:dyDescent="0.25">
      <c r="B227" s="472" t="s">
        <v>572</v>
      </c>
      <c r="C227" s="472" t="s">
        <v>962</v>
      </c>
      <c r="D227" s="472" t="s">
        <v>956</v>
      </c>
      <c r="E227" s="476"/>
      <c r="F227" s="477"/>
      <c r="G227" s="478"/>
    </row>
    <row r="228" spans="2:7" x14ac:dyDescent="0.25">
      <c r="B228" s="472" t="s">
        <v>572</v>
      </c>
      <c r="C228" s="472" t="s">
        <v>965</v>
      </c>
      <c r="D228" s="472" t="s">
        <v>956</v>
      </c>
      <c r="E228" s="476"/>
      <c r="F228" s="477"/>
      <c r="G228" s="478"/>
    </row>
    <row r="229" spans="2:7" x14ac:dyDescent="0.25">
      <c r="B229" s="472" t="s">
        <v>572</v>
      </c>
      <c r="C229" s="472" t="s">
        <v>966</v>
      </c>
      <c r="D229" s="472" t="s">
        <v>956</v>
      </c>
      <c r="E229" s="476"/>
      <c r="F229" s="477"/>
      <c r="G229" s="478"/>
    </row>
    <row r="230" spans="2:7" x14ac:dyDescent="0.25">
      <c r="B230" s="472" t="s">
        <v>572</v>
      </c>
      <c r="C230" s="472" t="s">
        <v>1136</v>
      </c>
      <c r="D230" s="472" t="s">
        <v>956</v>
      </c>
      <c r="E230" s="476"/>
      <c r="F230" s="477"/>
      <c r="G230" s="478"/>
    </row>
    <row r="231" spans="2:7" x14ac:dyDescent="0.25">
      <c r="B231" s="472" t="s">
        <v>572</v>
      </c>
      <c r="C231" s="472" t="s">
        <v>1139</v>
      </c>
      <c r="D231" s="472" t="s">
        <v>958</v>
      </c>
      <c r="E231" s="473">
        <v>732821.44322383963</v>
      </c>
      <c r="F231" s="475">
        <v>250</v>
      </c>
      <c r="G231" s="474">
        <v>2.9312857728953583</v>
      </c>
    </row>
    <row r="232" spans="2:7" x14ac:dyDescent="0.25">
      <c r="B232" s="472" t="s">
        <v>560</v>
      </c>
      <c r="C232" s="472" t="s">
        <v>963</v>
      </c>
      <c r="D232" s="472" t="s">
        <v>956</v>
      </c>
      <c r="E232" s="476">
        <v>26857.351045650576</v>
      </c>
      <c r="F232" s="477">
        <v>30</v>
      </c>
      <c r="G232" s="478">
        <v>0.89524503485501916</v>
      </c>
    </row>
    <row r="233" spans="2:7" x14ac:dyDescent="0.25">
      <c r="B233" s="472" t="s">
        <v>560</v>
      </c>
      <c r="C233" s="472" t="s">
        <v>962</v>
      </c>
      <c r="D233" s="472" t="s">
        <v>956</v>
      </c>
      <c r="E233" s="476"/>
      <c r="F233" s="477"/>
      <c r="G233" s="478"/>
    </row>
    <row r="234" spans="2:7" x14ac:dyDescent="0.25">
      <c r="B234" s="472" t="s">
        <v>560</v>
      </c>
      <c r="C234" s="472" t="s">
        <v>965</v>
      </c>
      <c r="D234" s="472" t="s">
        <v>956</v>
      </c>
      <c r="E234" s="476"/>
      <c r="F234" s="477"/>
      <c r="G234" s="478"/>
    </row>
    <row r="235" spans="2:7" x14ac:dyDescent="0.25">
      <c r="B235" s="472" t="s">
        <v>560</v>
      </c>
      <c r="C235" s="472" t="s">
        <v>964</v>
      </c>
      <c r="D235" s="472" t="s">
        <v>958</v>
      </c>
      <c r="E235" s="476">
        <v>144901.95818011914</v>
      </c>
      <c r="F235" s="477">
        <v>30</v>
      </c>
      <c r="G235" s="478">
        <v>4.8300652726706383</v>
      </c>
    </row>
    <row r="236" spans="2:7" x14ac:dyDescent="0.25">
      <c r="B236" s="472" t="s">
        <v>560</v>
      </c>
      <c r="C236" s="472" t="s">
        <v>966</v>
      </c>
      <c r="D236" s="472" t="s">
        <v>958</v>
      </c>
      <c r="E236" s="476"/>
      <c r="F236" s="477"/>
      <c r="G236" s="478"/>
    </row>
    <row r="237" spans="2:7" x14ac:dyDescent="0.25">
      <c r="B237" s="472" t="s">
        <v>560</v>
      </c>
      <c r="C237" s="472" t="s">
        <v>1136</v>
      </c>
      <c r="D237" s="472" t="s">
        <v>958</v>
      </c>
      <c r="E237" s="476"/>
      <c r="F237" s="477"/>
      <c r="G237" s="478"/>
    </row>
    <row r="238" spans="2:7" x14ac:dyDescent="0.25">
      <c r="B238" s="472" t="s">
        <v>1140</v>
      </c>
      <c r="C238" s="472" t="s">
        <v>1141</v>
      </c>
      <c r="D238" s="472" t="s">
        <v>956</v>
      </c>
      <c r="E238" s="476">
        <v>269530.00804526865</v>
      </c>
      <c r="F238" s="477">
        <v>500</v>
      </c>
      <c r="G238" s="478">
        <v>0.53906001609053733</v>
      </c>
    </row>
    <row r="239" spans="2:7" x14ac:dyDescent="0.25">
      <c r="B239" s="472" t="s">
        <v>1140</v>
      </c>
      <c r="C239" s="472" t="s">
        <v>1142</v>
      </c>
      <c r="D239" s="472" t="s">
        <v>956</v>
      </c>
      <c r="E239" s="476"/>
      <c r="F239" s="477"/>
      <c r="G239" s="478"/>
    </row>
    <row r="240" spans="2:7" x14ac:dyDescent="0.25">
      <c r="B240" s="472" t="s">
        <v>545</v>
      </c>
      <c r="C240" s="472" t="s">
        <v>1143</v>
      </c>
      <c r="D240" s="472" t="s">
        <v>956</v>
      </c>
      <c r="E240" s="476">
        <v>-8452.5075805544857</v>
      </c>
      <c r="F240" s="477">
        <v>84.6</v>
      </c>
      <c r="G240" s="478">
        <v>-9.9911437122393448E-2</v>
      </c>
    </row>
    <row r="241" spans="2:7" x14ac:dyDescent="0.25">
      <c r="B241" s="472" t="s">
        <v>545</v>
      </c>
      <c r="C241" s="472" t="s">
        <v>1144</v>
      </c>
      <c r="D241" s="472" t="s">
        <v>956</v>
      </c>
      <c r="E241" s="476"/>
      <c r="F241" s="477"/>
      <c r="G241" s="478"/>
    </row>
    <row r="242" spans="2:7" x14ac:dyDescent="0.25">
      <c r="B242" s="472" t="s">
        <v>545</v>
      </c>
      <c r="C242" s="472" t="s">
        <v>1145</v>
      </c>
      <c r="D242" s="472" t="s">
        <v>956</v>
      </c>
      <c r="E242" s="476"/>
      <c r="F242" s="477"/>
      <c r="G242" s="478"/>
    </row>
    <row r="243" spans="2:7" x14ac:dyDescent="0.25">
      <c r="B243" s="472" t="s">
        <v>545</v>
      </c>
      <c r="C243" s="472" t="s">
        <v>1146</v>
      </c>
      <c r="D243" s="472" t="s">
        <v>958</v>
      </c>
      <c r="E243" s="473">
        <v>16246.33905539763</v>
      </c>
      <c r="F243" s="475">
        <v>84.6</v>
      </c>
      <c r="G243" s="474">
        <v>0.19203710467373084</v>
      </c>
    </row>
    <row r="244" spans="2:7" x14ac:dyDescent="0.25">
      <c r="B244" s="472" t="s">
        <v>166</v>
      </c>
      <c r="C244" s="472" t="s">
        <v>1147</v>
      </c>
      <c r="D244" s="472" t="s">
        <v>956</v>
      </c>
      <c r="E244" s="476">
        <v>-302747.25523134932</v>
      </c>
      <c r="F244" s="477">
        <v>1365</v>
      </c>
      <c r="G244" s="478">
        <v>-0.22179286097534748</v>
      </c>
    </row>
    <row r="245" spans="2:7" x14ac:dyDescent="0.25">
      <c r="B245" s="472" t="s">
        <v>166</v>
      </c>
      <c r="C245" s="472" t="s">
        <v>1148</v>
      </c>
      <c r="D245" s="472" t="s">
        <v>956</v>
      </c>
      <c r="E245" s="476"/>
      <c r="F245" s="477"/>
      <c r="G245" s="478"/>
    </row>
    <row r="246" spans="2:7" x14ac:dyDescent="0.25">
      <c r="B246" s="472" t="s">
        <v>169</v>
      </c>
      <c r="C246" s="472" t="s">
        <v>1149</v>
      </c>
      <c r="D246" s="472" t="s">
        <v>958</v>
      </c>
      <c r="E246" s="476">
        <v>316208.07783336926</v>
      </c>
      <c r="F246" s="477">
        <v>950</v>
      </c>
      <c r="G246" s="478">
        <v>0.33285060824565182</v>
      </c>
    </row>
    <row r="247" spans="2:7" x14ac:dyDescent="0.25">
      <c r="B247" s="472" t="s">
        <v>169</v>
      </c>
      <c r="C247" s="472" t="s">
        <v>1150</v>
      </c>
      <c r="D247" s="472" t="s">
        <v>958</v>
      </c>
      <c r="E247" s="476"/>
      <c r="F247" s="477"/>
      <c r="G247" s="478"/>
    </row>
    <row r="248" spans="2:7" x14ac:dyDescent="0.25">
      <c r="B248" s="472" t="s">
        <v>1151</v>
      </c>
      <c r="C248" s="472" t="s">
        <v>1149</v>
      </c>
      <c r="D248" s="472" t="s">
        <v>956</v>
      </c>
      <c r="E248" s="476">
        <v>99851.853967613104</v>
      </c>
      <c r="F248" s="477">
        <v>299.99</v>
      </c>
      <c r="G248" s="478">
        <v>0.33285060824565188</v>
      </c>
    </row>
    <row r="249" spans="2:7" x14ac:dyDescent="0.25">
      <c r="B249" s="472" t="s">
        <v>1151</v>
      </c>
      <c r="C249" s="472" t="s">
        <v>1150</v>
      </c>
      <c r="D249" s="472" t="s">
        <v>956</v>
      </c>
      <c r="E249" s="476"/>
      <c r="F249" s="477"/>
      <c r="G249" s="478"/>
    </row>
    <row r="250" spans="2:7" x14ac:dyDescent="0.25">
      <c r="B250" s="472" t="s">
        <v>564</v>
      </c>
      <c r="C250" s="472" t="s">
        <v>1152</v>
      </c>
      <c r="D250" s="472" t="s">
        <v>956</v>
      </c>
      <c r="E250" s="476">
        <v>268666.27228844078</v>
      </c>
      <c r="F250" s="477">
        <v>102</v>
      </c>
      <c r="G250" s="478">
        <v>2.6339830616513802</v>
      </c>
    </row>
    <row r="251" spans="2:7" x14ac:dyDescent="0.25">
      <c r="B251" s="472" t="s">
        <v>564</v>
      </c>
      <c r="C251" s="472" t="s">
        <v>1153</v>
      </c>
      <c r="D251" s="472" t="s">
        <v>956</v>
      </c>
      <c r="E251" s="476"/>
      <c r="F251" s="477"/>
      <c r="G251" s="478"/>
    </row>
    <row r="252" spans="2:7" x14ac:dyDescent="0.25">
      <c r="B252" s="472" t="s">
        <v>564</v>
      </c>
      <c r="C252" s="472" t="s">
        <v>977</v>
      </c>
      <c r="D252" s="472" t="s">
        <v>956</v>
      </c>
      <c r="E252" s="476"/>
      <c r="F252" s="477"/>
      <c r="G252" s="478"/>
    </row>
    <row r="253" spans="2:7" x14ac:dyDescent="0.25">
      <c r="B253" s="472" t="s">
        <v>564</v>
      </c>
      <c r="C253" s="472" t="s">
        <v>978</v>
      </c>
      <c r="D253" s="472" t="s">
        <v>956</v>
      </c>
      <c r="E253" s="476"/>
      <c r="F253" s="477"/>
      <c r="G253" s="478"/>
    </row>
    <row r="254" spans="2:7" x14ac:dyDescent="0.25">
      <c r="B254" s="472" t="s">
        <v>564</v>
      </c>
      <c r="C254" s="472" t="s">
        <v>979</v>
      </c>
      <c r="D254" s="472" t="s">
        <v>956</v>
      </c>
      <c r="E254" s="476"/>
      <c r="F254" s="477"/>
      <c r="G254" s="478"/>
    </row>
    <row r="255" spans="2:7" x14ac:dyDescent="0.25">
      <c r="B255" s="472" t="s">
        <v>564</v>
      </c>
      <c r="C255" s="472" t="s">
        <v>1154</v>
      </c>
      <c r="D255" s="472" t="s">
        <v>958</v>
      </c>
      <c r="E255" s="473">
        <v>114685.48643625587</v>
      </c>
      <c r="F255" s="475">
        <v>102</v>
      </c>
      <c r="G255" s="474">
        <v>1.1243675140809399</v>
      </c>
    </row>
    <row r="256" spans="2:7" x14ac:dyDescent="0.25">
      <c r="B256" s="472" t="s">
        <v>1155</v>
      </c>
      <c r="C256" s="472" t="s">
        <v>1156</v>
      </c>
      <c r="D256" s="472" t="s">
        <v>956</v>
      </c>
      <c r="E256" s="476">
        <v>143106.95213455404</v>
      </c>
      <c r="F256" s="477">
        <v>67.650000000000006</v>
      </c>
      <c r="G256" s="478">
        <v>2.1154021010281454</v>
      </c>
    </row>
    <row r="257" spans="2:7" x14ac:dyDescent="0.25">
      <c r="B257" s="472" t="s">
        <v>1155</v>
      </c>
      <c r="C257" s="472" t="s">
        <v>1157</v>
      </c>
      <c r="D257" s="472" t="s">
        <v>956</v>
      </c>
      <c r="E257" s="476"/>
      <c r="F257" s="477"/>
      <c r="G257" s="478"/>
    </row>
    <row r="258" spans="2:7" x14ac:dyDescent="0.25">
      <c r="B258" s="472" t="s">
        <v>1155</v>
      </c>
      <c r="C258" s="472" t="s">
        <v>1158</v>
      </c>
      <c r="D258" s="472" t="s">
        <v>956</v>
      </c>
      <c r="E258" s="476"/>
      <c r="F258" s="477"/>
      <c r="G258" s="478"/>
    </row>
    <row r="259" spans="2:7" x14ac:dyDescent="0.25">
      <c r="B259" s="472" t="s">
        <v>1155</v>
      </c>
      <c r="C259" s="472" t="s">
        <v>1159</v>
      </c>
      <c r="D259" s="472" t="s">
        <v>956</v>
      </c>
      <c r="E259" s="476"/>
      <c r="F259" s="477"/>
      <c r="G259" s="478"/>
    </row>
    <row r="260" spans="2:7" x14ac:dyDescent="0.25">
      <c r="B260" s="472" t="s">
        <v>1155</v>
      </c>
      <c r="C260" s="472" t="s">
        <v>1160</v>
      </c>
      <c r="D260" s="472" t="s">
        <v>956</v>
      </c>
      <c r="E260" s="476"/>
      <c r="F260" s="477"/>
      <c r="G260" s="478"/>
    </row>
    <row r="261" spans="2:7" x14ac:dyDescent="0.25">
      <c r="B261" s="472" t="s">
        <v>1155</v>
      </c>
      <c r="C261" s="472" t="s">
        <v>1161</v>
      </c>
      <c r="D261" s="472" t="s">
        <v>956</v>
      </c>
      <c r="E261" s="476"/>
      <c r="F261" s="477"/>
      <c r="G261" s="478"/>
    </row>
    <row r="262" spans="2:7" x14ac:dyDescent="0.25">
      <c r="B262" s="472" t="s">
        <v>184</v>
      </c>
      <c r="C262" s="472" t="s">
        <v>1162</v>
      </c>
      <c r="D262" s="472" t="s">
        <v>956</v>
      </c>
      <c r="E262" s="476">
        <v>57340.152435144817</v>
      </c>
      <c r="F262" s="477">
        <v>227.8</v>
      </c>
      <c r="G262" s="478">
        <v>0.25171269725700096</v>
      </c>
    </row>
    <row r="263" spans="2:7" x14ac:dyDescent="0.25">
      <c r="B263" s="472" t="s">
        <v>184</v>
      </c>
      <c r="C263" s="472" t="s">
        <v>1163</v>
      </c>
      <c r="D263" s="472" t="s">
        <v>956</v>
      </c>
      <c r="E263" s="476"/>
      <c r="F263" s="477"/>
      <c r="G263" s="478"/>
    </row>
    <row r="264" spans="2:7" x14ac:dyDescent="0.25">
      <c r="B264" s="472" t="s">
        <v>184</v>
      </c>
      <c r="C264" s="472" t="s">
        <v>1164</v>
      </c>
      <c r="D264" s="472" t="s">
        <v>956</v>
      </c>
      <c r="E264" s="476"/>
      <c r="F264" s="477"/>
      <c r="G264" s="478"/>
    </row>
    <row r="265" spans="2:7" x14ac:dyDescent="0.25">
      <c r="B265" s="472" t="s">
        <v>184</v>
      </c>
      <c r="C265" s="472" t="s">
        <v>1165</v>
      </c>
      <c r="D265" s="472" t="s">
        <v>956</v>
      </c>
      <c r="E265" s="476"/>
      <c r="F265" s="477"/>
      <c r="G265" s="478"/>
    </row>
    <row r="266" spans="2:7" x14ac:dyDescent="0.25">
      <c r="B266" s="472" t="s">
        <v>184</v>
      </c>
      <c r="C266" s="472" t="s">
        <v>1166</v>
      </c>
      <c r="D266" s="472" t="s">
        <v>958</v>
      </c>
      <c r="E266" s="473">
        <v>247994.67790623859</v>
      </c>
      <c r="F266" s="475">
        <v>227.8</v>
      </c>
      <c r="G266" s="474">
        <v>1.0886509126700552</v>
      </c>
    </row>
    <row r="267" spans="2:7" x14ac:dyDescent="0.25">
      <c r="B267" s="472" t="s">
        <v>530</v>
      </c>
      <c r="C267" s="472" t="s">
        <v>1038</v>
      </c>
      <c r="D267" s="472" t="s">
        <v>956</v>
      </c>
      <c r="E267" s="476">
        <v>14595.040625083933</v>
      </c>
      <c r="F267" s="477">
        <v>27.6</v>
      </c>
      <c r="G267" s="478">
        <v>0.52880581974941787</v>
      </c>
    </row>
    <row r="268" spans="2:7" x14ac:dyDescent="0.25">
      <c r="B268" s="472" t="s">
        <v>530</v>
      </c>
      <c r="C268" s="472" t="s">
        <v>1039</v>
      </c>
      <c r="D268" s="472" t="s">
        <v>956</v>
      </c>
      <c r="E268" s="476"/>
      <c r="F268" s="477"/>
      <c r="G268" s="478"/>
    </row>
    <row r="269" spans="2:7" x14ac:dyDescent="0.25">
      <c r="B269" s="472" t="s">
        <v>1167</v>
      </c>
      <c r="C269" s="472" t="s">
        <v>978</v>
      </c>
      <c r="D269" s="472" t="s">
        <v>956</v>
      </c>
      <c r="E269" s="476">
        <v>22066.138806534906</v>
      </c>
      <c r="F269" s="477">
        <v>20</v>
      </c>
      <c r="G269" s="478">
        <v>1.1033069403267453</v>
      </c>
    </row>
    <row r="270" spans="2:7" x14ac:dyDescent="0.25">
      <c r="B270" s="472" t="s">
        <v>1167</v>
      </c>
      <c r="C270" s="472" t="s">
        <v>979</v>
      </c>
      <c r="D270" s="472" t="s">
        <v>956</v>
      </c>
      <c r="E270" s="476"/>
      <c r="F270" s="477"/>
      <c r="G270" s="478"/>
    </row>
    <row r="271" spans="2:7" x14ac:dyDescent="0.25">
      <c r="B271" s="472" t="s">
        <v>565</v>
      </c>
      <c r="C271" s="472" t="s">
        <v>963</v>
      </c>
      <c r="D271" s="472" t="s">
        <v>956</v>
      </c>
      <c r="E271" s="473">
        <v>0</v>
      </c>
      <c r="F271" s="475">
        <v>37.799999999999997</v>
      </c>
      <c r="G271" s="474">
        <v>0</v>
      </c>
    </row>
    <row r="272" spans="2:7" x14ac:dyDescent="0.25">
      <c r="B272" s="472" t="s">
        <v>565</v>
      </c>
      <c r="C272" s="472" t="s">
        <v>962</v>
      </c>
      <c r="D272" s="472" t="s">
        <v>956</v>
      </c>
      <c r="E272" s="473">
        <v>0</v>
      </c>
      <c r="F272" s="475">
        <v>37.799999999999997</v>
      </c>
      <c r="G272" s="474">
        <v>0</v>
      </c>
    </row>
    <row r="273" spans="2:7" x14ac:dyDescent="0.25">
      <c r="B273" s="472" t="s">
        <v>565</v>
      </c>
      <c r="C273" s="472" t="s">
        <v>964</v>
      </c>
      <c r="D273" s="472" t="s">
        <v>958</v>
      </c>
      <c r="E273" s="476">
        <v>216416.72962446976</v>
      </c>
      <c r="F273" s="477">
        <v>37.799999999999997</v>
      </c>
      <c r="G273" s="478">
        <v>5.7253103075256551</v>
      </c>
    </row>
    <row r="274" spans="2:7" x14ac:dyDescent="0.25">
      <c r="B274" s="472" t="s">
        <v>565</v>
      </c>
      <c r="C274" s="472" t="s">
        <v>965</v>
      </c>
      <c r="D274" s="472" t="s">
        <v>958</v>
      </c>
      <c r="E274" s="476"/>
      <c r="F274" s="477"/>
      <c r="G274" s="478"/>
    </row>
    <row r="275" spans="2:7" x14ac:dyDescent="0.25">
      <c r="B275" s="472" t="s">
        <v>565</v>
      </c>
      <c r="C275" s="472" t="s">
        <v>966</v>
      </c>
      <c r="D275" s="472" t="s">
        <v>958</v>
      </c>
      <c r="E275" s="476"/>
      <c r="F275" s="477"/>
      <c r="G275" s="478"/>
    </row>
    <row r="276" spans="2:7" x14ac:dyDescent="0.25">
      <c r="B276" s="472" t="s">
        <v>565</v>
      </c>
      <c r="C276" s="472" t="s">
        <v>1136</v>
      </c>
      <c r="D276" s="472" t="s">
        <v>958</v>
      </c>
      <c r="E276" s="476"/>
      <c r="F276" s="477"/>
      <c r="G276" s="478"/>
    </row>
    <row r="277" spans="2:7" x14ac:dyDescent="0.25">
      <c r="B277" s="472" t="s">
        <v>1168</v>
      </c>
      <c r="C277" s="472" t="s">
        <v>1033</v>
      </c>
      <c r="D277" s="472" t="s">
        <v>956</v>
      </c>
      <c r="E277" s="476">
        <v>1261806.4809955356</v>
      </c>
      <c r="F277" s="477">
        <v>1320</v>
      </c>
      <c r="G277" s="478">
        <v>0.95591400075419364</v>
      </c>
    </row>
    <row r="278" spans="2:7" x14ac:dyDescent="0.25">
      <c r="B278" s="472" t="s">
        <v>1168</v>
      </c>
      <c r="C278" s="472" t="s">
        <v>1032</v>
      </c>
      <c r="D278" s="472" t="s">
        <v>956</v>
      </c>
      <c r="E278" s="476"/>
      <c r="F278" s="477"/>
      <c r="G278" s="478"/>
    </row>
    <row r="279" spans="2:7" x14ac:dyDescent="0.25">
      <c r="B279" s="472" t="s">
        <v>1168</v>
      </c>
      <c r="C279" s="472" t="s">
        <v>1033</v>
      </c>
      <c r="D279" s="472" t="s">
        <v>956</v>
      </c>
      <c r="E279" s="476"/>
      <c r="F279" s="477"/>
      <c r="G279" s="478"/>
    </row>
    <row r="280" spans="2:7" x14ac:dyDescent="0.25">
      <c r="B280" s="472" t="s">
        <v>1168</v>
      </c>
      <c r="C280" s="472" t="s">
        <v>1034</v>
      </c>
      <c r="D280" s="472" t="s">
        <v>956</v>
      </c>
      <c r="E280" s="476"/>
      <c r="F280" s="477"/>
      <c r="G280" s="478"/>
    </row>
    <row r="281" spans="2:7" x14ac:dyDescent="0.25">
      <c r="B281" s="472" t="s">
        <v>1168</v>
      </c>
      <c r="C281" s="472" t="s">
        <v>1035</v>
      </c>
      <c r="D281" s="472" t="s">
        <v>956</v>
      </c>
      <c r="E281" s="476"/>
      <c r="F281" s="477"/>
      <c r="G281" s="478"/>
    </row>
    <row r="282" spans="2:7" x14ac:dyDescent="0.25">
      <c r="B282" s="472" t="s">
        <v>1168</v>
      </c>
      <c r="C282" s="472" t="s">
        <v>1036</v>
      </c>
      <c r="D282" s="472" t="s">
        <v>956</v>
      </c>
      <c r="E282" s="476"/>
      <c r="F282" s="477"/>
      <c r="G282" s="478"/>
    </row>
    <row r="283" spans="2:7" x14ac:dyDescent="0.25">
      <c r="B283" s="472" t="s">
        <v>1168</v>
      </c>
      <c r="C283" s="472" t="s">
        <v>1037</v>
      </c>
      <c r="D283" s="472" t="s">
        <v>956</v>
      </c>
      <c r="E283" s="476"/>
      <c r="F283" s="477"/>
      <c r="G283" s="478"/>
    </row>
    <row r="284" spans="2:7" x14ac:dyDescent="0.25">
      <c r="B284" s="472" t="s">
        <v>547</v>
      </c>
      <c r="C284" s="472" t="s">
        <v>1169</v>
      </c>
      <c r="D284" s="472" t="s">
        <v>958</v>
      </c>
      <c r="E284" s="476">
        <v>27095813.826408692</v>
      </c>
      <c r="F284" s="477">
        <v>443</v>
      </c>
      <c r="G284" s="478">
        <v>61.164365296633619</v>
      </c>
    </row>
    <row r="285" spans="2:7" x14ac:dyDescent="0.25">
      <c r="B285" s="472" t="s">
        <v>547</v>
      </c>
      <c r="C285" s="472" t="s">
        <v>1170</v>
      </c>
      <c r="D285" s="472" t="s">
        <v>958</v>
      </c>
      <c r="E285" s="476"/>
      <c r="F285" s="477"/>
      <c r="G285" s="478"/>
    </row>
    <row r="286" spans="2:7" x14ac:dyDescent="0.25">
      <c r="B286" s="472" t="s">
        <v>1171</v>
      </c>
      <c r="C286" s="472" t="s">
        <v>1172</v>
      </c>
      <c r="D286" s="472" t="s">
        <v>956</v>
      </c>
      <c r="E286" s="476">
        <v>58252.164892542925</v>
      </c>
      <c r="F286" s="477">
        <v>330</v>
      </c>
      <c r="G286" s="478">
        <v>0.17652171179558462</v>
      </c>
    </row>
    <row r="287" spans="2:7" x14ac:dyDescent="0.25">
      <c r="B287" s="472" t="s">
        <v>1171</v>
      </c>
      <c r="C287" s="472" t="s">
        <v>1173</v>
      </c>
      <c r="D287" s="472" t="s">
        <v>956</v>
      </c>
      <c r="E287" s="476"/>
      <c r="F287" s="477"/>
      <c r="G287" s="478"/>
    </row>
    <row r="288" spans="2:7" x14ac:dyDescent="0.25">
      <c r="B288" s="472" t="s">
        <v>1171</v>
      </c>
      <c r="C288" s="472" t="s">
        <v>1174</v>
      </c>
      <c r="D288" s="472" t="s">
        <v>956</v>
      </c>
      <c r="E288" s="476"/>
      <c r="F288" s="477"/>
      <c r="G288" s="478"/>
    </row>
    <row r="289" spans="2:7" x14ac:dyDescent="0.25">
      <c r="B289" s="472" t="s">
        <v>1171</v>
      </c>
      <c r="C289" s="472" t="s">
        <v>1175</v>
      </c>
      <c r="D289" s="472" t="s">
        <v>956</v>
      </c>
      <c r="E289" s="476"/>
      <c r="F289" s="477"/>
      <c r="G289" s="478"/>
    </row>
    <row r="290" spans="2:7" x14ac:dyDescent="0.25">
      <c r="B290" s="472" t="s">
        <v>1176</v>
      </c>
      <c r="C290" s="472" t="s">
        <v>1172</v>
      </c>
      <c r="D290" s="472" t="s">
        <v>956</v>
      </c>
      <c r="E290" s="476"/>
      <c r="F290" s="477"/>
      <c r="G290" s="478"/>
    </row>
    <row r="291" spans="2:7" x14ac:dyDescent="0.25">
      <c r="B291" s="472" t="s">
        <v>1176</v>
      </c>
      <c r="C291" s="472" t="s">
        <v>1173</v>
      </c>
      <c r="D291" s="472" t="s">
        <v>956</v>
      </c>
      <c r="E291" s="476"/>
      <c r="F291" s="477"/>
      <c r="G291" s="478"/>
    </row>
    <row r="292" spans="2:7" x14ac:dyDescent="0.25">
      <c r="B292" s="472" t="s">
        <v>1176</v>
      </c>
      <c r="C292" s="472" t="s">
        <v>1174</v>
      </c>
      <c r="D292" s="472" t="s">
        <v>956</v>
      </c>
      <c r="E292" s="476"/>
      <c r="F292" s="477"/>
      <c r="G292" s="478"/>
    </row>
    <row r="293" spans="2:7" x14ac:dyDescent="0.25">
      <c r="B293" s="472" t="s">
        <v>1176</v>
      </c>
      <c r="C293" s="472" t="s">
        <v>1175</v>
      </c>
      <c r="D293" s="472" t="s">
        <v>956</v>
      </c>
      <c r="E293" s="476"/>
      <c r="F293" s="477"/>
      <c r="G293" s="478"/>
    </row>
    <row r="294" spans="2:7" x14ac:dyDescent="0.25">
      <c r="B294" s="472" t="s">
        <v>1177</v>
      </c>
      <c r="C294" s="472" t="s">
        <v>998</v>
      </c>
      <c r="D294" s="472" t="s">
        <v>956</v>
      </c>
      <c r="E294" s="473">
        <v>8797.3775636099836</v>
      </c>
      <c r="F294" s="475">
        <v>57</v>
      </c>
      <c r="G294" s="474">
        <v>0.1543399572563155</v>
      </c>
    </row>
    <row r="295" spans="2:7" x14ac:dyDescent="0.25">
      <c r="B295" s="472" t="s">
        <v>190</v>
      </c>
      <c r="C295" s="472" t="s">
        <v>1120</v>
      </c>
      <c r="D295" s="472" t="s">
        <v>956</v>
      </c>
      <c r="E295" s="473">
        <v>40381.034015959114</v>
      </c>
      <c r="F295" s="475">
        <v>305</v>
      </c>
      <c r="G295" s="474">
        <v>0.13239683283921022</v>
      </c>
    </row>
    <row r="296" spans="2:7" x14ac:dyDescent="0.25">
      <c r="B296" s="472" t="s">
        <v>193</v>
      </c>
      <c r="C296" s="472" t="s">
        <v>1178</v>
      </c>
      <c r="D296" s="472" t="s">
        <v>958</v>
      </c>
      <c r="E296" s="473">
        <v>89279.597611240475</v>
      </c>
      <c r="F296" s="475">
        <v>238</v>
      </c>
      <c r="G296" s="474">
        <v>0.37512435971109442</v>
      </c>
    </row>
    <row r="297" spans="2:7" x14ac:dyDescent="0.25">
      <c r="B297" s="472" t="s">
        <v>567</v>
      </c>
      <c r="C297" s="472" t="s">
        <v>963</v>
      </c>
      <c r="D297" s="472" t="s">
        <v>956</v>
      </c>
      <c r="E297" s="476">
        <v>0</v>
      </c>
      <c r="F297" s="477">
        <v>27</v>
      </c>
      <c r="G297" s="478">
        <v>0</v>
      </c>
    </row>
    <row r="298" spans="2:7" x14ac:dyDescent="0.25">
      <c r="B298" s="472" t="s">
        <v>567</v>
      </c>
      <c r="C298" s="472" t="s">
        <v>962</v>
      </c>
      <c r="D298" s="472" t="s">
        <v>956</v>
      </c>
      <c r="E298" s="476"/>
      <c r="F298" s="477"/>
      <c r="G298" s="478"/>
    </row>
    <row r="299" spans="2:7" x14ac:dyDescent="0.25">
      <c r="B299" s="472" t="s">
        <v>567</v>
      </c>
      <c r="C299" s="472" t="s">
        <v>964</v>
      </c>
      <c r="D299" s="472" t="s">
        <v>958</v>
      </c>
      <c r="E299" s="476">
        <v>154583.3783031927</v>
      </c>
      <c r="F299" s="477">
        <v>27</v>
      </c>
      <c r="G299" s="478">
        <v>5.725310307525656</v>
      </c>
    </row>
    <row r="300" spans="2:7" x14ac:dyDescent="0.25">
      <c r="B300" s="472" t="s">
        <v>567</v>
      </c>
      <c r="C300" s="472" t="s">
        <v>965</v>
      </c>
      <c r="D300" s="472" t="s">
        <v>958</v>
      </c>
      <c r="E300" s="476"/>
      <c r="F300" s="477"/>
      <c r="G300" s="478"/>
    </row>
    <row r="301" spans="2:7" x14ac:dyDescent="0.25">
      <c r="B301" s="472" t="s">
        <v>567</v>
      </c>
      <c r="C301" s="472" t="s">
        <v>966</v>
      </c>
      <c r="D301" s="472" t="s">
        <v>958</v>
      </c>
      <c r="E301" s="476"/>
      <c r="F301" s="477"/>
      <c r="G301" s="478"/>
    </row>
    <row r="302" spans="2:7" x14ac:dyDescent="0.25">
      <c r="B302" s="472" t="s">
        <v>567</v>
      </c>
      <c r="C302" s="472" t="s">
        <v>1136</v>
      </c>
      <c r="D302" s="472" t="s">
        <v>958</v>
      </c>
      <c r="E302" s="476"/>
      <c r="F302" s="477"/>
      <c r="G302" s="478"/>
    </row>
    <row r="303" spans="2:7" x14ac:dyDescent="0.25">
      <c r="B303" s="472" t="s">
        <v>568</v>
      </c>
      <c r="C303" s="472" t="s">
        <v>963</v>
      </c>
      <c r="D303" s="472" t="s">
        <v>956</v>
      </c>
      <c r="E303" s="476">
        <v>6.2573235481977463E-10</v>
      </c>
      <c r="F303" s="477">
        <v>42.8</v>
      </c>
      <c r="G303" s="478">
        <v>1.4619914832237724E-14</v>
      </c>
    </row>
    <row r="304" spans="2:7" x14ac:dyDescent="0.25">
      <c r="B304" s="472" t="s">
        <v>568</v>
      </c>
      <c r="C304" s="472" t="s">
        <v>962</v>
      </c>
      <c r="D304" s="472" t="s">
        <v>956</v>
      </c>
      <c r="E304" s="476"/>
      <c r="F304" s="477"/>
      <c r="G304" s="478"/>
    </row>
    <row r="305" spans="2:7" x14ac:dyDescent="0.25">
      <c r="B305" s="472" t="s">
        <v>568</v>
      </c>
      <c r="C305" s="472" t="s">
        <v>964</v>
      </c>
      <c r="D305" s="472" t="s">
        <v>958</v>
      </c>
      <c r="E305" s="476">
        <v>82172.200893705929</v>
      </c>
      <c r="F305" s="477">
        <v>42.8</v>
      </c>
      <c r="G305" s="478">
        <v>1.9199112358342507</v>
      </c>
    </row>
    <row r="306" spans="2:7" x14ac:dyDescent="0.25">
      <c r="B306" s="472" t="s">
        <v>568</v>
      </c>
      <c r="C306" s="472" t="s">
        <v>965</v>
      </c>
      <c r="D306" s="472" t="s">
        <v>958</v>
      </c>
      <c r="E306" s="476"/>
      <c r="F306" s="477"/>
      <c r="G306" s="478"/>
    </row>
    <row r="307" spans="2:7" x14ac:dyDescent="0.25">
      <c r="B307" s="472" t="s">
        <v>568</v>
      </c>
      <c r="C307" s="472" t="s">
        <v>966</v>
      </c>
      <c r="D307" s="472" t="s">
        <v>958</v>
      </c>
      <c r="E307" s="476"/>
      <c r="F307" s="477"/>
      <c r="G307" s="478"/>
    </row>
    <row r="308" spans="2:7" x14ac:dyDescent="0.25">
      <c r="B308" s="472" t="s">
        <v>569</v>
      </c>
      <c r="C308" s="472" t="s">
        <v>964</v>
      </c>
      <c r="D308" s="472" t="s">
        <v>956</v>
      </c>
      <c r="E308" s="476">
        <v>-31400.417408503359</v>
      </c>
      <c r="F308" s="477">
        <v>75</v>
      </c>
      <c r="G308" s="478">
        <v>-0.41867223211337812</v>
      </c>
    </row>
    <row r="309" spans="2:7" x14ac:dyDescent="0.25">
      <c r="B309" s="472" t="s">
        <v>569</v>
      </c>
      <c r="C309" s="472" t="s">
        <v>963</v>
      </c>
      <c r="D309" s="472" t="s">
        <v>956</v>
      </c>
      <c r="E309" s="476"/>
      <c r="F309" s="477"/>
      <c r="G309" s="478"/>
    </row>
    <row r="310" spans="2:7" x14ac:dyDescent="0.25">
      <c r="B310" s="472" t="s">
        <v>569</v>
      </c>
      <c r="C310" s="472" t="s">
        <v>962</v>
      </c>
      <c r="D310" s="472" t="s">
        <v>956</v>
      </c>
      <c r="E310" s="476"/>
      <c r="F310" s="477"/>
      <c r="G310" s="478"/>
    </row>
    <row r="311" spans="2:7" x14ac:dyDescent="0.25">
      <c r="B311" s="472" t="s">
        <v>569</v>
      </c>
      <c r="C311" s="472" t="s">
        <v>1179</v>
      </c>
      <c r="D311" s="472" t="s">
        <v>956</v>
      </c>
      <c r="E311" s="476"/>
      <c r="F311" s="477"/>
      <c r="G311" s="478"/>
    </row>
    <row r="312" spans="2:7" x14ac:dyDescent="0.25">
      <c r="B312" s="472" t="s">
        <v>569</v>
      </c>
      <c r="C312" s="472" t="s">
        <v>965</v>
      </c>
      <c r="D312" s="472" t="s">
        <v>958</v>
      </c>
      <c r="E312" s="476">
        <v>134393.78650839819</v>
      </c>
      <c r="F312" s="477">
        <v>75</v>
      </c>
      <c r="G312" s="478">
        <v>1.7919171534453091</v>
      </c>
    </row>
    <row r="313" spans="2:7" x14ac:dyDescent="0.25">
      <c r="B313" s="472" t="s">
        <v>569</v>
      </c>
      <c r="C313" s="472" t="s">
        <v>966</v>
      </c>
      <c r="D313" s="472" t="s">
        <v>958</v>
      </c>
      <c r="E313" s="476"/>
      <c r="F313" s="477"/>
      <c r="G313" s="478"/>
    </row>
    <row r="314" spans="2:7" x14ac:dyDescent="0.25">
      <c r="B314" s="472" t="s">
        <v>573</v>
      </c>
      <c r="C314" s="472" t="s">
        <v>963</v>
      </c>
      <c r="D314" s="472" t="s">
        <v>958</v>
      </c>
      <c r="E314" s="476">
        <v>153208.91661957392</v>
      </c>
      <c r="F314" s="477">
        <v>85.5</v>
      </c>
      <c r="G314" s="478">
        <v>1.7919171534453091</v>
      </c>
    </row>
    <row r="315" spans="2:7" x14ac:dyDescent="0.25">
      <c r="B315" s="472" t="s">
        <v>573</v>
      </c>
      <c r="C315" s="472" t="s">
        <v>962</v>
      </c>
      <c r="D315" s="472" t="s">
        <v>958</v>
      </c>
      <c r="E315" s="476"/>
      <c r="F315" s="477"/>
      <c r="G315" s="478"/>
    </row>
    <row r="316" spans="2:7" x14ac:dyDescent="0.25">
      <c r="B316" s="472" t="s">
        <v>573</v>
      </c>
      <c r="C316" s="472" t="s">
        <v>965</v>
      </c>
      <c r="D316" s="472" t="s">
        <v>958</v>
      </c>
      <c r="E316" s="476"/>
      <c r="F316" s="477"/>
      <c r="G316" s="478"/>
    </row>
    <row r="317" spans="2:7" x14ac:dyDescent="0.25">
      <c r="B317" s="472" t="s">
        <v>573</v>
      </c>
      <c r="C317" s="472" t="s">
        <v>966</v>
      </c>
      <c r="D317" s="472" t="s">
        <v>958</v>
      </c>
      <c r="E317" s="476"/>
      <c r="F317" s="477"/>
      <c r="G317" s="478"/>
    </row>
    <row r="318" spans="2:7" x14ac:dyDescent="0.25">
      <c r="B318" s="472" t="s">
        <v>531</v>
      </c>
      <c r="C318" s="472" t="s">
        <v>1180</v>
      </c>
      <c r="D318" s="472" t="s">
        <v>958</v>
      </c>
      <c r="E318" s="473">
        <v>17144.446499999998</v>
      </c>
      <c r="F318" s="475">
        <v>95.5</v>
      </c>
      <c r="G318" s="474">
        <v>0.17952299999999999</v>
      </c>
    </row>
    <row r="319" spans="2:7" x14ac:dyDescent="0.25">
      <c r="B319" s="472" t="s">
        <v>1181</v>
      </c>
      <c r="C319" s="472" t="s">
        <v>1182</v>
      </c>
      <c r="D319" s="472" t="s">
        <v>958</v>
      </c>
      <c r="E319" s="473">
        <v>10951.523999999999</v>
      </c>
      <c r="F319" s="475">
        <v>57</v>
      </c>
      <c r="G319" s="474">
        <v>0.192132</v>
      </c>
    </row>
    <row r="320" spans="2:7" x14ac:dyDescent="0.25">
      <c r="B320" s="472" t="s">
        <v>967</v>
      </c>
      <c r="C320" s="472" t="s">
        <v>1183</v>
      </c>
      <c r="D320" s="472" t="s">
        <v>958</v>
      </c>
      <c r="E320" s="473">
        <v>3590.4599999999996</v>
      </c>
      <c r="F320" s="475">
        <v>20</v>
      </c>
      <c r="G320" s="474">
        <v>0.17952299999999999</v>
      </c>
    </row>
    <row r="321" spans="2:7" x14ac:dyDescent="0.25">
      <c r="B321" s="472" t="s">
        <v>973</v>
      </c>
      <c r="C321" s="472" t="s">
        <v>1184</v>
      </c>
      <c r="D321" s="472" t="s">
        <v>958</v>
      </c>
      <c r="E321" s="473">
        <v>3464.7939000000001</v>
      </c>
      <c r="F321" s="475">
        <v>19.3</v>
      </c>
      <c r="G321" s="474">
        <v>0.17952299999999999</v>
      </c>
    </row>
    <row r="322" spans="2:7" x14ac:dyDescent="0.25">
      <c r="B322" s="472" t="s">
        <v>122</v>
      </c>
      <c r="C322" s="472" t="s">
        <v>1185</v>
      </c>
      <c r="D322" s="472" t="s">
        <v>958</v>
      </c>
      <c r="E322" s="473">
        <v>20465.621999999999</v>
      </c>
      <c r="F322" s="475">
        <v>114</v>
      </c>
      <c r="G322" s="474">
        <v>0.17952299999999999</v>
      </c>
    </row>
    <row r="323" spans="2:7" x14ac:dyDescent="0.25">
      <c r="B323" s="472" t="s">
        <v>528</v>
      </c>
      <c r="C323" s="472" t="s">
        <v>1185</v>
      </c>
      <c r="D323" s="472" t="s">
        <v>958</v>
      </c>
      <c r="E323" s="473">
        <v>5780.6405999999997</v>
      </c>
      <c r="F323" s="475">
        <v>32.200000000000003</v>
      </c>
      <c r="G323" s="474">
        <v>0.17952299999999999</v>
      </c>
    </row>
    <row r="324" spans="2:7" x14ac:dyDescent="0.25">
      <c r="B324" s="472" t="s">
        <v>1186</v>
      </c>
      <c r="C324" s="472" t="s">
        <v>1187</v>
      </c>
      <c r="D324" s="472" t="s">
        <v>958</v>
      </c>
      <c r="E324" s="473">
        <v>16370.999999999998</v>
      </c>
      <c r="F324" s="475">
        <v>120</v>
      </c>
      <c r="G324" s="474">
        <v>0.13642499999999999</v>
      </c>
    </row>
    <row r="325" spans="2:7" x14ac:dyDescent="0.25">
      <c r="B325" s="472" t="s">
        <v>539</v>
      </c>
      <c r="C325" s="472" t="s">
        <v>1188</v>
      </c>
      <c r="D325" s="472" t="s">
        <v>958</v>
      </c>
      <c r="E325" s="473">
        <v>12383.2</v>
      </c>
      <c r="F325" s="475">
        <v>200</v>
      </c>
      <c r="G325" s="474">
        <v>6.1915999999999999E-2</v>
      </c>
    </row>
    <row r="326" spans="2:7" x14ac:dyDescent="0.25">
      <c r="B326" s="472" t="s">
        <v>128</v>
      </c>
      <c r="C326" s="472" t="s">
        <v>1189</v>
      </c>
      <c r="D326" s="472" t="s">
        <v>958</v>
      </c>
      <c r="E326" s="473">
        <v>19568.006999999998</v>
      </c>
      <c r="F326" s="475">
        <v>109</v>
      </c>
      <c r="G326" s="474">
        <v>0.17952299999999999</v>
      </c>
    </row>
    <row r="327" spans="2:7" x14ac:dyDescent="0.25">
      <c r="B327" s="472" t="s">
        <v>985</v>
      </c>
      <c r="C327" s="472" t="s">
        <v>1190</v>
      </c>
      <c r="D327" s="472" t="s">
        <v>958</v>
      </c>
      <c r="E327" s="473">
        <v>12925.656000000001</v>
      </c>
      <c r="F327" s="475">
        <v>72</v>
      </c>
      <c r="G327" s="474">
        <v>0.17952299999999999</v>
      </c>
    </row>
    <row r="328" spans="2:7" x14ac:dyDescent="0.25">
      <c r="B328" s="472" t="s">
        <v>1191</v>
      </c>
      <c r="C328" s="472" t="s">
        <v>1192</v>
      </c>
      <c r="D328" s="472" t="s">
        <v>958</v>
      </c>
      <c r="E328" s="473">
        <v>4479.3234000000002</v>
      </c>
      <c r="F328" s="475">
        <v>49.9</v>
      </c>
      <c r="G328" s="474">
        <v>8.9765999999999999E-2</v>
      </c>
    </row>
    <row r="329" spans="2:7" x14ac:dyDescent="0.25">
      <c r="B329" s="472" t="s">
        <v>134</v>
      </c>
      <c r="C329" s="472" t="s">
        <v>1193</v>
      </c>
      <c r="D329" s="472" t="s">
        <v>958</v>
      </c>
      <c r="E329" s="473">
        <v>19388.483999999997</v>
      </c>
      <c r="F329" s="475">
        <v>108</v>
      </c>
      <c r="G329" s="474">
        <v>0.17952299999999999</v>
      </c>
    </row>
    <row r="330" spans="2:7" x14ac:dyDescent="0.25">
      <c r="B330" s="472" t="s">
        <v>1194</v>
      </c>
      <c r="C330" s="472" t="s">
        <v>1195</v>
      </c>
      <c r="D330" s="472" t="s">
        <v>958</v>
      </c>
      <c r="E330" s="473">
        <v>6820.5678749999988</v>
      </c>
      <c r="F330" s="475">
        <v>49.994999999999997</v>
      </c>
      <c r="G330" s="474">
        <v>0.13642499999999999</v>
      </c>
    </row>
    <row r="331" spans="2:7" x14ac:dyDescent="0.25">
      <c r="B331" s="472" t="s">
        <v>532</v>
      </c>
      <c r="C331" s="472" t="s">
        <v>1196</v>
      </c>
      <c r="D331" s="472" t="s">
        <v>958</v>
      </c>
      <c r="E331" s="473">
        <v>18913.75</v>
      </c>
      <c r="F331" s="475">
        <v>50</v>
      </c>
      <c r="G331" s="474">
        <v>0.37827499999999997</v>
      </c>
    </row>
    <row r="332" spans="2:7" x14ac:dyDescent="0.25">
      <c r="B332" s="472" t="s">
        <v>571</v>
      </c>
      <c r="C332" s="472" t="s">
        <v>1196</v>
      </c>
      <c r="D332" s="472" t="s">
        <v>958</v>
      </c>
      <c r="E332" s="473">
        <v>32153.374999999996</v>
      </c>
      <c r="F332" s="475">
        <v>85</v>
      </c>
      <c r="G332" s="474">
        <v>0.37827499999999997</v>
      </c>
    </row>
    <row r="333" spans="2:7" x14ac:dyDescent="0.25">
      <c r="B333" s="472" t="s">
        <v>568</v>
      </c>
      <c r="C333" s="472" t="s">
        <v>1196</v>
      </c>
      <c r="D333" s="472" t="s">
        <v>958</v>
      </c>
      <c r="E333" s="473">
        <v>16190.169999999998</v>
      </c>
      <c r="F333" s="475">
        <v>42.8</v>
      </c>
      <c r="G333" s="474">
        <v>0.37827499999999997</v>
      </c>
    </row>
    <row r="334" spans="2:7" x14ac:dyDescent="0.25">
      <c r="B334" s="472" t="s">
        <v>989</v>
      </c>
      <c r="C334" s="472" t="s">
        <v>1197</v>
      </c>
      <c r="D334" s="472" t="s">
        <v>958</v>
      </c>
      <c r="E334" s="473">
        <v>9496.7666999999983</v>
      </c>
      <c r="F334" s="475">
        <v>52.9</v>
      </c>
      <c r="G334" s="474">
        <v>0.17952299999999999</v>
      </c>
    </row>
    <row r="335" spans="2:7" x14ac:dyDescent="0.25">
      <c r="B335" s="472" t="s">
        <v>772</v>
      </c>
      <c r="C335" s="472" t="s">
        <v>1198</v>
      </c>
      <c r="D335" s="472" t="s">
        <v>958</v>
      </c>
      <c r="E335" s="473">
        <v>38426.400000000001</v>
      </c>
      <c r="F335" s="475">
        <v>200</v>
      </c>
      <c r="G335" s="474">
        <v>0.192132</v>
      </c>
    </row>
    <row r="336" spans="2:7" x14ac:dyDescent="0.25">
      <c r="B336" s="472" t="s">
        <v>274</v>
      </c>
      <c r="C336" s="472" t="s">
        <v>1199</v>
      </c>
      <c r="D336" s="472" t="s">
        <v>958</v>
      </c>
      <c r="E336" s="473">
        <v>21183.714</v>
      </c>
      <c r="F336" s="475">
        <v>118</v>
      </c>
      <c r="G336" s="474">
        <v>0.17952299999999999</v>
      </c>
    </row>
    <row r="337" spans="2:7" x14ac:dyDescent="0.25">
      <c r="B337" s="472" t="s">
        <v>536</v>
      </c>
      <c r="C337" s="472" t="s">
        <v>1200</v>
      </c>
      <c r="D337" s="472" t="s">
        <v>958</v>
      </c>
      <c r="E337" s="473">
        <v>10771.38</v>
      </c>
      <c r="F337" s="475">
        <v>60</v>
      </c>
      <c r="G337" s="474">
        <v>0.17952299999999999</v>
      </c>
    </row>
    <row r="338" spans="2:7" x14ac:dyDescent="0.25">
      <c r="B338" s="472" t="s">
        <v>1201</v>
      </c>
      <c r="C338" s="472" t="s">
        <v>1202</v>
      </c>
      <c r="D338" s="472" t="s">
        <v>958</v>
      </c>
      <c r="E338" s="473">
        <v>968.61749999999995</v>
      </c>
      <c r="F338" s="475">
        <v>57</v>
      </c>
      <c r="G338" s="474">
        <v>0.13642499999999999</v>
      </c>
    </row>
    <row r="339" spans="2:7" x14ac:dyDescent="0.25">
      <c r="B339" s="472" t="s">
        <v>1201</v>
      </c>
      <c r="C339" s="472" t="s">
        <v>1202</v>
      </c>
      <c r="D339" s="472" t="s">
        <v>958</v>
      </c>
      <c r="E339" s="473">
        <v>6807.6074999999992</v>
      </c>
      <c r="F339" s="475">
        <v>57</v>
      </c>
      <c r="G339" s="474">
        <v>0.13642499999999999</v>
      </c>
    </row>
    <row r="340" spans="2:7" x14ac:dyDescent="0.25">
      <c r="B340" s="472" t="s">
        <v>1203</v>
      </c>
      <c r="C340" s="472" t="s">
        <v>1204</v>
      </c>
      <c r="D340" s="472" t="s">
        <v>958</v>
      </c>
      <c r="E340" s="473">
        <v>6807.6074999999992</v>
      </c>
      <c r="F340" s="475">
        <v>49.9</v>
      </c>
      <c r="G340" s="474">
        <v>0.13642499999999999</v>
      </c>
    </row>
    <row r="341" spans="2:7" x14ac:dyDescent="0.25">
      <c r="B341" s="472" t="s">
        <v>1205</v>
      </c>
      <c r="C341" s="472" t="s">
        <v>1206</v>
      </c>
      <c r="D341" s="472" t="s">
        <v>958</v>
      </c>
      <c r="E341" s="473">
        <v>9587.3867999999984</v>
      </c>
      <c r="F341" s="475">
        <v>49.9</v>
      </c>
      <c r="G341" s="474">
        <v>0.192132</v>
      </c>
    </row>
    <row r="342" spans="2:7" x14ac:dyDescent="0.25">
      <c r="B342" s="472" t="s">
        <v>681</v>
      </c>
      <c r="C342" s="472" t="s">
        <v>1207</v>
      </c>
      <c r="D342" s="472" t="s">
        <v>958</v>
      </c>
      <c r="E342" s="473">
        <v>16270.365000000002</v>
      </c>
      <c r="F342" s="475">
        <v>57</v>
      </c>
      <c r="G342" s="474">
        <v>0.285445</v>
      </c>
    </row>
    <row r="343" spans="2:7" x14ac:dyDescent="0.25">
      <c r="B343" s="472" t="s">
        <v>1208</v>
      </c>
      <c r="C343" s="472" t="s">
        <v>1209</v>
      </c>
      <c r="D343" s="472" t="s">
        <v>958</v>
      </c>
      <c r="E343" s="473">
        <v>84922.343999999997</v>
      </c>
      <c r="F343" s="475">
        <v>442</v>
      </c>
      <c r="G343" s="474">
        <v>0.192132</v>
      </c>
    </row>
    <row r="344" spans="2:7" x14ac:dyDescent="0.25">
      <c r="B344" s="472" t="s">
        <v>684</v>
      </c>
      <c r="C344" s="472" t="s">
        <v>1210</v>
      </c>
      <c r="D344" s="472" t="s">
        <v>958</v>
      </c>
      <c r="E344" s="473">
        <v>7776.2249999999995</v>
      </c>
      <c r="F344" s="475">
        <v>57</v>
      </c>
      <c r="G344" s="474">
        <v>0.13642499999999999</v>
      </c>
    </row>
    <row r="345" spans="2:7" x14ac:dyDescent="0.25">
      <c r="B345" s="472" t="s">
        <v>538</v>
      </c>
      <c r="C345" s="472" t="s">
        <v>1211</v>
      </c>
      <c r="D345" s="472" t="s">
        <v>958</v>
      </c>
      <c r="E345" s="473">
        <v>8617.1039999999994</v>
      </c>
      <c r="F345" s="475">
        <v>48</v>
      </c>
      <c r="G345" s="474">
        <v>0.17952299999999999</v>
      </c>
    </row>
    <row r="346" spans="2:7" x14ac:dyDescent="0.25">
      <c r="B346" s="472" t="s">
        <v>1212</v>
      </c>
      <c r="C346" s="472" t="s">
        <v>1213</v>
      </c>
      <c r="D346" s="472" t="s">
        <v>958</v>
      </c>
      <c r="E346" s="473">
        <v>6807.6074999999992</v>
      </c>
      <c r="F346" s="475">
        <v>49.9</v>
      </c>
      <c r="G346" s="474">
        <v>0.13642499999999999</v>
      </c>
    </row>
    <row r="347" spans="2:7" x14ac:dyDescent="0.25">
      <c r="B347" s="472" t="s">
        <v>1214</v>
      </c>
      <c r="C347" s="472" t="s">
        <v>1213</v>
      </c>
      <c r="D347" s="472" t="s">
        <v>958</v>
      </c>
      <c r="E347" s="473">
        <v>6820.5678749999988</v>
      </c>
      <c r="F347" s="475">
        <v>49.994999999999997</v>
      </c>
      <c r="G347" s="474">
        <v>0.13642499999999999</v>
      </c>
    </row>
    <row r="348" spans="2:7" x14ac:dyDescent="0.25">
      <c r="B348" s="472" t="s">
        <v>689</v>
      </c>
      <c r="C348" s="472" t="s">
        <v>1215</v>
      </c>
      <c r="D348" s="472" t="s">
        <v>958</v>
      </c>
      <c r="E348" s="473">
        <v>10951.523999999999</v>
      </c>
      <c r="F348" s="475">
        <v>57</v>
      </c>
      <c r="G348" s="474">
        <v>0.192132</v>
      </c>
    </row>
    <row r="349" spans="2:7" x14ac:dyDescent="0.25">
      <c r="B349" s="472" t="s">
        <v>1216</v>
      </c>
      <c r="C349" s="472" t="s">
        <v>1217</v>
      </c>
      <c r="D349" s="472" t="s">
        <v>958</v>
      </c>
      <c r="E349" s="473">
        <v>6807.6074999999992</v>
      </c>
      <c r="F349" s="475">
        <v>49.9</v>
      </c>
      <c r="G349" s="474">
        <v>0.13642499999999999</v>
      </c>
    </row>
    <row r="350" spans="2:7" x14ac:dyDescent="0.25">
      <c r="B350" s="472" t="s">
        <v>1218</v>
      </c>
      <c r="C350" s="472" t="s">
        <v>1219</v>
      </c>
      <c r="D350" s="472" t="s">
        <v>958</v>
      </c>
      <c r="E350" s="473">
        <v>9587.3867999999984</v>
      </c>
      <c r="F350" s="475">
        <v>49.9</v>
      </c>
      <c r="G350" s="474">
        <v>0.192132</v>
      </c>
    </row>
    <row r="351" spans="2:7" x14ac:dyDescent="0.25">
      <c r="B351" s="472" t="s">
        <v>1220</v>
      </c>
      <c r="C351" s="472" t="s">
        <v>1219</v>
      </c>
      <c r="D351" s="472" t="s">
        <v>958</v>
      </c>
      <c r="E351" s="473">
        <v>19213.2</v>
      </c>
      <c r="F351" s="475">
        <v>100</v>
      </c>
      <c r="G351" s="474">
        <v>0.192132</v>
      </c>
    </row>
    <row r="352" spans="2:7" x14ac:dyDescent="0.25">
      <c r="B352" s="472" t="s">
        <v>691</v>
      </c>
      <c r="C352" s="472" t="s">
        <v>1219</v>
      </c>
      <c r="D352" s="472" t="s">
        <v>958</v>
      </c>
      <c r="E352" s="473">
        <v>10951.523999999999</v>
      </c>
      <c r="F352" s="475">
        <v>57</v>
      </c>
      <c r="G352" s="474">
        <v>0.192132</v>
      </c>
    </row>
    <row r="353" spans="2:7" x14ac:dyDescent="0.25">
      <c r="B353" s="472" t="s">
        <v>1221</v>
      </c>
      <c r="C353" s="472" t="s">
        <v>1219</v>
      </c>
      <c r="D353" s="472" t="s">
        <v>958</v>
      </c>
      <c r="E353" s="473">
        <v>10951.523999999999</v>
      </c>
      <c r="F353" s="475">
        <v>57</v>
      </c>
      <c r="G353" s="474">
        <v>0.192132</v>
      </c>
    </row>
    <row r="354" spans="2:7" x14ac:dyDescent="0.25">
      <c r="B354" s="472" t="s">
        <v>1222</v>
      </c>
      <c r="C354" s="472" t="s">
        <v>1223</v>
      </c>
      <c r="D354" s="472" t="s">
        <v>958</v>
      </c>
      <c r="E354" s="473">
        <v>124146.75</v>
      </c>
      <c r="F354" s="475">
        <v>910</v>
      </c>
      <c r="G354" s="474">
        <v>0.13642499999999999</v>
      </c>
    </row>
    <row r="355" spans="2:7" x14ac:dyDescent="0.25">
      <c r="B355" s="472" t="s">
        <v>553</v>
      </c>
      <c r="C355" s="472" t="s">
        <v>1224</v>
      </c>
      <c r="D355" s="472" t="s">
        <v>958</v>
      </c>
      <c r="E355" s="473">
        <v>8976.15</v>
      </c>
      <c r="F355" s="475">
        <v>50</v>
      </c>
      <c r="G355" s="474">
        <v>0.17952299999999999</v>
      </c>
    </row>
    <row r="356" spans="2:7" x14ac:dyDescent="0.25">
      <c r="B356" s="472" t="s">
        <v>561</v>
      </c>
      <c r="C356" s="472" t="s">
        <v>1224</v>
      </c>
      <c r="D356" s="472" t="s">
        <v>958</v>
      </c>
      <c r="E356" s="473">
        <v>7539.9659999999994</v>
      </c>
      <c r="F356" s="475">
        <v>42</v>
      </c>
      <c r="G356" s="474">
        <v>0.17952299999999999</v>
      </c>
    </row>
    <row r="357" spans="2:7" x14ac:dyDescent="0.25">
      <c r="B357" s="472" t="s">
        <v>1225</v>
      </c>
      <c r="C357" s="472" t="s">
        <v>1226</v>
      </c>
      <c r="D357" s="472" t="s">
        <v>958</v>
      </c>
      <c r="E357" s="473">
        <v>21828</v>
      </c>
      <c r="F357" s="475">
        <v>160</v>
      </c>
      <c r="G357" s="474">
        <v>0.13642499999999999</v>
      </c>
    </row>
    <row r="358" spans="2:7" x14ac:dyDescent="0.25">
      <c r="B358" s="472" t="s">
        <v>693</v>
      </c>
      <c r="C358" s="472" t="s">
        <v>1227</v>
      </c>
      <c r="D358" s="472" t="s">
        <v>958</v>
      </c>
      <c r="E358" s="473">
        <v>47748.749999999993</v>
      </c>
      <c r="F358" s="475">
        <v>350</v>
      </c>
      <c r="G358" s="474">
        <v>0.13642499999999999</v>
      </c>
    </row>
    <row r="359" spans="2:7" x14ac:dyDescent="0.25">
      <c r="B359" s="472" t="s">
        <v>1228</v>
      </c>
      <c r="C359" s="472" t="s">
        <v>1229</v>
      </c>
      <c r="D359" s="472" t="s">
        <v>958</v>
      </c>
      <c r="E359" s="473">
        <v>10986.8076</v>
      </c>
      <c r="F359" s="475">
        <v>61.2</v>
      </c>
      <c r="G359" s="474">
        <v>0.17952299999999999</v>
      </c>
    </row>
    <row r="360" spans="2:7" x14ac:dyDescent="0.25">
      <c r="B360" s="472" t="s">
        <v>250</v>
      </c>
      <c r="C360" s="472" t="s">
        <v>1230</v>
      </c>
      <c r="D360" s="472" t="s">
        <v>958</v>
      </c>
      <c r="E360" s="473">
        <v>33617.366999999998</v>
      </c>
      <c r="F360" s="475">
        <v>374.5</v>
      </c>
      <c r="G360" s="474">
        <v>8.9765999999999999E-2</v>
      </c>
    </row>
    <row r="361" spans="2:7" x14ac:dyDescent="0.25">
      <c r="B361" s="472" t="s">
        <v>254</v>
      </c>
      <c r="C361" s="472" t="s">
        <v>1231</v>
      </c>
      <c r="D361" s="472" t="s">
        <v>958</v>
      </c>
      <c r="E361" s="473">
        <v>11561.860800000002</v>
      </c>
      <c r="F361" s="475">
        <v>128.80000000000001</v>
      </c>
      <c r="G361" s="474">
        <v>8.9765999999999999E-2</v>
      </c>
    </row>
    <row r="362" spans="2:7" x14ac:dyDescent="0.25">
      <c r="B362" s="472" t="s">
        <v>971</v>
      </c>
      <c r="C362" s="472" t="s">
        <v>1232</v>
      </c>
      <c r="D362" s="472" t="s">
        <v>958</v>
      </c>
      <c r="E362" s="473">
        <v>30958</v>
      </c>
      <c r="F362" s="475">
        <v>500</v>
      </c>
      <c r="G362" s="474">
        <v>6.1915999999999999E-2</v>
      </c>
    </row>
    <row r="363" spans="2:7" x14ac:dyDescent="0.25">
      <c r="B363" s="472" t="s">
        <v>1233</v>
      </c>
      <c r="C363" s="472" t="s">
        <v>1234</v>
      </c>
      <c r="D363" s="472" t="s">
        <v>958</v>
      </c>
      <c r="E363" s="473">
        <v>11348.249999999998</v>
      </c>
      <c r="F363" s="475">
        <v>30</v>
      </c>
      <c r="G363" s="474">
        <v>0.37827499999999997</v>
      </c>
    </row>
    <row r="364" spans="2:7" x14ac:dyDescent="0.25">
      <c r="B364" s="472" t="s">
        <v>1235</v>
      </c>
      <c r="C364" s="472" t="s">
        <v>1234</v>
      </c>
      <c r="D364" s="472" t="s">
        <v>958</v>
      </c>
      <c r="E364" s="473">
        <v>20426.849999999999</v>
      </c>
      <c r="F364" s="475">
        <v>54</v>
      </c>
      <c r="G364" s="474">
        <v>0.37827499999999997</v>
      </c>
    </row>
    <row r="365" spans="2:7" x14ac:dyDescent="0.25">
      <c r="B365" s="472" t="s">
        <v>161</v>
      </c>
      <c r="C365" s="472" t="s">
        <v>1236</v>
      </c>
      <c r="D365" s="472" t="s">
        <v>958</v>
      </c>
      <c r="E365" s="473">
        <v>12387.087</v>
      </c>
      <c r="F365" s="475">
        <v>69</v>
      </c>
      <c r="G365" s="474">
        <v>0.17952299999999999</v>
      </c>
    </row>
    <row r="366" spans="2:7" x14ac:dyDescent="0.25">
      <c r="B366" s="472" t="s">
        <v>1237</v>
      </c>
      <c r="C366" s="472" t="s">
        <v>1238</v>
      </c>
      <c r="D366" s="472" t="s">
        <v>958</v>
      </c>
      <c r="E366" s="473">
        <v>393914.10000000003</v>
      </c>
      <c r="F366" s="475">
        <v>1380</v>
      </c>
      <c r="G366" s="474">
        <v>0.285445</v>
      </c>
    </row>
    <row r="367" spans="2:7" x14ac:dyDescent="0.25">
      <c r="B367" s="472" t="s">
        <v>1001</v>
      </c>
      <c r="C367" s="472" t="s">
        <v>1239</v>
      </c>
      <c r="D367" s="472" t="s">
        <v>958</v>
      </c>
      <c r="E367" s="473">
        <v>17968.0625</v>
      </c>
      <c r="F367" s="475">
        <v>47.5</v>
      </c>
      <c r="G367" s="474">
        <v>0.37827499999999997</v>
      </c>
    </row>
    <row r="368" spans="2:7" x14ac:dyDescent="0.25">
      <c r="B368" s="472" t="s">
        <v>541</v>
      </c>
      <c r="C368" s="472" t="s">
        <v>1239</v>
      </c>
      <c r="D368" s="472" t="s">
        <v>958</v>
      </c>
      <c r="E368" s="473">
        <v>26100.974999999999</v>
      </c>
      <c r="F368" s="475">
        <v>69</v>
      </c>
      <c r="G368" s="474">
        <v>0.37827499999999997</v>
      </c>
    </row>
    <row r="369" spans="2:7" x14ac:dyDescent="0.25">
      <c r="B369" s="472" t="s">
        <v>543</v>
      </c>
      <c r="C369" s="472" t="s">
        <v>1240</v>
      </c>
      <c r="D369" s="472" t="s">
        <v>958</v>
      </c>
      <c r="E369" s="473">
        <v>109139.99999999999</v>
      </c>
      <c r="F369" s="475">
        <v>800</v>
      </c>
      <c r="G369" s="474">
        <v>0.13642499999999999</v>
      </c>
    </row>
    <row r="370" spans="2:7" x14ac:dyDescent="0.25">
      <c r="B370" s="472" t="s">
        <v>1241</v>
      </c>
      <c r="C370" s="472" t="s">
        <v>1242</v>
      </c>
      <c r="D370" s="472" t="s">
        <v>958</v>
      </c>
      <c r="E370" s="473">
        <v>60709.124999999993</v>
      </c>
      <c r="F370" s="475">
        <v>445</v>
      </c>
      <c r="G370" s="474">
        <v>0.13642499999999999</v>
      </c>
    </row>
    <row r="371" spans="2:7" x14ac:dyDescent="0.25">
      <c r="B371" s="472" t="s">
        <v>1243</v>
      </c>
      <c r="C371" s="472" t="s">
        <v>1244</v>
      </c>
      <c r="D371" s="472" t="s">
        <v>958</v>
      </c>
      <c r="E371" s="473">
        <v>9587.3867999999984</v>
      </c>
      <c r="F371" s="475">
        <v>49.9</v>
      </c>
      <c r="G371" s="474">
        <v>0.192132</v>
      </c>
    </row>
    <row r="372" spans="2:7" x14ac:dyDescent="0.25">
      <c r="B372" s="472" t="s">
        <v>1245</v>
      </c>
      <c r="C372" s="472" t="s">
        <v>1246</v>
      </c>
      <c r="D372" s="472" t="s">
        <v>958</v>
      </c>
      <c r="E372" s="473">
        <v>6807.6074999999992</v>
      </c>
      <c r="F372" s="475">
        <v>49.9</v>
      </c>
      <c r="G372" s="474">
        <v>0.13642499999999999</v>
      </c>
    </row>
    <row r="373" spans="2:7" x14ac:dyDescent="0.25">
      <c r="B373" s="472" t="s">
        <v>695</v>
      </c>
      <c r="C373" s="472" t="s">
        <v>1246</v>
      </c>
      <c r="D373" s="472" t="s">
        <v>958</v>
      </c>
      <c r="E373" s="473">
        <v>7776.2249999999995</v>
      </c>
      <c r="F373" s="475">
        <v>57</v>
      </c>
      <c r="G373" s="474">
        <v>0.13642499999999999</v>
      </c>
    </row>
    <row r="374" spans="2:7" x14ac:dyDescent="0.25">
      <c r="B374" s="472" t="s">
        <v>1247</v>
      </c>
      <c r="C374" s="472" t="s">
        <v>1248</v>
      </c>
      <c r="D374" s="472" t="s">
        <v>958</v>
      </c>
      <c r="E374" s="473">
        <v>13464.9</v>
      </c>
      <c r="F374" s="475">
        <v>150</v>
      </c>
      <c r="G374" s="474">
        <v>8.9765999999999999E-2</v>
      </c>
    </row>
    <row r="375" spans="2:7" x14ac:dyDescent="0.25">
      <c r="B375" s="472" t="s">
        <v>525</v>
      </c>
      <c r="C375" s="472" t="s">
        <v>1249</v>
      </c>
      <c r="D375" s="472" t="s">
        <v>958</v>
      </c>
      <c r="E375" s="473">
        <v>7719.4889999999996</v>
      </c>
      <c r="F375" s="475">
        <v>43</v>
      </c>
      <c r="G375" s="474">
        <v>0.17952299999999999</v>
      </c>
    </row>
    <row r="376" spans="2:7" x14ac:dyDescent="0.25">
      <c r="B376" s="472" t="s">
        <v>1010</v>
      </c>
      <c r="C376" s="472" t="s">
        <v>1250</v>
      </c>
      <c r="D376" s="472" t="s">
        <v>958</v>
      </c>
      <c r="E376" s="473">
        <v>16587.925200000001</v>
      </c>
      <c r="F376" s="475">
        <v>92.4</v>
      </c>
      <c r="G376" s="474">
        <v>0.17952299999999999</v>
      </c>
    </row>
    <row r="377" spans="2:7" x14ac:dyDescent="0.25">
      <c r="B377" s="472" t="s">
        <v>1251</v>
      </c>
      <c r="C377" s="472" t="s">
        <v>1252</v>
      </c>
      <c r="D377" s="472" t="s">
        <v>958</v>
      </c>
      <c r="E377" s="473">
        <v>7754.6374999999998</v>
      </c>
      <c r="F377" s="475">
        <v>20.5</v>
      </c>
      <c r="G377" s="474">
        <v>0.37827499999999997</v>
      </c>
    </row>
    <row r="378" spans="2:7" x14ac:dyDescent="0.25">
      <c r="B378" s="472" t="s">
        <v>1253</v>
      </c>
      <c r="C378" s="472" t="s">
        <v>1252</v>
      </c>
      <c r="D378" s="472" t="s">
        <v>958</v>
      </c>
      <c r="E378" s="473">
        <v>8397.7049999999981</v>
      </c>
      <c r="F378" s="475">
        <v>22.2</v>
      </c>
      <c r="G378" s="474">
        <v>0.37827499999999997</v>
      </c>
    </row>
    <row r="379" spans="2:7" x14ac:dyDescent="0.25">
      <c r="B379" s="472" t="s">
        <v>1254</v>
      </c>
      <c r="C379" s="472" t="s">
        <v>1252</v>
      </c>
      <c r="D379" s="472" t="s">
        <v>958</v>
      </c>
      <c r="E379" s="473">
        <v>18913.75</v>
      </c>
      <c r="F379" s="475">
        <v>50</v>
      </c>
      <c r="G379" s="474">
        <v>0.37827499999999997</v>
      </c>
    </row>
    <row r="380" spans="2:7" x14ac:dyDescent="0.25">
      <c r="B380" s="472" t="s">
        <v>1255</v>
      </c>
      <c r="C380" s="472" t="s">
        <v>1252</v>
      </c>
      <c r="D380" s="472" t="s">
        <v>958</v>
      </c>
      <c r="E380" s="473">
        <v>34347.369999999995</v>
      </c>
      <c r="F380" s="475">
        <v>90.8</v>
      </c>
      <c r="G380" s="474">
        <v>0.37827499999999997</v>
      </c>
    </row>
    <row r="381" spans="2:7" x14ac:dyDescent="0.25">
      <c r="B381" s="472" t="s">
        <v>173</v>
      </c>
      <c r="C381" s="472" t="s">
        <v>1256</v>
      </c>
      <c r="D381" s="472" t="s">
        <v>958</v>
      </c>
      <c r="E381" s="473">
        <v>39497.040000000001</v>
      </c>
      <c r="F381" s="475">
        <v>440</v>
      </c>
      <c r="G381" s="474">
        <v>8.9765999999999999E-2</v>
      </c>
    </row>
    <row r="382" spans="2:7" x14ac:dyDescent="0.25">
      <c r="B382" s="472" t="s">
        <v>1257</v>
      </c>
      <c r="C382" s="472" t="s">
        <v>1258</v>
      </c>
      <c r="D382" s="472" t="s">
        <v>958</v>
      </c>
      <c r="E382" s="473">
        <v>18826.649999999998</v>
      </c>
      <c r="F382" s="475">
        <v>138</v>
      </c>
      <c r="G382" s="474">
        <v>0.13642499999999999</v>
      </c>
    </row>
    <row r="383" spans="2:7" x14ac:dyDescent="0.25">
      <c r="B383" s="472" t="s">
        <v>1259</v>
      </c>
      <c r="C383" s="472" t="s">
        <v>1258</v>
      </c>
      <c r="D383" s="472" t="s">
        <v>958</v>
      </c>
      <c r="E383" s="473">
        <v>1882.665</v>
      </c>
      <c r="F383" s="475">
        <v>13.8</v>
      </c>
      <c r="G383" s="474">
        <v>0.13642499999999999</v>
      </c>
    </row>
    <row r="384" spans="2:7" x14ac:dyDescent="0.25">
      <c r="B384" s="472" t="s">
        <v>1260</v>
      </c>
      <c r="C384" s="472" t="s">
        <v>1258</v>
      </c>
      <c r="D384" s="472" t="s">
        <v>958</v>
      </c>
      <c r="E384" s="473">
        <v>6575.6850000000004</v>
      </c>
      <c r="F384" s="475">
        <v>48.2</v>
      </c>
      <c r="G384" s="474">
        <v>0.13642499999999999</v>
      </c>
    </row>
    <row r="385" spans="2:7" x14ac:dyDescent="0.25">
      <c r="B385" s="472" t="s">
        <v>1017</v>
      </c>
      <c r="C385" s="472" t="s">
        <v>1261</v>
      </c>
      <c r="D385" s="472" t="s">
        <v>958</v>
      </c>
      <c r="E385" s="473">
        <v>3428.8892999999998</v>
      </c>
      <c r="F385" s="475">
        <v>19.100000000000001</v>
      </c>
      <c r="G385" s="474">
        <v>0.17952299999999999</v>
      </c>
    </row>
    <row r="386" spans="2:7" x14ac:dyDescent="0.25">
      <c r="B386" s="472" t="s">
        <v>544</v>
      </c>
      <c r="C386" s="472" t="s">
        <v>1262</v>
      </c>
      <c r="D386" s="472" t="s">
        <v>958</v>
      </c>
      <c r="E386" s="473">
        <v>20465.621999999999</v>
      </c>
      <c r="F386" s="475">
        <v>114</v>
      </c>
      <c r="G386" s="474">
        <v>0.17952299999999999</v>
      </c>
    </row>
    <row r="387" spans="2:7" x14ac:dyDescent="0.25">
      <c r="B387" s="472" t="s">
        <v>1021</v>
      </c>
      <c r="C387" s="472" t="s">
        <v>1263</v>
      </c>
      <c r="D387" s="472" t="s">
        <v>958</v>
      </c>
      <c r="E387" s="473">
        <v>6821.8739999999989</v>
      </c>
      <c r="F387" s="475">
        <v>38</v>
      </c>
      <c r="G387" s="474">
        <v>0.17952299999999999</v>
      </c>
    </row>
    <row r="388" spans="2:7" x14ac:dyDescent="0.25">
      <c r="B388" s="472" t="s">
        <v>546</v>
      </c>
      <c r="C388" s="472" t="s">
        <v>1264</v>
      </c>
      <c r="D388" s="472" t="s">
        <v>958</v>
      </c>
      <c r="E388" s="473">
        <v>12387.087</v>
      </c>
      <c r="F388" s="475">
        <v>69</v>
      </c>
      <c r="G388" s="474">
        <v>0.17952299999999999</v>
      </c>
    </row>
    <row r="389" spans="2:7" x14ac:dyDescent="0.25">
      <c r="B389" s="472" t="s">
        <v>1265</v>
      </c>
      <c r="C389" s="472" t="s">
        <v>1266</v>
      </c>
      <c r="D389" s="472" t="s">
        <v>958</v>
      </c>
      <c r="E389" s="473">
        <v>421031.375</v>
      </c>
      <c r="F389" s="475">
        <v>1475</v>
      </c>
      <c r="G389" s="474">
        <v>0.285445</v>
      </c>
    </row>
    <row r="390" spans="2:7" x14ac:dyDescent="0.25">
      <c r="B390" s="472" t="s">
        <v>1267</v>
      </c>
      <c r="C390" s="472" t="s">
        <v>1266</v>
      </c>
      <c r="D390" s="472" t="s">
        <v>958</v>
      </c>
      <c r="E390" s="473">
        <v>28544.5</v>
      </c>
      <c r="F390" s="475">
        <v>100</v>
      </c>
      <c r="G390" s="474">
        <v>0.285445</v>
      </c>
    </row>
    <row r="391" spans="2:7" x14ac:dyDescent="0.25">
      <c r="B391" s="472" t="s">
        <v>191</v>
      </c>
      <c r="C391" s="472" t="s">
        <v>1268</v>
      </c>
      <c r="D391" s="472" t="s">
        <v>958</v>
      </c>
      <c r="E391" s="473">
        <v>308690.592</v>
      </c>
      <c r="F391" s="475">
        <v>1644</v>
      </c>
      <c r="G391" s="474">
        <v>0.18776799999999999</v>
      </c>
    </row>
    <row r="392" spans="2:7" x14ac:dyDescent="0.25">
      <c r="B392" s="472" t="s">
        <v>535</v>
      </c>
      <c r="C392" s="472" t="s">
        <v>1269</v>
      </c>
      <c r="D392" s="472" t="s">
        <v>958</v>
      </c>
      <c r="E392" s="473">
        <v>8078.5349999999989</v>
      </c>
      <c r="F392" s="475">
        <v>45</v>
      </c>
      <c r="G392" s="474">
        <v>0.17952299999999999</v>
      </c>
    </row>
    <row r="393" spans="2:7" x14ac:dyDescent="0.25">
      <c r="B393" s="472" t="s">
        <v>555</v>
      </c>
      <c r="C393" s="472" t="s">
        <v>1269</v>
      </c>
      <c r="D393" s="472" t="s">
        <v>958</v>
      </c>
      <c r="E393" s="473">
        <v>10771.38</v>
      </c>
      <c r="F393" s="475">
        <v>60</v>
      </c>
      <c r="G393" s="474">
        <v>0.17952299999999999</v>
      </c>
    </row>
    <row r="394" spans="2:7" x14ac:dyDescent="0.25">
      <c r="B394" s="472" t="s">
        <v>548</v>
      </c>
      <c r="C394" s="472" t="s">
        <v>1270</v>
      </c>
      <c r="D394" s="472" t="s">
        <v>958</v>
      </c>
      <c r="E394" s="473">
        <v>66954.674999999988</v>
      </c>
      <c r="F394" s="475">
        <v>177</v>
      </c>
      <c r="G394" s="474">
        <v>0.37827499999999997</v>
      </c>
    </row>
    <row r="395" spans="2:7" x14ac:dyDescent="0.25">
      <c r="B395" s="472" t="s">
        <v>1271</v>
      </c>
      <c r="C395" s="472" t="s">
        <v>1272</v>
      </c>
      <c r="D395" s="472" t="s">
        <v>958</v>
      </c>
      <c r="E395" s="473">
        <v>7776.2249999999995</v>
      </c>
      <c r="F395" s="475">
        <v>57</v>
      </c>
      <c r="G395" s="474">
        <v>0.13642499999999999</v>
      </c>
    </row>
    <row r="396" spans="2:7" x14ac:dyDescent="0.25">
      <c r="B396" s="472" t="s">
        <v>750</v>
      </c>
      <c r="C396" s="472" t="s">
        <v>1272</v>
      </c>
      <c r="D396" s="472" t="s">
        <v>958</v>
      </c>
      <c r="E396" s="473">
        <v>51841.5</v>
      </c>
      <c r="F396" s="475">
        <v>380</v>
      </c>
      <c r="G396" s="474">
        <v>0.13642499999999999</v>
      </c>
    </row>
    <row r="397" spans="2:7" x14ac:dyDescent="0.25">
      <c r="B397" s="472" t="s">
        <v>731</v>
      </c>
      <c r="C397" s="472" t="s">
        <v>1273</v>
      </c>
      <c r="D397" s="472" t="s">
        <v>958</v>
      </c>
      <c r="E397" s="473">
        <v>37789.672500000001</v>
      </c>
      <c r="F397" s="475">
        <v>99.9</v>
      </c>
      <c r="G397" s="474">
        <v>0.37827499999999997</v>
      </c>
    </row>
    <row r="398" spans="2:7" x14ac:dyDescent="0.25">
      <c r="B398" s="472" t="s">
        <v>1274</v>
      </c>
      <c r="C398" s="472" t="s">
        <v>1275</v>
      </c>
      <c r="D398" s="472" t="s">
        <v>958</v>
      </c>
      <c r="E398" s="473">
        <v>543772.72500000009</v>
      </c>
      <c r="F398" s="475">
        <v>1905</v>
      </c>
      <c r="G398" s="474">
        <v>0.285445</v>
      </c>
    </row>
    <row r="399" spans="2:7" x14ac:dyDescent="0.25">
      <c r="B399" s="472" t="s">
        <v>1276</v>
      </c>
      <c r="C399" s="472" t="s">
        <v>1275</v>
      </c>
      <c r="D399" s="472" t="s">
        <v>958</v>
      </c>
      <c r="E399" s="473">
        <v>571175.44499999995</v>
      </c>
      <c r="F399" s="475">
        <v>2001</v>
      </c>
      <c r="G399" s="474">
        <v>0.285445</v>
      </c>
    </row>
    <row r="400" spans="2:7" x14ac:dyDescent="0.25">
      <c r="B400" s="472" t="s">
        <v>114</v>
      </c>
      <c r="C400" s="472" t="s">
        <v>1277</v>
      </c>
      <c r="D400" s="472" t="s">
        <v>958</v>
      </c>
      <c r="E400" s="473">
        <v>5340.8092499999993</v>
      </c>
      <c r="F400" s="475">
        <v>29.75</v>
      </c>
      <c r="G400" s="474">
        <v>0.17952299999999999</v>
      </c>
    </row>
    <row r="401" spans="2:7" x14ac:dyDescent="0.25">
      <c r="B401" s="472" t="s">
        <v>1102</v>
      </c>
      <c r="C401" s="472" t="s">
        <v>1277</v>
      </c>
      <c r="D401" s="472" t="s">
        <v>958</v>
      </c>
      <c r="E401" s="473">
        <v>807.85350000000005</v>
      </c>
      <c r="F401" s="475">
        <v>4.5</v>
      </c>
      <c r="G401" s="474">
        <v>0.17952299999999999</v>
      </c>
    </row>
    <row r="402" spans="2:7" x14ac:dyDescent="0.25">
      <c r="B402" s="472" t="s">
        <v>527</v>
      </c>
      <c r="C402" s="472" t="s">
        <v>1277</v>
      </c>
      <c r="D402" s="472" t="s">
        <v>956</v>
      </c>
      <c r="E402" s="473">
        <v>1723.4207999999996</v>
      </c>
      <c r="F402" s="475">
        <v>9.6</v>
      </c>
      <c r="G402" s="474">
        <v>0.17952299999999999</v>
      </c>
    </row>
    <row r="403" spans="2:7" x14ac:dyDescent="0.25">
      <c r="B403" s="472" t="s">
        <v>530</v>
      </c>
      <c r="C403" s="472" t="s">
        <v>1277</v>
      </c>
      <c r="D403" s="472" t="s">
        <v>956</v>
      </c>
      <c r="E403" s="473">
        <v>4954.8347999999996</v>
      </c>
      <c r="F403" s="475">
        <v>27.6</v>
      </c>
      <c r="G403" s="474">
        <v>0.17952299999999999</v>
      </c>
    </row>
    <row r="404" spans="2:7" x14ac:dyDescent="0.25">
      <c r="B404" s="472" t="s">
        <v>569</v>
      </c>
      <c r="C404" s="472" t="s">
        <v>1278</v>
      </c>
      <c r="D404" s="472" t="s">
        <v>958</v>
      </c>
      <c r="E404" s="473">
        <v>5106.7124999999996</v>
      </c>
      <c r="F404" s="475">
        <v>75</v>
      </c>
      <c r="G404" s="474">
        <v>0.37827499999999997</v>
      </c>
    </row>
    <row r="405" spans="2:7" x14ac:dyDescent="0.25">
      <c r="B405" s="472" t="s">
        <v>569</v>
      </c>
      <c r="C405" s="472" t="s">
        <v>1278</v>
      </c>
      <c r="D405" s="472" t="s">
        <v>958</v>
      </c>
      <c r="E405" s="473">
        <v>23263.912499999999</v>
      </c>
      <c r="F405" s="475">
        <v>75</v>
      </c>
      <c r="G405" s="474">
        <v>0.37827499999999997</v>
      </c>
    </row>
    <row r="406" spans="2:7" x14ac:dyDescent="0.25">
      <c r="B406" s="472" t="s">
        <v>573</v>
      </c>
      <c r="C406" s="472" t="s">
        <v>1278</v>
      </c>
      <c r="D406" s="472" t="s">
        <v>958</v>
      </c>
      <c r="E406" s="473">
        <v>15887.55</v>
      </c>
      <c r="F406" s="475">
        <v>85.5</v>
      </c>
      <c r="G406" s="474">
        <v>0.37827499999999997</v>
      </c>
    </row>
    <row r="407" spans="2:7" x14ac:dyDescent="0.25">
      <c r="B407" s="472" t="s">
        <v>573</v>
      </c>
      <c r="C407" s="472" t="s">
        <v>1278</v>
      </c>
      <c r="D407" s="472" t="s">
        <v>958</v>
      </c>
      <c r="E407" s="473">
        <v>16454.962499999998</v>
      </c>
      <c r="F407" s="475">
        <v>85.5</v>
      </c>
      <c r="G407" s="474">
        <v>0.37827499999999997</v>
      </c>
    </row>
    <row r="408" spans="2:7" x14ac:dyDescent="0.25">
      <c r="B408" s="472" t="s">
        <v>1040</v>
      </c>
      <c r="C408" s="472" t="s">
        <v>1279</v>
      </c>
      <c r="D408" s="472" t="s">
        <v>958</v>
      </c>
      <c r="E408" s="473">
        <v>16875.162</v>
      </c>
      <c r="F408" s="475">
        <v>94</v>
      </c>
      <c r="G408" s="474">
        <v>0.17952299999999999</v>
      </c>
    </row>
    <row r="409" spans="2:7" x14ac:dyDescent="0.25">
      <c r="B409" s="472" t="s">
        <v>1280</v>
      </c>
      <c r="C409" s="472" t="s">
        <v>1281</v>
      </c>
      <c r="D409" s="472" t="s">
        <v>958</v>
      </c>
      <c r="E409" s="473">
        <v>100954.5</v>
      </c>
      <c r="F409" s="475">
        <v>740</v>
      </c>
      <c r="G409" s="474">
        <v>0.13642499999999999</v>
      </c>
    </row>
    <row r="410" spans="2:7" x14ac:dyDescent="0.25">
      <c r="B410" s="472" t="s">
        <v>551</v>
      </c>
      <c r="C410" s="472" t="s">
        <v>1282</v>
      </c>
      <c r="D410" s="472" t="s">
        <v>958</v>
      </c>
      <c r="E410" s="473">
        <v>15660.584999999997</v>
      </c>
      <c r="F410" s="475">
        <v>41.4</v>
      </c>
      <c r="G410" s="474">
        <v>0.37827499999999997</v>
      </c>
    </row>
    <row r="411" spans="2:7" x14ac:dyDescent="0.25">
      <c r="B411" s="472" t="s">
        <v>1283</v>
      </c>
      <c r="C411" s="472" t="s">
        <v>1284</v>
      </c>
      <c r="D411" s="472" t="s">
        <v>958</v>
      </c>
      <c r="E411" s="473">
        <v>6807.6074999999992</v>
      </c>
      <c r="F411" s="475">
        <v>49.9</v>
      </c>
      <c r="G411" s="474">
        <v>0.13642499999999999</v>
      </c>
    </row>
    <row r="412" spans="2:7" x14ac:dyDescent="0.25">
      <c r="B412" s="472" t="s">
        <v>1285</v>
      </c>
      <c r="C412" s="472" t="s">
        <v>1286</v>
      </c>
      <c r="D412" s="472" t="s">
        <v>958</v>
      </c>
      <c r="E412" s="473">
        <v>2701.3950800000002</v>
      </c>
      <c r="F412" s="475">
        <v>43.63</v>
      </c>
      <c r="G412" s="474">
        <v>6.1915999999999999E-2</v>
      </c>
    </row>
    <row r="413" spans="2:7" x14ac:dyDescent="0.25">
      <c r="B413" s="472" t="s">
        <v>703</v>
      </c>
      <c r="C413" s="472" t="s">
        <v>1287</v>
      </c>
      <c r="D413" s="472" t="s">
        <v>958</v>
      </c>
      <c r="E413" s="473">
        <v>3529.212</v>
      </c>
      <c r="F413" s="475">
        <v>57</v>
      </c>
      <c r="G413" s="474">
        <v>6.1915999999999999E-2</v>
      </c>
    </row>
    <row r="414" spans="2:7" x14ac:dyDescent="0.25">
      <c r="B414" s="472" t="s">
        <v>123</v>
      </c>
      <c r="C414" s="472" t="s">
        <v>1288</v>
      </c>
      <c r="D414" s="472" t="s">
        <v>958</v>
      </c>
      <c r="E414" s="473">
        <v>12387.087</v>
      </c>
      <c r="F414" s="475">
        <v>69</v>
      </c>
      <c r="G414" s="474">
        <v>0.17952299999999999</v>
      </c>
    </row>
    <row r="415" spans="2:7" x14ac:dyDescent="0.25">
      <c r="B415" s="472" t="s">
        <v>1289</v>
      </c>
      <c r="C415" s="472" t="s">
        <v>1290</v>
      </c>
      <c r="D415" s="472" t="s">
        <v>958</v>
      </c>
      <c r="E415" s="473">
        <v>13464.224999999999</v>
      </c>
      <c r="F415" s="475">
        <v>75</v>
      </c>
      <c r="G415" s="474">
        <v>0.17952299999999999</v>
      </c>
    </row>
    <row r="416" spans="2:7" x14ac:dyDescent="0.25">
      <c r="B416" s="472" t="s">
        <v>552</v>
      </c>
      <c r="C416" s="472" t="s">
        <v>1291</v>
      </c>
      <c r="D416" s="472" t="s">
        <v>958</v>
      </c>
      <c r="E416" s="473">
        <v>8258.0580000000009</v>
      </c>
      <c r="F416" s="475">
        <v>46</v>
      </c>
      <c r="G416" s="474">
        <v>0.17952299999999999</v>
      </c>
    </row>
    <row r="417" spans="2:7" x14ac:dyDescent="0.25">
      <c r="B417" s="472" t="s">
        <v>126</v>
      </c>
      <c r="C417" s="472" t="s">
        <v>1291</v>
      </c>
      <c r="D417" s="472" t="s">
        <v>958</v>
      </c>
      <c r="E417" s="473">
        <v>7001.3969999999999</v>
      </c>
      <c r="F417" s="475">
        <v>39</v>
      </c>
      <c r="G417" s="474">
        <v>0.17952299999999999</v>
      </c>
    </row>
    <row r="418" spans="2:7" x14ac:dyDescent="0.25">
      <c r="B418" s="472" t="s">
        <v>1292</v>
      </c>
      <c r="C418" s="472" t="s">
        <v>1293</v>
      </c>
      <c r="D418" s="472" t="s">
        <v>958</v>
      </c>
      <c r="E418" s="473">
        <v>6807.6074999999992</v>
      </c>
      <c r="F418" s="475">
        <v>49.9</v>
      </c>
      <c r="G418" s="474">
        <v>0.13642499999999999</v>
      </c>
    </row>
    <row r="419" spans="2:7" x14ac:dyDescent="0.25">
      <c r="B419" s="472" t="s">
        <v>1047</v>
      </c>
      <c r="C419" s="472" t="s">
        <v>1294</v>
      </c>
      <c r="D419" s="472" t="s">
        <v>958</v>
      </c>
      <c r="E419" s="473">
        <v>16516.116000000002</v>
      </c>
      <c r="F419" s="475">
        <v>92</v>
      </c>
      <c r="G419" s="474">
        <v>0.17952299999999999</v>
      </c>
    </row>
    <row r="420" spans="2:7" x14ac:dyDescent="0.25">
      <c r="B420" s="472" t="s">
        <v>554</v>
      </c>
      <c r="C420" s="472" t="s">
        <v>1295</v>
      </c>
      <c r="D420" s="472" t="s">
        <v>958</v>
      </c>
      <c r="E420" s="473">
        <v>19645.2</v>
      </c>
      <c r="F420" s="475">
        <v>144</v>
      </c>
      <c r="G420" s="474">
        <v>0.13642499999999999</v>
      </c>
    </row>
    <row r="421" spans="2:7" x14ac:dyDescent="0.25">
      <c r="B421" s="472" t="s">
        <v>1296</v>
      </c>
      <c r="C421" s="472" t="s">
        <v>1297</v>
      </c>
      <c r="D421" s="472" t="s">
        <v>958</v>
      </c>
      <c r="E421" s="473">
        <v>4129.2359999999999</v>
      </c>
      <c r="F421" s="475">
        <v>46</v>
      </c>
      <c r="G421" s="474">
        <v>8.9765999999999999E-2</v>
      </c>
    </row>
    <row r="422" spans="2:7" x14ac:dyDescent="0.25">
      <c r="B422" s="472" t="s">
        <v>556</v>
      </c>
      <c r="C422" s="472" t="s">
        <v>1298</v>
      </c>
      <c r="D422" s="472" t="s">
        <v>958</v>
      </c>
      <c r="E422" s="473">
        <v>8258.0580000000009</v>
      </c>
      <c r="F422" s="475">
        <v>46</v>
      </c>
      <c r="G422" s="474">
        <v>0.17952299999999999</v>
      </c>
    </row>
    <row r="423" spans="2:7" x14ac:dyDescent="0.25">
      <c r="B423" s="472" t="s">
        <v>1299</v>
      </c>
      <c r="C423" s="472" t="s">
        <v>1300</v>
      </c>
      <c r="D423" s="472" t="s">
        <v>958</v>
      </c>
      <c r="E423" s="473">
        <v>28819.8</v>
      </c>
      <c r="F423" s="475">
        <v>150</v>
      </c>
      <c r="G423" s="474">
        <v>0.192132</v>
      </c>
    </row>
    <row r="424" spans="2:7" x14ac:dyDescent="0.25">
      <c r="B424" s="472" t="s">
        <v>558</v>
      </c>
      <c r="C424" s="472" t="s">
        <v>1301</v>
      </c>
      <c r="D424" s="472" t="s">
        <v>958</v>
      </c>
      <c r="E424" s="473">
        <v>32315.759999999998</v>
      </c>
      <c r="F424" s="475">
        <v>360</v>
      </c>
      <c r="G424" s="474">
        <v>8.9765999999999999E-2</v>
      </c>
    </row>
    <row r="425" spans="2:7" x14ac:dyDescent="0.25">
      <c r="B425" s="472" t="s">
        <v>1302</v>
      </c>
      <c r="C425" s="472" t="s">
        <v>1303</v>
      </c>
      <c r="D425" s="472" t="s">
        <v>958</v>
      </c>
      <c r="E425" s="473">
        <v>28819.8</v>
      </c>
      <c r="F425" s="475">
        <v>150</v>
      </c>
      <c r="G425" s="474">
        <v>0.192132</v>
      </c>
    </row>
    <row r="426" spans="2:7" x14ac:dyDescent="0.25">
      <c r="B426" s="472" t="s">
        <v>540</v>
      </c>
      <c r="C426" s="472" t="s">
        <v>1304</v>
      </c>
      <c r="D426" s="472" t="s">
        <v>958</v>
      </c>
      <c r="E426" s="473">
        <v>17953.2</v>
      </c>
      <c r="F426" s="475">
        <v>200</v>
      </c>
      <c r="G426" s="474">
        <v>8.9765999999999999E-2</v>
      </c>
    </row>
    <row r="427" spans="2:7" x14ac:dyDescent="0.25">
      <c r="B427" s="472" t="s">
        <v>147</v>
      </c>
      <c r="C427" s="472" t="s">
        <v>1305</v>
      </c>
      <c r="D427" s="472" t="s">
        <v>958</v>
      </c>
      <c r="E427" s="473">
        <v>2962.1294999999996</v>
      </c>
      <c r="F427" s="475">
        <v>16.5</v>
      </c>
      <c r="G427" s="474">
        <v>0.17952299999999999</v>
      </c>
    </row>
    <row r="428" spans="2:7" x14ac:dyDescent="0.25">
      <c r="B428" s="472" t="s">
        <v>1306</v>
      </c>
      <c r="C428" s="472" t="s">
        <v>1307</v>
      </c>
      <c r="D428" s="472" t="s">
        <v>958</v>
      </c>
      <c r="E428" s="473">
        <v>2941.0099999999998</v>
      </c>
      <c r="F428" s="475">
        <v>47.5</v>
      </c>
      <c r="G428" s="474">
        <v>6.1915999999999999E-2</v>
      </c>
    </row>
    <row r="429" spans="2:7" x14ac:dyDescent="0.25">
      <c r="B429" s="472" t="s">
        <v>150</v>
      </c>
      <c r="C429" s="472" t="s">
        <v>1308</v>
      </c>
      <c r="D429" s="472" t="s">
        <v>958</v>
      </c>
      <c r="E429" s="473">
        <v>26929.8</v>
      </c>
      <c r="F429" s="475">
        <v>300</v>
      </c>
      <c r="G429" s="474">
        <v>8.9765999999999999E-2</v>
      </c>
    </row>
    <row r="430" spans="2:7" x14ac:dyDescent="0.25">
      <c r="B430" s="472" t="s">
        <v>537</v>
      </c>
      <c r="C430" s="472" t="s">
        <v>1309</v>
      </c>
      <c r="D430" s="472" t="s">
        <v>958</v>
      </c>
      <c r="E430" s="473">
        <v>20880.78</v>
      </c>
      <c r="F430" s="475">
        <v>55.2</v>
      </c>
      <c r="G430" s="474">
        <v>0.37827499999999997</v>
      </c>
    </row>
    <row r="431" spans="2:7" x14ac:dyDescent="0.25">
      <c r="B431" s="472" t="s">
        <v>159</v>
      </c>
      <c r="C431" s="472" t="s">
        <v>1310</v>
      </c>
      <c r="D431" s="472" t="s">
        <v>958</v>
      </c>
      <c r="E431" s="473">
        <v>17934.347699999998</v>
      </c>
      <c r="F431" s="475">
        <v>99.9</v>
      </c>
      <c r="G431" s="474">
        <v>0.17952299999999999</v>
      </c>
    </row>
    <row r="432" spans="2:7" x14ac:dyDescent="0.25">
      <c r="B432" s="472" t="s">
        <v>1311</v>
      </c>
      <c r="C432" s="472" t="s">
        <v>1312</v>
      </c>
      <c r="D432" s="472" t="s">
        <v>958</v>
      </c>
      <c r="E432" s="473">
        <v>7180.9199999999992</v>
      </c>
      <c r="F432" s="475">
        <v>40</v>
      </c>
      <c r="G432" s="474">
        <v>0.17952299999999999</v>
      </c>
    </row>
    <row r="433" spans="2:7" x14ac:dyDescent="0.25">
      <c r="B433" s="472" t="s">
        <v>560</v>
      </c>
      <c r="C433" s="472" t="s">
        <v>1313</v>
      </c>
      <c r="D433" s="472" t="s">
        <v>958</v>
      </c>
      <c r="E433" s="473">
        <v>5385.69</v>
      </c>
      <c r="F433" s="475">
        <v>30</v>
      </c>
      <c r="G433" s="474">
        <v>0.17952299999999999</v>
      </c>
    </row>
    <row r="434" spans="2:7" x14ac:dyDescent="0.25">
      <c r="B434" s="472" t="s">
        <v>565</v>
      </c>
      <c r="C434" s="472" t="s">
        <v>1313</v>
      </c>
      <c r="D434" s="472" t="s">
        <v>958</v>
      </c>
      <c r="E434" s="473">
        <v>6785.969399999999</v>
      </c>
      <c r="F434" s="475">
        <v>37.799999999999997</v>
      </c>
      <c r="G434" s="474">
        <v>0.17952299999999999</v>
      </c>
    </row>
    <row r="435" spans="2:7" x14ac:dyDescent="0.25">
      <c r="B435" s="472" t="s">
        <v>567</v>
      </c>
      <c r="C435" s="472" t="s">
        <v>1313</v>
      </c>
      <c r="D435" s="472" t="s">
        <v>958</v>
      </c>
      <c r="E435" s="473">
        <v>4847.1209999999992</v>
      </c>
      <c r="F435" s="475">
        <v>27</v>
      </c>
      <c r="G435" s="474">
        <v>0.17952299999999999</v>
      </c>
    </row>
    <row r="436" spans="2:7" x14ac:dyDescent="0.25">
      <c r="B436" s="472" t="s">
        <v>533</v>
      </c>
      <c r="C436" s="472" t="s">
        <v>1314</v>
      </c>
      <c r="D436" s="472" t="s">
        <v>958</v>
      </c>
      <c r="E436" s="473">
        <v>8706.8654999999999</v>
      </c>
      <c r="F436" s="475">
        <v>48.5</v>
      </c>
      <c r="G436" s="474">
        <v>0.17952299999999999</v>
      </c>
    </row>
    <row r="437" spans="2:7" x14ac:dyDescent="0.25">
      <c r="B437" s="472" t="s">
        <v>1066</v>
      </c>
      <c r="C437" s="472" t="s">
        <v>1315</v>
      </c>
      <c r="D437" s="472" t="s">
        <v>958</v>
      </c>
      <c r="E437" s="473">
        <v>9694.7279999999992</v>
      </c>
      <c r="F437" s="475">
        <v>108</v>
      </c>
      <c r="G437" s="474">
        <v>8.9765999999999999E-2</v>
      </c>
    </row>
    <row r="438" spans="2:7" x14ac:dyDescent="0.25">
      <c r="B438" s="472" t="s">
        <v>1316</v>
      </c>
      <c r="C438" s="472" t="s">
        <v>1317</v>
      </c>
      <c r="D438" s="472" t="s">
        <v>958</v>
      </c>
      <c r="E438" s="473">
        <v>433020.065</v>
      </c>
      <c r="F438" s="475">
        <v>1517</v>
      </c>
      <c r="G438" s="474">
        <v>0.285445</v>
      </c>
    </row>
    <row r="439" spans="2:7" x14ac:dyDescent="0.25">
      <c r="B439" s="472" t="s">
        <v>710</v>
      </c>
      <c r="C439" s="472" t="s">
        <v>1317</v>
      </c>
      <c r="D439" s="472" t="s">
        <v>958</v>
      </c>
      <c r="E439" s="473">
        <v>14269.395550000001</v>
      </c>
      <c r="F439" s="475">
        <v>49.99</v>
      </c>
      <c r="G439" s="474">
        <v>0.285445</v>
      </c>
    </row>
    <row r="440" spans="2:7" x14ac:dyDescent="0.25">
      <c r="B440" s="472" t="s">
        <v>712</v>
      </c>
      <c r="C440" s="472" t="s">
        <v>1317</v>
      </c>
      <c r="D440" s="472" t="s">
        <v>958</v>
      </c>
      <c r="E440" s="473">
        <v>14269.395550000001</v>
      </c>
      <c r="F440" s="475">
        <v>49.99</v>
      </c>
      <c r="G440" s="474">
        <v>0.285445</v>
      </c>
    </row>
    <row r="441" spans="2:7" x14ac:dyDescent="0.25">
      <c r="B441" s="472" t="s">
        <v>1318</v>
      </c>
      <c r="C441" s="472" t="s">
        <v>1317</v>
      </c>
      <c r="D441" s="472" t="s">
        <v>958</v>
      </c>
      <c r="E441" s="473">
        <v>209802.07500000001</v>
      </c>
      <c r="F441" s="475">
        <v>735</v>
      </c>
      <c r="G441" s="474">
        <v>0.285445</v>
      </c>
    </row>
    <row r="442" spans="2:7" x14ac:dyDescent="0.25">
      <c r="B442" s="472" t="s">
        <v>1070</v>
      </c>
      <c r="C442" s="472" t="s">
        <v>1319</v>
      </c>
      <c r="D442" s="472" t="s">
        <v>958</v>
      </c>
      <c r="E442" s="473">
        <v>71342.664999999994</v>
      </c>
      <c r="F442" s="475">
        <v>188.6</v>
      </c>
      <c r="G442" s="474">
        <v>0.37827499999999997</v>
      </c>
    </row>
    <row r="443" spans="2:7" x14ac:dyDescent="0.25">
      <c r="B443" s="472" t="s">
        <v>763</v>
      </c>
      <c r="C443" s="472" t="s">
        <v>1320</v>
      </c>
      <c r="D443" s="472" t="s">
        <v>958</v>
      </c>
      <c r="E443" s="473">
        <v>28819.8</v>
      </c>
      <c r="F443" s="475">
        <v>700</v>
      </c>
      <c r="G443" s="474">
        <v>0.192132</v>
      </c>
    </row>
    <row r="444" spans="2:7" x14ac:dyDescent="0.25">
      <c r="B444" s="472" t="s">
        <v>1321</v>
      </c>
      <c r="C444" s="472" t="s">
        <v>1320</v>
      </c>
      <c r="D444" s="472" t="s">
        <v>958</v>
      </c>
      <c r="E444" s="473">
        <v>27090.612000000001</v>
      </c>
      <c r="F444" s="475">
        <v>141</v>
      </c>
      <c r="G444" s="474">
        <v>0.192132</v>
      </c>
    </row>
    <row r="445" spans="2:7" x14ac:dyDescent="0.25">
      <c r="B445" s="472" t="s">
        <v>171</v>
      </c>
      <c r="C445" s="472" t="s">
        <v>1322</v>
      </c>
      <c r="D445" s="472" t="s">
        <v>958</v>
      </c>
      <c r="E445" s="473">
        <v>17934.347699999998</v>
      </c>
      <c r="F445" s="475">
        <v>99.9</v>
      </c>
      <c r="G445" s="474">
        <v>0.17952299999999999</v>
      </c>
    </row>
    <row r="446" spans="2:7" x14ac:dyDescent="0.25">
      <c r="B446" s="472" t="s">
        <v>174</v>
      </c>
      <c r="C446" s="472" t="s">
        <v>1323</v>
      </c>
      <c r="D446" s="472" t="s">
        <v>958</v>
      </c>
      <c r="E446" s="473">
        <v>22440.375</v>
      </c>
      <c r="F446" s="475">
        <v>125</v>
      </c>
      <c r="G446" s="474">
        <v>0.17952299999999999</v>
      </c>
    </row>
    <row r="447" spans="2:7" x14ac:dyDescent="0.25">
      <c r="B447" s="472" t="s">
        <v>1324</v>
      </c>
      <c r="C447" s="472" t="s">
        <v>1325</v>
      </c>
      <c r="D447" s="472" t="s">
        <v>958</v>
      </c>
      <c r="E447" s="473">
        <v>3366.2249999999999</v>
      </c>
      <c r="F447" s="475">
        <v>37.5</v>
      </c>
      <c r="G447" s="474">
        <v>8.9765999999999999E-2</v>
      </c>
    </row>
    <row r="448" spans="2:7" x14ac:dyDescent="0.25">
      <c r="B448" s="472" t="s">
        <v>177</v>
      </c>
      <c r="C448" s="472" t="s">
        <v>1326</v>
      </c>
      <c r="D448" s="472" t="s">
        <v>958</v>
      </c>
      <c r="E448" s="473">
        <v>231903.32399999999</v>
      </c>
      <c r="F448" s="475">
        <v>1207</v>
      </c>
      <c r="G448" s="474">
        <v>0.192132</v>
      </c>
    </row>
    <row r="449" spans="2:7" x14ac:dyDescent="0.25">
      <c r="B449" s="472" t="s">
        <v>714</v>
      </c>
      <c r="C449" s="472" t="s">
        <v>1327</v>
      </c>
      <c r="D449" s="472" t="s">
        <v>958</v>
      </c>
      <c r="E449" s="473">
        <v>674506.53500000003</v>
      </c>
      <c r="F449" s="475">
        <v>2363</v>
      </c>
      <c r="G449" s="474">
        <v>0.285445</v>
      </c>
    </row>
    <row r="450" spans="2:7" x14ac:dyDescent="0.25">
      <c r="B450" s="472" t="s">
        <v>1328</v>
      </c>
      <c r="C450" s="472" t="s">
        <v>1329</v>
      </c>
      <c r="D450" s="472" t="s">
        <v>958</v>
      </c>
      <c r="E450" s="473">
        <v>7776.2249999999995</v>
      </c>
      <c r="F450" s="475">
        <v>57</v>
      </c>
      <c r="G450" s="474">
        <v>0.13642499999999999</v>
      </c>
    </row>
    <row r="451" spans="2:7" x14ac:dyDescent="0.25">
      <c r="B451" s="472" t="s">
        <v>727</v>
      </c>
      <c r="C451" s="472" t="s">
        <v>1329</v>
      </c>
      <c r="D451" s="472" t="s">
        <v>958</v>
      </c>
      <c r="E451" s="473">
        <v>1773.5249999999999</v>
      </c>
      <c r="F451" s="475">
        <v>30</v>
      </c>
      <c r="G451" s="474">
        <v>0.13642499999999999</v>
      </c>
    </row>
    <row r="452" spans="2:7" x14ac:dyDescent="0.25">
      <c r="B452" s="472" t="s">
        <v>727</v>
      </c>
      <c r="C452" s="472" t="s">
        <v>1329</v>
      </c>
      <c r="D452" s="472" t="s">
        <v>958</v>
      </c>
      <c r="E452" s="473">
        <v>2319.2249999999999</v>
      </c>
      <c r="F452" s="475">
        <v>30</v>
      </c>
      <c r="G452" s="474">
        <v>0.13642499999999999</v>
      </c>
    </row>
    <row r="453" spans="2:7" x14ac:dyDescent="0.25">
      <c r="B453" s="472" t="s">
        <v>1330</v>
      </c>
      <c r="C453" s="472" t="s">
        <v>1331</v>
      </c>
      <c r="D453" s="472" t="s">
        <v>958</v>
      </c>
      <c r="E453" s="473">
        <v>144746.92499999999</v>
      </c>
      <c r="F453" s="475">
        <v>1061</v>
      </c>
      <c r="G453" s="474">
        <v>0.13642499999999999</v>
      </c>
    </row>
    <row r="454" spans="2:7" x14ac:dyDescent="0.25">
      <c r="B454" s="472" t="s">
        <v>196</v>
      </c>
      <c r="C454" s="472" t="s">
        <v>1332</v>
      </c>
      <c r="D454" s="472" t="s">
        <v>958</v>
      </c>
      <c r="E454" s="473">
        <v>139153.49999999997</v>
      </c>
      <c r="F454" s="475">
        <v>1020</v>
      </c>
      <c r="G454" s="474">
        <v>0.13642499999999999</v>
      </c>
    </row>
    <row r="455" spans="2:7" x14ac:dyDescent="0.25">
      <c r="B455" s="472" t="s">
        <v>723</v>
      </c>
      <c r="C455" s="472" t="s">
        <v>1333</v>
      </c>
      <c r="D455" s="472" t="s">
        <v>958</v>
      </c>
      <c r="E455" s="473">
        <v>361944.26</v>
      </c>
      <c r="F455" s="475">
        <v>1268</v>
      </c>
      <c r="G455" s="474">
        <v>0.285445</v>
      </c>
    </row>
    <row r="456" spans="2:7" x14ac:dyDescent="0.25">
      <c r="B456" s="472" t="s">
        <v>1334</v>
      </c>
      <c r="C456" s="472" t="s">
        <v>1333</v>
      </c>
      <c r="D456" s="472" t="s">
        <v>958</v>
      </c>
      <c r="E456" s="473">
        <v>85348.055000000008</v>
      </c>
      <c r="F456" s="475">
        <v>299</v>
      </c>
      <c r="G456" s="474">
        <v>0.285445</v>
      </c>
    </row>
    <row r="457" spans="2:7" x14ac:dyDescent="0.25">
      <c r="B457" s="472" t="s">
        <v>1335</v>
      </c>
      <c r="C457" s="472" t="s">
        <v>1336</v>
      </c>
      <c r="D457" s="472" t="s">
        <v>958</v>
      </c>
      <c r="E457" s="473">
        <v>27284.999999999996</v>
      </c>
      <c r="F457" s="475">
        <v>200</v>
      </c>
      <c r="G457" s="474">
        <v>0.13642499999999999</v>
      </c>
    </row>
    <row r="458" spans="2:7" x14ac:dyDescent="0.25">
      <c r="B458" s="472" t="s">
        <v>1337</v>
      </c>
      <c r="C458" s="472" t="s">
        <v>1338</v>
      </c>
      <c r="D458" s="472" t="s">
        <v>958</v>
      </c>
      <c r="E458" s="473">
        <v>8668.24</v>
      </c>
      <c r="F458" s="475">
        <v>140</v>
      </c>
      <c r="G458" s="474">
        <v>6.1915999999999999E-2</v>
      </c>
    </row>
    <row r="459" spans="2:7" x14ac:dyDescent="0.25">
      <c r="B459" s="472" t="s">
        <v>1339</v>
      </c>
      <c r="C459" s="472" t="s">
        <v>1338</v>
      </c>
      <c r="D459" s="472" t="s">
        <v>958</v>
      </c>
      <c r="E459" s="473">
        <v>2941.0099999999998</v>
      </c>
      <c r="F459" s="475">
        <v>47.5</v>
      </c>
      <c r="G459" s="474">
        <v>6.1915999999999999E-2</v>
      </c>
    </row>
    <row r="460" spans="2:7" x14ac:dyDescent="0.25">
      <c r="B460" s="472" t="s">
        <v>1340</v>
      </c>
      <c r="C460" s="472" t="s">
        <v>1338</v>
      </c>
      <c r="D460" s="472" t="s">
        <v>958</v>
      </c>
      <c r="E460" s="473">
        <v>2941.0099999999998</v>
      </c>
      <c r="F460" s="475">
        <v>47.5</v>
      </c>
      <c r="G460" s="474">
        <v>6.1915999999999999E-2</v>
      </c>
    </row>
    <row r="461" spans="2:7" x14ac:dyDescent="0.25">
      <c r="B461" s="472" t="s">
        <v>1100</v>
      </c>
      <c r="C461" s="472" t="s">
        <v>1341</v>
      </c>
      <c r="D461" s="472" t="s">
        <v>958</v>
      </c>
      <c r="E461" s="473">
        <v>3590.4599999999996</v>
      </c>
      <c r="F461" s="475">
        <v>20</v>
      </c>
      <c r="G461" s="474">
        <v>0.17952299999999999</v>
      </c>
    </row>
    <row r="462" spans="2:7" x14ac:dyDescent="0.25">
      <c r="B462" s="472" t="s">
        <v>1342</v>
      </c>
      <c r="C462" s="472" t="s">
        <v>1343</v>
      </c>
      <c r="D462" s="472" t="s">
        <v>958</v>
      </c>
      <c r="E462" s="473">
        <v>18875.922499999997</v>
      </c>
      <c r="F462" s="475">
        <v>49.9</v>
      </c>
      <c r="G462" s="474">
        <v>0.37827499999999997</v>
      </c>
    </row>
    <row r="463" spans="2:7" x14ac:dyDescent="0.25">
      <c r="B463" s="472" t="s">
        <v>1344</v>
      </c>
      <c r="C463" s="472" t="s">
        <v>1345</v>
      </c>
      <c r="D463" s="472" t="s">
        <v>958</v>
      </c>
      <c r="E463" s="473">
        <v>9510.5339999999997</v>
      </c>
      <c r="F463" s="475">
        <v>99.4</v>
      </c>
      <c r="G463" s="474">
        <v>0.192132</v>
      </c>
    </row>
    <row r="464" spans="2:7" x14ac:dyDescent="0.25">
      <c r="B464" s="472" t="s">
        <v>1344</v>
      </c>
      <c r="C464" s="472" t="s">
        <v>1345</v>
      </c>
      <c r="D464" s="472" t="s">
        <v>958</v>
      </c>
      <c r="E464" s="473">
        <v>9587.3867999999984</v>
      </c>
      <c r="F464" s="475">
        <v>99.4</v>
      </c>
      <c r="G464" s="474">
        <v>0.192132</v>
      </c>
    </row>
    <row r="465" spans="2:7" x14ac:dyDescent="0.25">
      <c r="B465" s="472" t="s">
        <v>1346</v>
      </c>
      <c r="C465" s="472" t="s">
        <v>1347</v>
      </c>
      <c r="D465" s="472" t="s">
        <v>958</v>
      </c>
      <c r="E465" s="473">
        <v>6807.6074999999992</v>
      </c>
      <c r="F465" s="475">
        <v>49.9</v>
      </c>
      <c r="G465" s="474">
        <v>0.13642499999999999</v>
      </c>
    </row>
    <row r="466" spans="2:7" x14ac:dyDescent="0.25">
      <c r="B466" s="472" t="s">
        <v>1348</v>
      </c>
      <c r="C466" s="472" t="s">
        <v>1349</v>
      </c>
      <c r="D466" s="472" t="s">
        <v>958</v>
      </c>
      <c r="E466" s="473">
        <v>215510.97500000001</v>
      </c>
      <c r="F466" s="475">
        <v>755</v>
      </c>
      <c r="G466" s="474">
        <v>0.285445</v>
      </c>
    </row>
    <row r="467" spans="2:7" x14ac:dyDescent="0.25">
      <c r="B467" s="472" t="s">
        <v>1350</v>
      </c>
      <c r="C467" s="472" t="s">
        <v>1349</v>
      </c>
      <c r="D467" s="472" t="s">
        <v>958</v>
      </c>
      <c r="E467" s="473">
        <v>254902.38500000001</v>
      </c>
      <c r="F467" s="475">
        <v>893</v>
      </c>
      <c r="G467" s="474">
        <v>0.285445</v>
      </c>
    </row>
    <row r="468" spans="2:7" x14ac:dyDescent="0.25">
      <c r="B468" s="472" t="s">
        <v>1351</v>
      </c>
      <c r="C468" s="472" t="s">
        <v>1352</v>
      </c>
      <c r="D468" s="472" t="s">
        <v>958</v>
      </c>
      <c r="E468" s="473">
        <v>8617.1039999999994</v>
      </c>
      <c r="F468" s="475">
        <v>48</v>
      </c>
      <c r="G468" s="474">
        <v>0.17952299999999999</v>
      </c>
    </row>
    <row r="469" spans="2:7" x14ac:dyDescent="0.25">
      <c r="B469" s="472" t="s">
        <v>1353</v>
      </c>
      <c r="C469" s="472" t="s">
        <v>1354</v>
      </c>
      <c r="D469" s="472" t="s">
        <v>958</v>
      </c>
      <c r="E469" s="473">
        <v>6807.6074999999992</v>
      </c>
      <c r="F469" s="475">
        <v>49.9</v>
      </c>
      <c r="G469" s="474">
        <v>0.13642499999999999</v>
      </c>
    </row>
    <row r="470" spans="2:7" x14ac:dyDescent="0.25">
      <c r="B470" s="472" t="s">
        <v>547</v>
      </c>
      <c r="C470" s="472" t="s">
        <v>1355</v>
      </c>
      <c r="D470" s="472" t="s">
        <v>958</v>
      </c>
      <c r="E470" s="473">
        <v>167575.82499999998</v>
      </c>
      <c r="F470" s="475">
        <v>443</v>
      </c>
      <c r="G470" s="474">
        <v>0.37827499999999997</v>
      </c>
    </row>
    <row r="471" spans="2:7" x14ac:dyDescent="0.25">
      <c r="B471" s="472" t="s">
        <v>1356</v>
      </c>
      <c r="C471" s="472" t="s">
        <v>1357</v>
      </c>
      <c r="D471" s="472" t="s">
        <v>958</v>
      </c>
      <c r="E471" s="473">
        <v>9587.3867999999984</v>
      </c>
      <c r="F471" s="475">
        <v>49.9</v>
      </c>
      <c r="G471" s="474">
        <v>0.192132</v>
      </c>
    </row>
    <row r="472" spans="2:7" x14ac:dyDescent="0.25">
      <c r="B472" s="472" t="s">
        <v>1358</v>
      </c>
      <c r="C472" s="472" t="s">
        <v>1357</v>
      </c>
      <c r="D472" s="472" t="s">
        <v>958</v>
      </c>
      <c r="E472" s="473">
        <v>10951.523999999999</v>
      </c>
      <c r="F472" s="475">
        <v>57</v>
      </c>
      <c r="G472" s="474">
        <v>0.192132</v>
      </c>
    </row>
    <row r="473" spans="2:7" x14ac:dyDescent="0.25">
      <c r="B473" s="472" t="s">
        <v>1105</v>
      </c>
      <c r="C473" s="472" t="s">
        <v>1359</v>
      </c>
      <c r="D473" s="472" t="s">
        <v>958</v>
      </c>
      <c r="E473" s="473">
        <v>4129.2359999999999</v>
      </c>
      <c r="F473" s="475">
        <v>274</v>
      </c>
      <c r="G473" s="474">
        <v>8.9765999999999999E-2</v>
      </c>
    </row>
    <row r="474" spans="2:7" x14ac:dyDescent="0.25">
      <c r="B474" s="472" t="s">
        <v>1105</v>
      </c>
      <c r="C474" s="472" t="s">
        <v>1359</v>
      </c>
      <c r="D474" s="472" t="s">
        <v>958</v>
      </c>
      <c r="E474" s="473">
        <v>20466.648000000001</v>
      </c>
      <c r="F474" s="475">
        <v>274</v>
      </c>
      <c r="G474" s="474">
        <v>8.9765999999999999E-2</v>
      </c>
    </row>
    <row r="475" spans="2:7" x14ac:dyDescent="0.25">
      <c r="B475" s="472" t="s">
        <v>1360</v>
      </c>
      <c r="C475" s="472" t="s">
        <v>1361</v>
      </c>
      <c r="D475" s="472" t="s">
        <v>958</v>
      </c>
      <c r="E475" s="473">
        <v>176690.45500000002</v>
      </c>
      <c r="F475" s="475">
        <v>619</v>
      </c>
      <c r="G475" s="474">
        <v>0.285445</v>
      </c>
    </row>
    <row r="476" spans="2:7" x14ac:dyDescent="0.25">
      <c r="B476" s="472" t="s">
        <v>1362</v>
      </c>
      <c r="C476" s="472" t="s">
        <v>1363</v>
      </c>
      <c r="D476" s="472" t="s">
        <v>958</v>
      </c>
      <c r="E476" s="473">
        <v>40927.499999999993</v>
      </c>
      <c r="F476" s="475">
        <v>300</v>
      </c>
      <c r="G476" s="474">
        <v>0.13642499999999999</v>
      </c>
    </row>
    <row r="477" spans="2:7" x14ac:dyDescent="0.25">
      <c r="B477" s="472" t="s">
        <v>1364</v>
      </c>
      <c r="C477" s="472" t="s">
        <v>1365</v>
      </c>
      <c r="D477" s="472" t="s">
        <v>958</v>
      </c>
      <c r="E477" s="473">
        <v>17953.2</v>
      </c>
      <c r="F477" s="475">
        <v>200</v>
      </c>
      <c r="G477" s="474">
        <v>8.9765999999999999E-2</v>
      </c>
    </row>
    <row r="478" spans="2:7" x14ac:dyDescent="0.25">
      <c r="B478" s="472" t="s">
        <v>1366</v>
      </c>
      <c r="C478" s="472" t="s">
        <v>1367</v>
      </c>
      <c r="D478" s="472" t="s">
        <v>958</v>
      </c>
      <c r="E478" s="473">
        <v>231781.34</v>
      </c>
      <c r="F478" s="475">
        <v>812</v>
      </c>
      <c r="G478" s="474">
        <v>0.285445</v>
      </c>
    </row>
    <row r="479" spans="2:7" x14ac:dyDescent="0.25">
      <c r="B479" s="472" t="s">
        <v>1368</v>
      </c>
      <c r="C479" s="472" t="s">
        <v>1367</v>
      </c>
      <c r="D479" s="472" t="s">
        <v>958</v>
      </c>
      <c r="E479" s="473">
        <v>513801.00000000006</v>
      </c>
      <c r="F479" s="475">
        <v>1800</v>
      </c>
      <c r="G479" s="474">
        <v>0.285445</v>
      </c>
    </row>
    <row r="480" spans="2:7" x14ac:dyDescent="0.25">
      <c r="B480" s="472" t="s">
        <v>1108</v>
      </c>
      <c r="C480" s="472" t="s">
        <v>1369</v>
      </c>
      <c r="D480" s="472" t="s">
        <v>958</v>
      </c>
      <c r="E480" s="473">
        <v>3590.4599999999996</v>
      </c>
      <c r="F480" s="475">
        <v>20</v>
      </c>
      <c r="G480" s="474">
        <v>0.17952299999999999</v>
      </c>
    </row>
    <row r="481" spans="2:7" x14ac:dyDescent="0.25">
      <c r="B481" s="472" t="s">
        <v>189</v>
      </c>
      <c r="C481" s="472" t="s">
        <v>1370</v>
      </c>
      <c r="D481" s="472" t="s">
        <v>958</v>
      </c>
      <c r="E481" s="473">
        <v>21670.6</v>
      </c>
      <c r="F481" s="475">
        <v>350</v>
      </c>
      <c r="G481" s="474">
        <v>6.1915999999999999E-2</v>
      </c>
    </row>
    <row r="482" spans="2:7" x14ac:dyDescent="0.25">
      <c r="B482" s="472" t="s">
        <v>526</v>
      </c>
      <c r="C482" s="472" t="s">
        <v>1371</v>
      </c>
      <c r="D482" s="472" t="s">
        <v>958</v>
      </c>
      <c r="E482" s="473">
        <v>12063.945600000001</v>
      </c>
      <c r="F482" s="475">
        <v>67.2</v>
      </c>
      <c r="G482" s="474">
        <v>0.17952299999999999</v>
      </c>
    </row>
    <row r="483" spans="2:7" x14ac:dyDescent="0.25">
      <c r="B483" s="472" t="s">
        <v>195</v>
      </c>
      <c r="C483" s="472" t="s">
        <v>1371</v>
      </c>
      <c r="D483" s="472" t="s">
        <v>958</v>
      </c>
      <c r="E483" s="473">
        <v>15869.833200000001</v>
      </c>
      <c r="F483" s="475">
        <v>88.4</v>
      </c>
      <c r="G483" s="474">
        <v>0.17952299999999999</v>
      </c>
    </row>
    <row r="484" spans="2:7" x14ac:dyDescent="0.25">
      <c r="B484" s="472" t="s">
        <v>1372</v>
      </c>
      <c r="C484" s="472" t="s">
        <v>1373</v>
      </c>
      <c r="D484" s="472" t="s">
        <v>958</v>
      </c>
      <c r="E484" s="473">
        <v>54757.619999999995</v>
      </c>
      <c r="F484" s="475">
        <v>285</v>
      </c>
      <c r="G484" s="474">
        <v>0.192132</v>
      </c>
    </row>
    <row r="485" spans="2:7" x14ac:dyDescent="0.25">
      <c r="B485" s="472" t="s">
        <v>109</v>
      </c>
      <c r="C485" s="472" t="s">
        <v>1374</v>
      </c>
      <c r="D485" s="472" t="s">
        <v>958</v>
      </c>
      <c r="E485" s="473">
        <v>123464.625</v>
      </c>
      <c r="F485" s="475">
        <v>905</v>
      </c>
      <c r="G485" s="474">
        <v>0.13642499999999999</v>
      </c>
    </row>
    <row r="486" spans="2:7" x14ac:dyDescent="0.25">
      <c r="B486" s="472" t="s">
        <v>1375</v>
      </c>
      <c r="C486" s="472" t="s">
        <v>1376</v>
      </c>
      <c r="D486" s="472" t="s">
        <v>958</v>
      </c>
      <c r="E486" s="473">
        <v>9587.3867999999984</v>
      </c>
      <c r="F486" s="475">
        <v>49.9</v>
      </c>
      <c r="G486" s="474">
        <v>0.192132</v>
      </c>
    </row>
    <row r="487" spans="2:7" x14ac:dyDescent="0.25">
      <c r="B487" s="472" t="s">
        <v>732</v>
      </c>
      <c r="C487" s="472" t="s">
        <v>1377</v>
      </c>
      <c r="D487" s="472" t="s">
        <v>958</v>
      </c>
      <c r="E487" s="473">
        <v>6807.6074999999992</v>
      </c>
      <c r="F487" s="475">
        <v>49.9</v>
      </c>
      <c r="G487" s="474">
        <v>0.13642499999999999</v>
      </c>
    </row>
    <row r="488" spans="2:7" x14ac:dyDescent="0.25">
      <c r="B488" s="472" t="s">
        <v>1378</v>
      </c>
      <c r="C488" s="472" t="s">
        <v>1377</v>
      </c>
      <c r="D488" s="472" t="s">
        <v>958</v>
      </c>
      <c r="E488" s="473">
        <v>136.42499999999998</v>
      </c>
      <c r="F488" s="475">
        <v>1</v>
      </c>
      <c r="G488" s="474">
        <v>0.13642499999999999</v>
      </c>
    </row>
    <row r="489" spans="2:7" x14ac:dyDescent="0.25">
      <c r="B489" s="472" t="s">
        <v>1379</v>
      </c>
      <c r="C489" s="472" t="s">
        <v>1380</v>
      </c>
      <c r="D489" s="472" t="s">
        <v>958</v>
      </c>
      <c r="E489" s="473">
        <v>7776.2249999999995</v>
      </c>
      <c r="F489" s="475">
        <v>57</v>
      </c>
      <c r="G489" s="474">
        <v>0.13642499999999999</v>
      </c>
    </row>
    <row r="490" spans="2:7" x14ac:dyDescent="0.25">
      <c r="B490" s="472" t="s">
        <v>542</v>
      </c>
      <c r="C490" s="472" t="s">
        <v>1381</v>
      </c>
      <c r="D490" s="472" t="s">
        <v>958</v>
      </c>
      <c r="E490" s="473">
        <v>40097.15</v>
      </c>
      <c r="F490" s="475">
        <v>106</v>
      </c>
      <c r="G490" s="474">
        <v>0.37827499999999997</v>
      </c>
    </row>
    <row r="491" spans="2:7" x14ac:dyDescent="0.25">
      <c r="B491" s="472" t="s">
        <v>736</v>
      </c>
      <c r="C491" s="472" t="s">
        <v>1382</v>
      </c>
      <c r="D491" s="472" t="s">
        <v>958</v>
      </c>
      <c r="E491" s="473">
        <v>10951.523999999999</v>
      </c>
      <c r="F491" s="475">
        <v>57</v>
      </c>
      <c r="G491" s="474">
        <v>0.192132</v>
      </c>
    </row>
    <row r="492" spans="2:7" x14ac:dyDescent="0.25">
      <c r="B492" s="472" t="s">
        <v>1117</v>
      </c>
      <c r="C492" s="472" t="s">
        <v>1383</v>
      </c>
      <c r="D492" s="472" t="s">
        <v>958</v>
      </c>
      <c r="E492" s="473">
        <v>8437.5810000000001</v>
      </c>
      <c r="F492" s="475">
        <v>47</v>
      </c>
      <c r="G492" s="474">
        <v>0.17952299999999999</v>
      </c>
    </row>
    <row r="493" spans="2:7" x14ac:dyDescent="0.25">
      <c r="B493" s="472" t="s">
        <v>1384</v>
      </c>
      <c r="C493" s="472" t="s">
        <v>1385</v>
      </c>
      <c r="D493" s="472" t="s">
        <v>958</v>
      </c>
      <c r="E493" s="473">
        <v>968.61749999999995</v>
      </c>
      <c r="F493" s="475">
        <v>57</v>
      </c>
      <c r="G493" s="474">
        <v>0.13642499999999999</v>
      </c>
    </row>
    <row r="494" spans="2:7" x14ac:dyDescent="0.25">
      <c r="B494" s="472" t="s">
        <v>1384</v>
      </c>
      <c r="C494" s="472" t="s">
        <v>1385</v>
      </c>
      <c r="D494" s="472" t="s">
        <v>958</v>
      </c>
      <c r="E494" s="473">
        <v>6807.6074999999992</v>
      </c>
      <c r="F494" s="475">
        <v>57</v>
      </c>
      <c r="G494" s="474">
        <v>0.13642499999999999</v>
      </c>
    </row>
    <row r="495" spans="2:7" x14ac:dyDescent="0.25">
      <c r="B495" s="472" t="s">
        <v>1116</v>
      </c>
      <c r="C495" s="472" t="s">
        <v>1386</v>
      </c>
      <c r="D495" s="472" t="s">
        <v>958</v>
      </c>
      <c r="E495" s="473">
        <v>6462.8280000000004</v>
      </c>
      <c r="F495" s="475">
        <v>36</v>
      </c>
      <c r="G495" s="474">
        <v>0.17952299999999999</v>
      </c>
    </row>
    <row r="496" spans="2:7" x14ac:dyDescent="0.25">
      <c r="B496" s="472" t="s">
        <v>1121</v>
      </c>
      <c r="C496" s="472" t="s">
        <v>1386</v>
      </c>
      <c r="D496" s="472" t="s">
        <v>958</v>
      </c>
      <c r="E496" s="473">
        <v>6103.7820000000002</v>
      </c>
      <c r="F496" s="475">
        <v>34</v>
      </c>
      <c r="G496" s="474">
        <v>0.17952299999999999</v>
      </c>
    </row>
    <row r="497" spans="2:7" x14ac:dyDescent="0.25">
      <c r="B497" s="472" t="s">
        <v>1124</v>
      </c>
      <c r="C497" s="472" t="s">
        <v>1387</v>
      </c>
      <c r="D497" s="472" t="s">
        <v>958</v>
      </c>
      <c r="E497" s="473">
        <v>4757.598</v>
      </c>
      <c r="F497" s="475">
        <v>53</v>
      </c>
      <c r="G497" s="474">
        <v>8.9765999999999999E-2</v>
      </c>
    </row>
    <row r="498" spans="2:7" x14ac:dyDescent="0.25">
      <c r="B498" s="472" t="s">
        <v>1167</v>
      </c>
      <c r="C498" s="472" t="s">
        <v>1387</v>
      </c>
      <c r="D498" s="472" t="s">
        <v>958</v>
      </c>
      <c r="E498" s="473">
        <v>1795.32</v>
      </c>
      <c r="F498" s="475">
        <v>20</v>
      </c>
      <c r="G498" s="474">
        <v>8.9765999999999999E-2</v>
      </c>
    </row>
    <row r="499" spans="2:7" x14ac:dyDescent="0.25">
      <c r="B499" s="472" t="s">
        <v>1388</v>
      </c>
      <c r="C499" s="472" t="s">
        <v>1389</v>
      </c>
      <c r="D499" s="472" t="s">
        <v>958</v>
      </c>
      <c r="E499" s="473">
        <v>6807.6074999999992</v>
      </c>
      <c r="F499" s="475">
        <v>49.9</v>
      </c>
      <c r="G499" s="474">
        <v>0.13642499999999999</v>
      </c>
    </row>
    <row r="500" spans="2:7" x14ac:dyDescent="0.25">
      <c r="B500" s="472" t="s">
        <v>1390</v>
      </c>
      <c r="C500" s="472" t="s">
        <v>1389</v>
      </c>
      <c r="D500" s="472" t="s">
        <v>958</v>
      </c>
      <c r="E500" s="473">
        <v>6480.1875</v>
      </c>
      <c r="F500" s="475">
        <v>47.5</v>
      </c>
      <c r="G500" s="474">
        <v>0.13642499999999999</v>
      </c>
    </row>
    <row r="501" spans="2:7" x14ac:dyDescent="0.25">
      <c r="B501" s="472" t="s">
        <v>1391</v>
      </c>
      <c r="C501" s="472" t="s">
        <v>1392</v>
      </c>
      <c r="D501" s="472" t="s">
        <v>958</v>
      </c>
      <c r="E501" s="473">
        <v>40791.074999999997</v>
      </c>
      <c r="F501" s="475">
        <v>299</v>
      </c>
      <c r="G501" s="474">
        <v>0.13642499999999999</v>
      </c>
    </row>
    <row r="502" spans="2:7" x14ac:dyDescent="0.25">
      <c r="B502" s="472" t="s">
        <v>121</v>
      </c>
      <c r="C502" s="472" t="s">
        <v>1393</v>
      </c>
      <c r="D502" s="472" t="s">
        <v>958</v>
      </c>
      <c r="E502" s="473">
        <v>125511</v>
      </c>
      <c r="F502" s="475">
        <v>920</v>
      </c>
      <c r="G502" s="474">
        <v>0.13642499999999999</v>
      </c>
    </row>
    <row r="503" spans="2:7" x14ac:dyDescent="0.25">
      <c r="B503" s="472" t="s">
        <v>725</v>
      </c>
      <c r="C503" s="472" t="s">
        <v>1394</v>
      </c>
      <c r="D503" s="472" t="s">
        <v>958</v>
      </c>
      <c r="E503" s="473">
        <v>6819.8857500000004</v>
      </c>
      <c r="F503" s="475">
        <v>49.99</v>
      </c>
      <c r="G503" s="474">
        <v>0.13642499999999999</v>
      </c>
    </row>
    <row r="504" spans="2:7" x14ac:dyDescent="0.25">
      <c r="B504" s="472" t="s">
        <v>740</v>
      </c>
      <c r="C504" s="472" t="s">
        <v>1394</v>
      </c>
      <c r="D504" s="472" t="s">
        <v>958</v>
      </c>
      <c r="E504" s="473">
        <v>968.61749999999995</v>
      </c>
      <c r="F504" s="475">
        <v>57</v>
      </c>
      <c r="G504" s="474">
        <v>0.13642499999999999</v>
      </c>
    </row>
    <row r="505" spans="2:7" x14ac:dyDescent="0.25">
      <c r="B505" s="472" t="s">
        <v>740</v>
      </c>
      <c r="C505" s="472" t="s">
        <v>1394</v>
      </c>
      <c r="D505" s="472" t="s">
        <v>958</v>
      </c>
      <c r="E505" s="473">
        <v>6807.6074999999992</v>
      </c>
      <c r="F505" s="475">
        <v>57</v>
      </c>
      <c r="G505" s="474">
        <v>0.13642499999999999</v>
      </c>
    </row>
    <row r="506" spans="2:7" x14ac:dyDescent="0.25">
      <c r="B506" s="472" t="s">
        <v>559</v>
      </c>
      <c r="C506" s="472" t="s">
        <v>1395</v>
      </c>
      <c r="D506" s="472" t="s">
        <v>958</v>
      </c>
      <c r="E506" s="473">
        <v>10771.38</v>
      </c>
      <c r="F506" s="475">
        <v>60</v>
      </c>
      <c r="G506" s="474">
        <v>0.17952299999999999</v>
      </c>
    </row>
    <row r="507" spans="2:7" x14ac:dyDescent="0.25">
      <c r="B507" s="472" t="s">
        <v>529</v>
      </c>
      <c r="C507" s="472" t="s">
        <v>1395</v>
      </c>
      <c r="D507" s="472" t="s">
        <v>958</v>
      </c>
      <c r="E507" s="473">
        <v>9155.6730000000007</v>
      </c>
      <c r="F507" s="475">
        <v>51</v>
      </c>
      <c r="G507" s="474">
        <v>0.17952299999999999</v>
      </c>
    </row>
    <row r="508" spans="2:7" x14ac:dyDescent="0.25">
      <c r="B508" s="472" t="s">
        <v>1396</v>
      </c>
      <c r="C508" s="472" t="s">
        <v>1397</v>
      </c>
      <c r="D508" s="472" t="s">
        <v>958</v>
      </c>
      <c r="E508" s="473">
        <v>10951.523999999999</v>
      </c>
      <c r="F508" s="475">
        <v>57</v>
      </c>
      <c r="G508" s="474">
        <v>0.192132</v>
      </c>
    </row>
    <row r="509" spans="2:7" x14ac:dyDescent="0.25">
      <c r="B509" s="472" t="s">
        <v>1125</v>
      </c>
      <c r="C509" s="472" t="s">
        <v>1398</v>
      </c>
      <c r="D509" s="472" t="s">
        <v>958</v>
      </c>
      <c r="E509" s="473">
        <v>11668.994999999999</v>
      </c>
      <c r="F509" s="475">
        <v>65</v>
      </c>
      <c r="G509" s="474">
        <v>0.17952299999999999</v>
      </c>
    </row>
    <row r="510" spans="2:7" x14ac:dyDescent="0.25">
      <c r="B510" s="472" t="s">
        <v>1399</v>
      </c>
      <c r="C510" s="472" t="s">
        <v>1400</v>
      </c>
      <c r="D510" s="472" t="s">
        <v>958</v>
      </c>
      <c r="E510" s="473">
        <v>6480.1875</v>
      </c>
      <c r="F510" s="475">
        <v>47.5</v>
      </c>
      <c r="G510" s="474">
        <v>0.13642499999999999</v>
      </c>
    </row>
    <row r="511" spans="2:7" x14ac:dyDescent="0.25">
      <c r="B511" s="472" t="s">
        <v>1401</v>
      </c>
      <c r="C511" s="472" t="s">
        <v>1400</v>
      </c>
      <c r="D511" s="472" t="s">
        <v>958</v>
      </c>
      <c r="E511" s="473">
        <v>6480.1875</v>
      </c>
      <c r="F511" s="475">
        <v>47.5</v>
      </c>
      <c r="G511" s="474">
        <v>0.13642499999999999</v>
      </c>
    </row>
    <row r="512" spans="2:7" x14ac:dyDescent="0.25">
      <c r="B512" s="472" t="s">
        <v>1402</v>
      </c>
      <c r="C512" s="472" t="s">
        <v>1400</v>
      </c>
      <c r="D512" s="472" t="s">
        <v>958</v>
      </c>
      <c r="E512" s="473">
        <v>6480.1875</v>
      </c>
      <c r="F512" s="475">
        <v>47.5</v>
      </c>
      <c r="G512" s="474">
        <v>0.13642499999999999</v>
      </c>
    </row>
    <row r="513" spans="2:7" x14ac:dyDescent="0.25">
      <c r="B513" s="472" t="s">
        <v>1403</v>
      </c>
      <c r="C513" s="472" t="s">
        <v>1400</v>
      </c>
      <c r="D513" s="472" t="s">
        <v>958</v>
      </c>
      <c r="E513" s="473">
        <v>6480.1875</v>
      </c>
      <c r="F513" s="475">
        <v>47.5</v>
      </c>
      <c r="G513" s="474">
        <v>0.13642499999999999</v>
      </c>
    </row>
    <row r="514" spans="2:7" x14ac:dyDescent="0.25">
      <c r="B514" s="472" t="s">
        <v>1404</v>
      </c>
      <c r="C514" s="472" t="s">
        <v>1400</v>
      </c>
      <c r="D514" s="472" t="s">
        <v>958</v>
      </c>
      <c r="E514" s="473">
        <v>6480.1875</v>
      </c>
      <c r="F514" s="475">
        <v>47.5</v>
      </c>
      <c r="G514" s="474">
        <v>0.13642499999999999</v>
      </c>
    </row>
    <row r="515" spans="2:7" x14ac:dyDescent="0.25">
      <c r="B515" s="472" t="s">
        <v>1405</v>
      </c>
      <c r="C515" s="472" t="s">
        <v>1400</v>
      </c>
      <c r="D515" s="472" t="s">
        <v>958</v>
      </c>
      <c r="E515" s="473">
        <v>6480.1875</v>
      </c>
      <c r="F515" s="475">
        <v>47.5</v>
      </c>
      <c r="G515" s="474">
        <v>0.13642499999999999</v>
      </c>
    </row>
    <row r="516" spans="2:7" x14ac:dyDescent="0.25">
      <c r="B516" s="472" t="s">
        <v>1406</v>
      </c>
      <c r="C516" s="472" t="s">
        <v>1400</v>
      </c>
      <c r="D516" s="472" t="s">
        <v>958</v>
      </c>
      <c r="E516" s="473">
        <v>6480.1875</v>
      </c>
      <c r="F516" s="475">
        <v>47.5</v>
      </c>
      <c r="G516" s="474">
        <v>0.13642499999999999</v>
      </c>
    </row>
    <row r="517" spans="2:7" x14ac:dyDescent="0.25">
      <c r="B517" s="472" t="s">
        <v>1407</v>
      </c>
      <c r="C517" s="472" t="s">
        <v>1408</v>
      </c>
      <c r="D517" s="472" t="s">
        <v>958</v>
      </c>
      <c r="E517" s="473">
        <v>9456.875</v>
      </c>
      <c r="F517" s="475">
        <v>25</v>
      </c>
      <c r="G517" s="474">
        <v>0.37827499999999997</v>
      </c>
    </row>
    <row r="518" spans="2:7" x14ac:dyDescent="0.25">
      <c r="B518" s="472" t="s">
        <v>1409</v>
      </c>
      <c r="C518" s="472" t="s">
        <v>1410</v>
      </c>
      <c r="D518" s="472" t="s">
        <v>958</v>
      </c>
      <c r="E518" s="473">
        <v>28725.119999999999</v>
      </c>
      <c r="F518" s="475">
        <v>320</v>
      </c>
      <c r="G518" s="474">
        <v>8.9765999999999999E-2</v>
      </c>
    </row>
    <row r="519" spans="2:7" x14ac:dyDescent="0.25">
      <c r="B519" s="472" t="s">
        <v>1411</v>
      </c>
      <c r="C519" s="472" t="s">
        <v>1410</v>
      </c>
      <c r="D519" s="472" t="s">
        <v>958</v>
      </c>
      <c r="E519" s="473">
        <v>5116.6620000000003</v>
      </c>
      <c r="F519" s="475">
        <v>57</v>
      </c>
      <c r="G519" s="474">
        <v>8.9765999999999999E-2</v>
      </c>
    </row>
    <row r="520" spans="2:7" x14ac:dyDescent="0.25">
      <c r="B520" s="472" t="s">
        <v>1127</v>
      </c>
      <c r="C520" s="472" t="s">
        <v>1412</v>
      </c>
      <c r="D520" s="472" t="s">
        <v>958</v>
      </c>
      <c r="E520" s="473">
        <v>3357.0800999999997</v>
      </c>
      <c r="F520" s="475">
        <v>18.7</v>
      </c>
      <c r="G520" s="474">
        <v>0.17952299999999999</v>
      </c>
    </row>
    <row r="521" spans="2:7" x14ac:dyDescent="0.25">
      <c r="B521" s="472" t="s">
        <v>1413</v>
      </c>
      <c r="C521" s="472" t="s">
        <v>1414</v>
      </c>
      <c r="D521" s="472" t="s">
        <v>958</v>
      </c>
      <c r="E521" s="473">
        <v>10081.028749999998</v>
      </c>
      <c r="F521" s="475">
        <v>26.65</v>
      </c>
      <c r="G521" s="474">
        <v>0.37827499999999997</v>
      </c>
    </row>
    <row r="522" spans="2:7" x14ac:dyDescent="0.25">
      <c r="B522" s="472" t="s">
        <v>1415</v>
      </c>
      <c r="C522" s="472" t="s">
        <v>1414</v>
      </c>
      <c r="D522" s="472" t="s">
        <v>958</v>
      </c>
      <c r="E522" s="473">
        <v>10780.8375</v>
      </c>
      <c r="F522" s="475">
        <v>28.5</v>
      </c>
      <c r="G522" s="474">
        <v>0.37827499999999997</v>
      </c>
    </row>
    <row r="523" spans="2:7" x14ac:dyDescent="0.25">
      <c r="B523" s="472" t="s">
        <v>139</v>
      </c>
      <c r="C523" s="472" t="s">
        <v>1416</v>
      </c>
      <c r="D523" s="472" t="s">
        <v>958</v>
      </c>
      <c r="E523" s="473">
        <v>2692.8449999999998</v>
      </c>
      <c r="F523" s="475">
        <v>15</v>
      </c>
      <c r="G523" s="474">
        <v>0.17952299999999999</v>
      </c>
    </row>
    <row r="524" spans="2:7" x14ac:dyDescent="0.25">
      <c r="B524" s="472" t="s">
        <v>1417</v>
      </c>
      <c r="C524" s="472" t="s">
        <v>1418</v>
      </c>
      <c r="D524" s="472" t="s">
        <v>958</v>
      </c>
      <c r="E524" s="473">
        <v>80194.3</v>
      </c>
      <c r="F524" s="475">
        <v>212</v>
      </c>
      <c r="G524" s="474">
        <v>0.37827499999999997</v>
      </c>
    </row>
    <row r="525" spans="2:7" x14ac:dyDescent="0.25">
      <c r="B525" s="472" t="s">
        <v>1419</v>
      </c>
      <c r="C525" s="472" t="s">
        <v>1418</v>
      </c>
      <c r="D525" s="472" t="s">
        <v>958</v>
      </c>
      <c r="E525" s="473">
        <v>88894.624999999985</v>
      </c>
      <c r="F525" s="475">
        <v>235</v>
      </c>
      <c r="G525" s="474">
        <v>0.37827499999999997</v>
      </c>
    </row>
    <row r="526" spans="2:7" x14ac:dyDescent="0.25">
      <c r="B526" s="472" t="s">
        <v>1420</v>
      </c>
      <c r="C526" s="472" t="s">
        <v>1421</v>
      </c>
      <c r="D526" s="472" t="s">
        <v>958</v>
      </c>
      <c r="E526" s="473">
        <v>18913.75</v>
      </c>
      <c r="F526" s="475">
        <v>150</v>
      </c>
      <c r="G526" s="474">
        <v>0.37827499999999997</v>
      </c>
    </row>
    <row r="527" spans="2:7" x14ac:dyDescent="0.25">
      <c r="B527" s="472" t="s">
        <v>1420</v>
      </c>
      <c r="C527" s="472" t="s">
        <v>1421</v>
      </c>
      <c r="D527" s="472" t="s">
        <v>958</v>
      </c>
      <c r="E527" s="473">
        <v>37827.5</v>
      </c>
      <c r="F527" s="475">
        <v>150</v>
      </c>
      <c r="G527" s="474">
        <v>0.37827499999999997</v>
      </c>
    </row>
    <row r="528" spans="2:7" x14ac:dyDescent="0.25">
      <c r="B528" s="472" t="s">
        <v>743</v>
      </c>
      <c r="C528" s="472" t="s">
        <v>1422</v>
      </c>
      <c r="D528" s="472" t="s">
        <v>958</v>
      </c>
      <c r="E528" s="473">
        <v>7776.2249999999995</v>
      </c>
      <c r="F528" s="475">
        <v>57</v>
      </c>
      <c r="G528" s="474">
        <v>0.13642499999999999</v>
      </c>
    </row>
    <row r="529" spans="2:7" x14ac:dyDescent="0.25">
      <c r="B529" s="472" t="s">
        <v>1423</v>
      </c>
      <c r="C529" s="472" t="s">
        <v>1422</v>
      </c>
      <c r="D529" s="472" t="s">
        <v>958</v>
      </c>
      <c r="E529" s="473">
        <v>6753.0374999999995</v>
      </c>
      <c r="F529" s="475">
        <v>49.5</v>
      </c>
      <c r="G529" s="474">
        <v>0.13642499999999999</v>
      </c>
    </row>
    <row r="530" spans="2:7" x14ac:dyDescent="0.25">
      <c r="B530" s="472" t="s">
        <v>1424</v>
      </c>
      <c r="C530" s="472" t="s">
        <v>1425</v>
      </c>
      <c r="D530" s="472" t="s">
        <v>958</v>
      </c>
      <c r="E530" s="473">
        <v>3089.6084000000001</v>
      </c>
      <c r="F530" s="475">
        <v>49.9</v>
      </c>
      <c r="G530" s="474">
        <v>6.1915999999999999E-2</v>
      </c>
    </row>
    <row r="531" spans="2:7" x14ac:dyDescent="0.25">
      <c r="B531" s="472" t="s">
        <v>745</v>
      </c>
      <c r="C531" s="472" t="s">
        <v>1426</v>
      </c>
      <c r="D531" s="472" t="s">
        <v>958</v>
      </c>
      <c r="E531" s="473">
        <v>10951.523999999999</v>
      </c>
      <c r="F531" s="475">
        <v>57</v>
      </c>
      <c r="G531" s="474">
        <v>0.192132</v>
      </c>
    </row>
    <row r="532" spans="2:7" x14ac:dyDescent="0.25">
      <c r="B532" s="472" t="s">
        <v>1427</v>
      </c>
      <c r="C532" s="472" t="s">
        <v>1428</v>
      </c>
      <c r="D532" s="472" t="s">
        <v>958</v>
      </c>
      <c r="E532" s="473">
        <v>3231.4140000000002</v>
      </c>
      <c r="F532" s="475">
        <v>18</v>
      </c>
      <c r="G532" s="474">
        <v>0.17952299999999999</v>
      </c>
    </row>
    <row r="533" spans="2:7" x14ac:dyDescent="0.25">
      <c r="B533" s="472" t="s">
        <v>1429</v>
      </c>
      <c r="C533" s="472" t="s">
        <v>1430</v>
      </c>
      <c r="D533" s="472" t="s">
        <v>958</v>
      </c>
      <c r="E533" s="473">
        <v>7776.2249999999995</v>
      </c>
      <c r="F533" s="475">
        <v>57</v>
      </c>
      <c r="G533" s="474">
        <v>0.13642499999999999</v>
      </c>
    </row>
    <row r="534" spans="2:7" x14ac:dyDescent="0.25">
      <c r="B534" s="472" t="s">
        <v>1431</v>
      </c>
      <c r="C534" s="472" t="s">
        <v>1432</v>
      </c>
      <c r="D534" s="472" t="s">
        <v>958</v>
      </c>
      <c r="E534" s="473">
        <v>226715.75999999998</v>
      </c>
      <c r="F534" s="475">
        <v>1180</v>
      </c>
      <c r="G534" s="474">
        <v>0.192132</v>
      </c>
    </row>
    <row r="535" spans="2:7" x14ac:dyDescent="0.25">
      <c r="B535" s="472" t="s">
        <v>1433</v>
      </c>
      <c r="C535" s="472" t="s">
        <v>1434</v>
      </c>
      <c r="D535" s="472" t="s">
        <v>958</v>
      </c>
      <c r="E535" s="473">
        <v>627693.55500000005</v>
      </c>
      <c r="F535" s="475">
        <v>2199</v>
      </c>
      <c r="G535" s="474">
        <v>0.285445</v>
      </c>
    </row>
    <row r="536" spans="2:7" x14ac:dyDescent="0.25">
      <c r="B536" s="472" t="s">
        <v>1435</v>
      </c>
      <c r="C536" s="472" t="s">
        <v>1436</v>
      </c>
      <c r="D536" s="472" t="s">
        <v>958</v>
      </c>
      <c r="E536" s="473">
        <v>10951.523999999999</v>
      </c>
      <c r="F536" s="475">
        <v>57</v>
      </c>
      <c r="G536" s="474">
        <v>0.192132</v>
      </c>
    </row>
    <row r="537" spans="2:7" x14ac:dyDescent="0.25">
      <c r="B537" s="472" t="s">
        <v>734</v>
      </c>
      <c r="C537" s="472" t="s">
        <v>1437</v>
      </c>
      <c r="D537" s="472" t="s">
        <v>958</v>
      </c>
      <c r="E537" s="473">
        <v>167079.69750000001</v>
      </c>
      <c r="F537" s="475">
        <v>1224.7</v>
      </c>
      <c r="G537" s="474">
        <v>0.13642499999999999</v>
      </c>
    </row>
    <row r="538" spans="2:7" x14ac:dyDescent="0.25">
      <c r="B538" s="472" t="s">
        <v>752</v>
      </c>
      <c r="C538" s="472" t="s">
        <v>1438</v>
      </c>
      <c r="D538" s="472" t="s">
        <v>958</v>
      </c>
      <c r="E538" s="473">
        <v>968.61749999999995</v>
      </c>
      <c r="F538" s="475">
        <v>57</v>
      </c>
      <c r="G538" s="474">
        <v>0.13642499999999999</v>
      </c>
    </row>
    <row r="539" spans="2:7" x14ac:dyDescent="0.25">
      <c r="B539" s="472" t="s">
        <v>752</v>
      </c>
      <c r="C539" s="472" t="s">
        <v>1438</v>
      </c>
      <c r="D539" s="472" t="s">
        <v>958</v>
      </c>
      <c r="E539" s="473">
        <v>6807.6074999999992</v>
      </c>
      <c r="F539" s="475">
        <v>57</v>
      </c>
      <c r="G539" s="474">
        <v>0.13642499999999999</v>
      </c>
    </row>
    <row r="540" spans="2:7" x14ac:dyDescent="0.25">
      <c r="B540" s="472" t="s">
        <v>1439</v>
      </c>
      <c r="C540" s="472" t="s">
        <v>1438</v>
      </c>
      <c r="D540" s="472" t="s">
        <v>958</v>
      </c>
      <c r="E540" s="473">
        <v>6807.6074999999992</v>
      </c>
      <c r="F540" s="475">
        <v>49.9</v>
      </c>
      <c r="G540" s="474">
        <v>0.13642499999999999</v>
      </c>
    </row>
    <row r="541" spans="2:7" x14ac:dyDescent="0.25">
      <c r="B541" s="472" t="s">
        <v>720</v>
      </c>
      <c r="C541" s="472" t="s">
        <v>1440</v>
      </c>
      <c r="D541" s="472" t="s">
        <v>958</v>
      </c>
      <c r="E541" s="473">
        <v>40791.074999999997</v>
      </c>
      <c r="F541" s="475">
        <v>299</v>
      </c>
      <c r="G541" s="474">
        <v>0.13642499999999999</v>
      </c>
    </row>
    <row r="542" spans="2:7" x14ac:dyDescent="0.25">
      <c r="B542" s="472" t="s">
        <v>562</v>
      </c>
      <c r="C542" s="472" t="s">
        <v>1440</v>
      </c>
      <c r="D542" s="472" t="s">
        <v>958</v>
      </c>
      <c r="E542" s="473">
        <v>31104.899999999998</v>
      </c>
      <c r="F542" s="475">
        <v>228</v>
      </c>
      <c r="G542" s="474">
        <v>0.13642499999999999</v>
      </c>
    </row>
    <row r="543" spans="2:7" x14ac:dyDescent="0.25">
      <c r="B543" s="472" t="s">
        <v>1441</v>
      </c>
      <c r="C543" s="472" t="s">
        <v>1442</v>
      </c>
      <c r="D543" s="472" t="s">
        <v>958</v>
      </c>
      <c r="E543" s="473">
        <v>6821.2499999999991</v>
      </c>
      <c r="F543" s="475">
        <v>50</v>
      </c>
      <c r="G543" s="474">
        <v>0.13642499999999999</v>
      </c>
    </row>
    <row r="544" spans="2:7" x14ac:dyDescent="0.25">
      <c r="B544" s="472" t="s">
        <v>1443</v>
      </c>
      <c r="C544" s="472" t="s">
        <v>1442</v>
      </c>
      <c r="D544" s="472" t="s">
        <v>958</v>
      </c>
      <c r="E544" s="473">
        <v>6821.2499999999991</v>
      </c>
      <c r="F544" s="475">
        <v>50</v>
      </c>
      <c r="G544" s="474">
        <v>0.13642499999999999</v>
      </c>
    </row>
    <row r="545" spans="2:7" x14ac:dyDescent="0.25">
      <c r="B545" s="472" t="s">
        <v>1444</v>
      </c>
      <c r="C545" s="472" t="s">
        <v>1442</v>
      </c>
      <c r="D545" s="472" t="s">
        <v>958</v>
      </c>
      <c r="E545" s="473">
        <v>33969.824999999997</v>
      </c>
      <c r="F545" s="475">
        <v>249</v>
      </c>
      <c r="G545" s="474">
        <v>0.13642499999999999</v>
      </c>
    </row>
    <row r="546" spans="2:7" x14ac:dyDescent="0.25">
      <c r="B546" s="472" t="s">
        <v>148</v>
      </c>
      <c r="C546" s="472" t="s">
        <v>1445</v>
      </c>
      <c r="D546" s="472" t="s">
        <v>958</v>
      </c>
      <c r="E546" s="473">
        <v>50151.96</v>
      </c>
      <c r="F546" s="475">
        <v>810</v>
      </c>
      <c r="G546" s="474">
        <v>6.1915999999999999E-2</v>
      </c>
    </row>
    <row r="547" spans="2:7" x14ac:dyDescent="0.25">
      <c r="B547" s="472" t="s">
        <v>1446</v>
      </c>
      <c r="C547" s="472" t="s">
        <v>1447</v>
      </c>
      <c r="D547" s="472" t="s">
        <v>958</v>
      </c>
      <c r="E547" s="473">
        <v>6807.6074999999992</v>
      </c>
      <c r="F547" s="475">
        <v>49.9</v>
      </c>
      <c r="G547" s="474">
        <v>0.13642499999999999</v>
      </c>
    </row>
    <row r="548" spans="2:7" x14ac:dyDescent="0.25">
      <c r="B548" s="472" t="s">
        <v>1448</v>
      </c>
      <c r="C548" s="472" t="s">
        <v>1447</v>
      </c>
      <c r="D548" s="472" t="s">
        <v>958</v>
      </c>
      <c r="E548" s="473">
        <v>97543.875</v>
      </c>
      <c r="F548" s="475">
        <v>715</v>
      </c>
      <c r="G548" s="474">
        <v>0.13642499999999999</v>
      </c>
    </row>
    <row r="549" spans="2:7" x14ac:dyDescent="0.25">
      <c r="B549" s="472" t="s">
        <v>151</v>
      </c>
      <c r="C549" s="472" t="s">
        <v>1449</v>
      </c>
      <c r="D549" s="472" t="s">
        <v>958</v>
      </c>
      <c r="E549" s="473">
        <v>211345.2</v>
      </c>
      <c r="F549" s="475">
        <v>1100</v>
      </c>
      <c r="G549" s="474">
        <v>0.192132</v>
      </c>
    </row>
    <row r="550" spans="2:7" x14ac:dyDescent="0.25">
      <c r="B550" s="472" t="s">
        <v>563</v>
      </c>
      <c r="C550" s="472" t="s">
        <v>1450</v>
      </c>
      <c r="D550" s="472" t="s">
        <v>958</v>
      </c>
      <c r="E550" s="473">
        <v>15510.787199999999</v>
      </c>
      <c r="F550" s="475">
        <v>86.4</v>
      </c>
      <c r="G550" s="474">
        <v>0.17952299999999999</v>
      </c>
    </row>
    <row r="551" spans="2:7" x14ac:dyDescent="0.25">
      <c r="B551" s="472" t="s">
        <v>1451</v>
      </c>
      <c r="C551" s="472" t="s">
        <v>1452</v>
      </c>
      <c r="D551" s="472" t="s">
        <v>958</v>
      </c>
      <c r="E551" s="473">
        <v>168348.44999999998</v>
      </c>
      <c r="F551" s="475">
        <v>1234</v>
      </c>
      <c r="G551" s="474">
        <v>0.13642499999999999</v>
      </c>
    </row>
    <row r="552" spans="2:7" x14ac:dyDescent="0.25">
      <c r="B552" s="472" t="s">
        <v>754</v>
      </c>
      <c r="C552" s="472" t="s">
        <v>1452</v>
      </c>
      <c r="D552" s="472" t="s">
        <v>958</v>
      </c>
      <c r="E552" s="473">
        <v>6807.6074999999992</v>
      </c>
      <c r="F552" s="475">
        <v>49.9</v>
      </c>
      <c r="G552" s="474">
        <v>0.13642499999999999</v>
      </c>
    </row>
    <row r="553" spans="2:7" x14ac:dyDescent="0.25">
      <c r="B553" s="472" t="s">
        <v>1453</v>
      </c>
      <c r="C553" s="472" t="s">
        <v>1454</v>
      </c>
      <c r="D553" s="472" t="s">
        <v>958</v>
      </c>
      <c r="E553" s="473">
        <v>6807.6074999999992</v>
      </c>
      <c r="F553" s="475">
        <v>49.9</v>
      </c>
      <c r="G553" s="474">
        <v>0.13642499999999999</v>
      </c>
    </row>
    <row r="554" spans="2:7" x14ac:dyDescent="0.25">
      <c r="B554" s="472" t="s">
        <v>566</v>
      </c>
      <c r="C554" s="472" t="s">
        <v>1455</v>
      </c>
      <c r="D554" s="472" t="s">
        <v>958</v>
      </c>
      <c r="E554" s="473">
        <v>3590.4599999999996</v>
      </c>
      <c r="F554" s="475">
        <v>20</v>
      </c>
      <c r="G554" s="474">
        <v>0.17952299999999999</v>
      </c>
    </row>
    <row r="555" spans="2:7" x14ac:dyDescent="0.25">
      <c r="B555" s="472" t="s">
        <v>166</v>
      </c>
      <c r="C555" s="472" t="s">
        <v>1456</v>
      </c>
      <c r="D555" s="472" t="s">
        <v>958</v>
      </c>
      <c r="E555" s="473">
        <v>389632.42499999999</v>
      </c>
      <c r="F555" s="475">
        <v>1365</v>
      </c>
      <c r="G555" s="474">
        <v>0.285445</v>
      </c>
    </row>
    <row r="556" spans="2:7" x14ac:dyDescent="0.25">
      <c r="B556" s="472" t="s">
        <v>1457</v>
      </c>
      <c r="C556" s="472" t="s">
        <v>1458</v>
      </c>
      <c r="D556" s="472" t="s">
        <v>958</v>
      </c>
      <c r="E556" s="473">
        <v>3095.1808400000004</v>
      </c>
      <c r="F556" s="475">
        <v>49.99</v>
      </c>
      <c r="G556" s="474">
        <v>6.1915999999999999E-2</v>
      </c>
    </row>
    <row r="557" spans="2:7" x14ac:dyDescent="0.25">
      <c r="B557" s="472" t="s">
        <v>1459</v>
      </c>
      <c r="C557" s="472" t="s">
        <v>1460</v>
      </c>
      <c r="D557" s="472" t="s">
        <v>958</v>
      </c>
      <c r="E557" s="473">
        <v>167802.74999999997</v>
      </c>
      <c r="F557" s="475">
        <v>1230</v>
      </c>
      <c r="G557" s="474">
        <v>0.13642499999999999</v>
      </c>
    </row>
    <row r="558" spans="2:7" x14ac:dyDescent="0.25">
      <c r="B558" s="472" t="s">
        <v>1461</v>
      </c>
      <c r="C558" s="472" t="s">
        <v>1462</v>
      </c>
      <c r="D558" s="472" t="s">
        <v>958</v>
      </c>
      <c r="E558" s="473">
        <v>14361.839999999998</v>
      </c>
      <c r="F558" s="475">
        <v>80</v>
      </c>
      <c r="G558" s="474">
        <v>0.17952299999999999</v>
      </c>
    </row>
    <row r="559" spans="2:7" x14ac:dyDescent="0.25">
      <c r="B559" s="472" t="s">
        <v>169</v>
      </c>
      <c r="C559" s="472" t="s">
        <v>1463</v>
      </c>
      <c r="D559" s="472" t="s">
        <v>958</v>
      </c>
      <c r="E559" s="473">
        <v>129603.74999999999</v>
      </c>
      <c r="F559" s="475">
        <v>950</v>
      </c>
      <c r="G559" s="474">
        <v>0.13642499999999999</v>
      </c>
    </row>
    <row r="560" spans="2:7" x14ac:dyDescent="0.25">
      <c r="B560" s="472" t="s">
        <v>1151</v>
      </c>
      <c r="C560" s="472" t="s">
        <v>1463</v>
      </c>
      <c r="D560" s="472" t="s">
        <v>958</v>
      </c>
      <c r="E560" s="473">
        <v>40926.135750000001</v>
      </c>
      <c r="F560" s="475">
        <v>299.99</v>
      </c>
      <c r="G560" s="474">
        <v>0.13642499999999999</v>
      </c>
    </row>
    <row r="561" spans="2:7" x14ac:dyDescent="0.25">
      <c r="B561" s="472" t="s">
        <v>1464</v>
      </c>
      <c r="C561" s="472" t="s">
        <v>1465</v>
      </c>
      <c r="D561" s="472" t="s">
        <v>958</v>
      </c>
      <c r="E561" s="473">
        <v>500099.64</v>
      </c>
      <c r="F561" s="475">
        <v>1752</v>
      </c>
      <c r="G561" s="474">
        <v>0.285445</v>
      </c>
    </row>
    <row r="562" spans="2:7" x14ac:dyDescent="0.25">
      <c r="B562" s="472" t="s">
        <v>1104</v>
      </c>
      <c r="C562" s="472" t="s">
        <v>1466</v>
      </c>
      <c r="D562" s="472" t="s">
        <v>958</v>
      </c>
      <c r="E562" s="473">
        <v>6014.3220000000001</v>
      </c>
      <c r="F562" s="475">
        <v>67</v>
      </c>
      <c r="G562" s="474">
        <v>8.9765999999999999E-2</v>
      </c>
    </row>
    <row r="563" spans="2:7" x14ac:dyDescent="0.25">
      <c r="B563" s="472" t="s">
        <v>184</v>
      </c>
      <c r="C563" s="472" t="s">
        <v>1467</v>
      </c>
      <c r="D563" s="472" t="s">
        <v>958</v>
      </c>
      <c r="E563" s="473">
        <v>40895.339399999997</v>
      </c>
      <c r="F563" s="475">
        <v>227.8</v>
      </c>
      <c r="G563" s="474">
        <v>0.17952299999999999</v>
      </c>
    </row>
    <row r="564" spans="2:7" x14ac:dyDescent="0.25">
      <c r="B564" s="472" t="s">
        <v>1155</v>
      </c>
      <c r="C564" s="472" t="s">
        <v>1468</v>
      </c>
      <c r="D564" s="472" t="s">
        <v>958</v>
      </c>
      <c r="E564" s="473">
        <v>12144.730949999999</v>
      </c>
      <c r="F564" s="475">
        <v>67.650000000000006</v>
      </c>
      <c r="G564" s="474">
        <v>0.17952299999999999</v>
      </c>
    </row>
    <row r="565" spans="2:7" x14ac:dyDescent="0.25">
      <c r="B565" s="472" t="s">
        <v>760</v>
      </c>
      <c r="C565" s="472" t="s">
        <v>1469</v>
      </c>
      <c r="D565" s="472" t="s">
        <v>958</v>
      </c>
      <c r="E565" s="473">
        <v>5443.3574999999992</v>
      </c>
      <c r="F565" s="475">
        <v>39.9</v>
      </c>
      <c r="G565" s="474">
        <v>0.13642499999999999</v>
      </c>
    </row>
    <row r="566" spans="2:7" x14ac:dyDescent="0.25">
      <c r="B566" s="472" t="s">
        <v>1470</v>
      </c>
      <c r="C566" s="472" t="s">
        <v>1469</v>
      </c>
      <c r="D566" s="472" t="s">
        <v>958</v>
      </c>
      <c r="E566" s="473">
        <v>6753.0374999999995</v>
      </c>
      <c r="F566" s="475">
        <v>49.5</v>
      </c>
      <c r="G566" s="474">
        <v>0.13642499999999999</v>
      </c>
    </row>
    <row r="567" spans="2:7" x14ac:dyDescent="0.25">
      <c r="B567" s="472" t="s">
        <v>762</v>
      </c>
      <c r="C567" s="472" t="s">
        <v>1469</v>
      </c>
      <c r="D567" s="472" t="s">
        <v>958</v>
      </c>
      <c r="E567" s="473">
        <v>6807.6074999999992</v>
      </c>
      <c r="F567" s="475">
        <v>49.9</v>
      </c>
      <c r="G567" s="474">
        <v>0.13642499999999999</v>
      </c>
    </row>
    <row r="568" spans="2:7" x14ac:dyDescent="0.25">
      <c r="B568" s="472" t="s">
        <v>671</v>
      </c>
      <c r="C568" s="472" t="s">
        <v>1471</v>
      </c>
      <c r="D568" s="472" t="s">
        <v>958</v>
      </c>
      <c r="E568" s="473">
        <v>198433.5</v>
      </c>
      <c r="F568" s="475">
        <v>500</v>
      </c>
      <c r="G568" s="474">
        <v>0.39686700000000003</v>
      </c>
    </row>
    <row r="569" spans="2:7" x14ac:dyDescent="0.25">
      <c r="B569" s="472" t="s">
        <v>1472</v>
      </c>
      <c r="C569" s="472" t="s">
        <v>1473</v>
      </c>
      <c r="D569" s="472" t="s">
        <v>958</v>
      </c>
      <c r="E569" s="473">
        <v>6807.6074999999992</v>
      </c>
      <c r="F569" s="475">
        <v>49.9</v>
      </c>
      <c r="G569" s="474">
        <v>0.13642499999999999</v>
      </c>
    </row>
    <row r="570" spans="2:7" x14ac:dyDescent="0.25">
      <c r="B570" s="472" t="s">
        <v>1474</v>
      </c>
      <c r="C570" s="472" t="s">
        <v>1475</v>
      </c>
      <c r="D570" s="472" t="s">
        <v>958</v>
      </c>
      <c r="E570" s="473">
        <v>13639.771500000001</v>
      </c>
      <c r="F570" s="475">
        <v>99.98</v>
      </c>
      <c r="G570" s="474">
        <v>0.13642499999999999</v>
      </c>
    </row>
    <row r="571" spans="2:7" x14ac:dyDescent="0.25">
      <c r="B571" s="472" t="s">
        <v>1476</v>
      </c>
      <c r="C571" s="472" t="s">
        <v>1477</v>
      </c>
      <c r="D571" s="472" t="s">
        <v>958</v>
      </c>
      <c r="E571" s="473">
        <v>144099</v>
      </c>
      <c r="F571" s="475">
        <v>750</v>
      </c>
      <c r="G571" s="474">
        <v>0.192132</v>
      </c>
    </row>
    <row r="572" spans="2:7" x14ac:dyDescent="0.25">
      <c r="B572" s="472" t="s">
        <v>1478</v>
      </c>
      <c r="C572" s="472" t="s">
        <v>1479</v>
      </c>
      <c r="D572" s="472" t="s">
        <v>958</v>
      </c>
      <c r="E572" s="473">
        <v>170531.25</v>
      </c>
      <c r="F572" s="475">
        <v>1250</v>
      </c>
      <c r="G572" s="474">
        <v>0.13642499999999999</v>
      </c>
    </row>
    <row r="573" spans="2:7" x14ac:dyDescent="0.25">
      <c r="B573" s="472" t="s">
        <v>1480</v>
      </c>
      <c r="C573" s="472" t="s">
        <v>1481</v>
      </c>
      <c r="D573" s="472" t="s">
        <v>958</v>
      </c>
      <c r="E573" s="473">
        <v>163312.19999999998</v>
      </c>
      <c r="F573" s="475">
        <v>850</v>
      </c>
      <c r="G573" s="474">
        <v>0.192132</v>
      </c>
    </row>
    <row r="574" spans="2:7" x14ac:dyDescent="0.25">
      <c r="B574" s="472" t="s">
        <v>1482</v>
      </c>
      <c r="C574" s="472" t="s">
        <v>1481</v>
      </c>
      <c r="D574" s="472" t="s">
        <v>958</v>
      </c>
      <c r="E574" s="473">
        <v>67226.986799999999</v>
      </c>
      <c r="F574" s="475">
        <v>230</v>
      </c>
      <c r="G574" s="474">
        <v>0.192132</v>
      </c>
    </row>
    <row r="575" spans="2:7" x14ac:dyDescent="0.25">
      <c r="B575" s="472" t="s">
        <v>1483</v>
      </c>
      <c r="C575" s="472" t="s">
        <v>1484</v>
      </c>
      <c r="D575" s="472" t="s">
        <v>958</v>
      </c>
      <c r="E575" s="473">
        <v>242628.25</v>
      </c>
      <c r="F575" s="475">
        <v>850</v>
      </c>
      <c r="G575" s="474">
        <v>0.285445</v>
      </c>
    </row>
    <row r="576" spans="2:7" x14ac:dyDescent="0.25">
      <c r="B576" s="472" t="s">
        <v>765</v>
      </c>
      <c r="C576" s="472" t="s">
        <v>1484</v>
      </c>
      <c r="D576" s="472" t="s">
        <v>958</v>
      </c>
      <c r="E576" s="473">
        <v>14243.705499999998</v>
      </c>
      <c r="F576" s="475">
        <v>49.9</v>
      </c>
      <c r="G576" s="474">
        <v>0.285445</v>
      </c>
    </row>
    <row r="577" spans="2:7" x14ac:dyDescent="0.25">
      <c r="B577" s="472" t="s">
        <v>767</v>
      </c>
      <c r="C577" s="472" t="s">
        <v>1484</v>
      </c>
      <c r="D577" s="472" t="s">
        <v>958</v>
      </c>
      <c r="E577" s="473">
        <v>2026.6595</v>
      </c>
      <c r="F577" s="475">
        <v>57</v>
      </c>
      <c r="G577" s="474">
        <v>0.285445</v>
      </c>
    </row>
    <row r="578" spans="2:7" x14ac:dyDescent="0.25">
      <c r="B578" s="472" t="s">
        <v>767</v>
      </c>
      <c r="C578" s="472" t="s">
        <v>1484</v>
      </c>
      <c r="D578" s="472" t="s">
        <v>958</v>
      </c>
      <c r="E578" s="473">
        <v>14243.705499999998</v>
      </c>
      <c r="F578" s="475">
        <v>57</v>
      </c>
      <c r="G578" s="474">
        <v>0.285445</v>
      </c>
    </row>
    <row r="579" spans="2:7" x14ac:dyDescent="0.25">
      <c r="B579" s="472" t="s">
        <v>1485</v>
      </c>
      <c r="C579" s="472" t="s">
        <v>1484</v>
      </c>
      <c r="D579" s="472" t="s">
        <v>958</v>
      </c>
      <c r="E579" s="473">
        <v>28544.5</v>
      </c>
      <c r="F579" s="475">
        <v>100</v>
      </c>
      <c r="G579" s="474">
        <v>0.285445</v>
      </c>
    </row>
    <row r="580" spans="2:7" x14ac:dyDescent="0.25">
      <c r="B580" s="472" t="s">
        <v>770</v>
      </c>
      <c r="C580" s="472" t="s">
        <v>1486</v>
      </c>
      <c r="D580" s="472" t="s">
        <v>958</v>
      </c>
      <c r="E580" s="473">
        <v>1364.1371999999999</v>
      </c>
      <c r="F580" s="475">
        <v>57</v>
      </c>
      <c r="G580" s="474">
        <v>0.192132</v>
      </c>
    </row>
    <row r="581" spans="2:7" x14ac:dyDescent="0.25">
      <c r="B581" s="472" t="s">
        <v>770</v>
      </c>
      <c r="C581" s="472" t="s">
        <v>1486</v>
      </c>
      <c r="D581" s="472" t="s">
        <v>958</v>
      </c>
      <c r="E581" s="473">
        <v>9587.3867999999984</v>
      </c>
      <c r="F581" s="475">
        <v>57</v>
      </c>
      <c r="G581" s="474">
        <v>0.192132</v>
      </c>
    </row>
    <row r="582" spans="2:7" x14ac:dyDescent="0.25">
      <c r="B582" s="472" t="s">
        <v>1487</v>
      </c>
      <c r="C582" s="472" t="s">
        <v>1488</v>
      </c>
      <c r="D582" s="472" t="s">
        <v>958</v>
      </c>
      <c r="E582" s="473">
        <v>14243.705499999998</v>
      </c>
      <c r="F582" s="475">
        <v>49.9</v>
      </c>
      <c r="G582" s="474">
        <v>0.285445</v>
      </c>
    </row>
    <row r="583" spans="2:7" x14ac:dyDescent="0.25">
      <c r="B583" s="472" t="s">
        <v>1489</v>
      </c>
      <c r="C583" s="472" t="s">
        <v>1488</v>
      </c>
      <c r="D583" s="472" t="s">
        <v>958</v>
      </c>
      <c r="E583" s="473">
        <v>380498.185</v>
      </c>
      <c r="F583" s="475">
        <v>1333</v>
      </c>
      <c r="G583" s="474">
        <v>0.285445</v>
      </c>
    </row>
    <row r="584" spans="2:7" x14ac:dyDescent="0.25">
      <c r="B584" s="472" t="s">
        <v>570</v>
      </c>
      <c r="C584" s="472" t="s">
        <v>1490</v>
      </c>
      <c r="D584" s="472" t="s">
        <v>958</v>
      </c>
      <c r="E584" s="473">
        <v>11453.567399999998</v>
      </c>
      <c r="F584" s="475">
        <v>63.8</v>
      </c>
      <c r="G584" s="474">
        <v>0.17952299999999999</v>
      </c>
    </row>
    <row r="585" spans="2:7" x14ac:dyDescent="0.25">
      <c r="B585" s="472" t="s">
        <v>550</v>
      </c>
      <c r="C585" s="472" t="s">
        <v>1490</v>
      </c>
      <c r="D585" s="472" t="s">
        <v>958</v>
      </c>
      <c r="E585" s="473">
        <v>14577.267599999999</v>
      </c>
      <c r="F585" s="475">
        <v>81.2</v>
      </c>
      <c r="G585" s="474">
        <v>0.17952299999999999</v>
      </c>
    </row>
    <row r="586" spans="2:7" x14ac:dyDescent="0.25">
      <c r="B586" s="472" t="s">
        <v>1491</v>
      </c>
      <c r="C586" s="472" t="s">
        <v>1492</v>
      </c>
      <c r="D586" s="472" t="s">
        <v>958</v>
      </c>
      <c r="E586" s="473">
        <v>10951.523999999999</v>
      </c>
      <c r="F586" s="475">
        <v>57</v>
      </c>
      <c r="G586" s="474">
        <v>0.192132</v>
      </c>
    </row>
    <row r="587" spans="2:7" x14ac:dyDescent="0.25">
      <c r="B587" s="472" t="s">
        <v>1493</v>
      </c>
      <c r="C587" s="472" t="s">
        <v>1494</v>
      </c>
      <c r="D587" s="472" t="s">
        <v>958</v>
      </c>
      <c r="E587" s="473">
        <v>6807.6074999999992</v>
      </c>
      <c r="F587" s="475">
        <v>49.9</v>
      </c>
      <c r="G587" s="474">
        <v>0.13642499999999999</v>
      </c>
    </row>
    <row r="588" spans="2:7" x14ac:dyDescent="0.25">
      <c r="B588" s="472" t="s">
        <v>1495</v>
      </c>
      <c r="C588" s="472" t="s">
        <v>1494</v>
      </c>
      <c r="D588" s="472" t="s">
        <v>958</v>
      </c>
      <c r="E588" s="473">
        <v>6807.6074999999992</v>
      </c>
      <c r="F588" s="475">
        <v>49.9</v>
      </c>
      <c r="G588" s="474">
        <v>0.13642499999999999</v>
      </c>
    </row>
    <row r="589" spans="2:7" x14ac:dyDescent="0.25">
      <c r="B589" s="472" t="s">
        <v>1496</v>
      </c>
      <c r="C589" s="472" t="s">
        <v>1497</v>
      </c>
      <c r="D589" s="472" t="s">
        <v>958</v>
      </c>
      <c r="E589" s="473">
        <v>8967.1738499999992</v>
      </c>
      <c r="F589" s="475">
        <v>49.95</v>
      </c>
      <c r="G589" s="474">
        <v>0.17952299999999999</v>
      </c>
    </row>
    <row r="590" spans="2:7" x14ac:dyDescent="0.25">
      <c r="B590" s="472" t="s">
        <v>1498</v>
      </c>
      <c r="C590" s="472" t="s">
        <v>1499</v>
      </c>
      <c r="D590" s="472" t="s">
        <v>958</v>
      </c>
      <c r="E590" s="473">
        <v>75655</v>
      </c>
      <c r="F590" s="475">
        <v>200</v>
      </c>
      <c r="G590" s="474">
        <v>0.37827499999999997</v>
      </c>
    </row>
    <row r="591" spans="2:7" x14ac:dyDescent="0.25">
      <c r="B591" s="472" t="s">
        <v>1500</v>
      </c>
      <c r="C591" s="472" t="s">
        <v>1499</v>
      </c>
      <c r="D591" s="472" t="s">
        <v>958</v>
      </c>
      <c r="E591" s="473">
        <v>75655</v>
      </c>
      <c r="F591" s="475">
        <v>200</v>
      </c>
      <c r="G591" s="474">
        <v>0.37827499999999997</v>
      </c>
    </row>
    <row r="592" spans="2:7" x14ac:dyDescent="0.25">
      <c r="B592" s="472" t="s">
        <v>1119</v>
      </c>
      <c r="C592" s="472" t="s">
        <v>1501</v>
      </c>
      <c r="D592" s="472" t="s">
        <v>958</v>
      </c>
      <c r="E592" s="473">
        <v>7989.174</v>
      </c>
      <c r="F592" s="475">
        <v>89</v>
      </c>
      <c r="G592" s="474">
        <v>8.9765999999999999E-2</v>
      </c>
    </row>
    <row r="593" spans="2:7" x14ac:dyDescent="0.25">
      <c r="B593" s="472" t="s">
        <v>190</v>
      </c>
      <c r="C593" s="472" t="s">
        <v>1501</v>
      </c>
      <c r="D593" s="472" t="s">
        <v>958</v>
      </c>
      <c r="E593" s="473">
        <v>27378.63</v>
      </c>
      <c r="F593" s="475">
        <v>305</v>
      </c>
      <c r="G593" s="474">
        <v>8.9765999999999999E-2</v>
      </c>
    </row>
    <row r="594" spans="2:7" x14ac:dyDescent="0.25">
      <c r="B594" s="472" t="s">
        <v>193</v>
      </c>
      <c r="C594" s="472" t="s">
        <v>1502</v>
      </c>
      <c r="D594" s="472" t="s">
        <v>958</v>
      </c>
      <c r="E594" s="473">
        <v>21364.308000000001</v>
      </c>
      <c r="F594" s="475">
        <v>238</v>
      </c>
      <c r="G594" s="474">
        <v>8.9765999999999999E-2</v>
      </c>
    </row>
    <row r="595" spans="2:7" x14ac:dyDescent="0.25">
      <c r="B595" s="472" t="s">
        <v>1503</v>
      </c>
      <c r="C595" s="472" t="s">
        <v>1504</v>
      </c>
      <c r="D595" s="472" t="s">
        <v>958</v>
      </c>
      <c r="E595" s="473">
        <v>9587.3867999999984</v>
      </c>
      <c r="F595" s="475">
        <v>49.9</v>
      </c>
      <c r="G595" s="474">
        <v>0.192132</v>
      </c>
    </row>
    <row r="596" spans="2:7" x14ac:dyDescent="0.25">
      <c r="B596" s="472" t="s">
        <v>1505</v>
      </c>
      <c r="C596" s="472" t="s">
        <v>1506</v>
      </c>
      <c r="D596" s="472" t="s">
        <v>958</v>
      </c>
      <c r="E596" s="473">
        <v>7776.2249999999995</v>
      </c>
      <c r="F596" s="475">
        <v>57</v>
      </c>
      <c r="G596" s="474">
        <v>0.13642499999999999</v>
      </c>
    </row>
    <row r="597" spans="2:7" x14ac:dyDescent="0.25">
      <c r="B597" s="472" t="s">
        <v>1507</v>
      </c>
      <c r="C597" s="472" t="s">
        <v>1506</v>
      </c>
      <c r="D597" s="472" t="s">
        <v>958</v>
      </c>
      <c r="E597" s="473">
        <v>6820.5678749999988</v>
      </c>
      <c r="F597" s="475">
        <v>49.994999999999997</v>
      </c>
      <c r="G597" s="474">
        <v>0.13642499999999999</v>
      </c>
    </row>
    <row r="598" spans="2:7" x14ac:dyDescent="0.25">
      <c r="B598" s="472" t="s">
        <v>1508</v>
      </c>
      <c r="C598" s="472" t="s">
        <v>1509</v>
      </c>
      <c r="D598" s="472" t="s">
        <v>958</v>
      </c>
      <c r="E598" s="473">
        <v>40791.074999999997</v>
      </c>
      <c r="F598" s="475">
        <v>299</v>
      </c>
      <c r="G598" s="474">
        <v>0.13642499999999999</v>
      </c>
    </row>
  </sheetData>
  <mergeCells count="237">
    <mergeCell ref="E11:E13"/>
    <mergeCell ref="F11:F13"/>
    <mergeCell ref="G11:G13"/>
    <mergeCell ref="E14:E15"/>
    <mergeCell ref="F14:F15"/>
    <mergeCell ref="G14:G15"/>
    <mergeCell ref="E7:E8"/>
    <mergeCell ref="F7:F8"/>
    <mergeCell ref="G7:G8"/>
    <mergeCell ref="E9:E10"/>
    <mergeCell ref="F9:F10"/>
    <mergeCell ref="G9:G10"/>
    <mergeCell ref="E25:E26"/>
    <mergeCell ref="F25:F26"/>
    <mergeCell ref="G25:G26"/>
    <mergeCell ref="E27:E29"/>
    <mergeCell ref="F27:F29"/>
    <mergeCell ref="G27:G29"/>
    <mergeCell ref="E19:E20"/>
    <mergeCell ref="F19:F20"/>
    <mergeCell ref="G19:G20"/>
    <mergeCell ref="E21:E24"/>
    <mergeCell ref="F21:F24"/>
    <mergeCell ref="G21:G24"/>
    <mergeCell ref="E43:E44"/>
    <mergeCell ref="F43:F44"/>
    <mergeCell ref="G43:G44"/>
    <mergeCell ref="E45:E48"/>
    <mergeCell ref="F45:F48"/>
    <mergeCell ref="G45:G48"/>
    <mergeCell ref="E33:E34"/>
    <mergeCell ref="F33:F34"/>
    <mergeCell ref="G33:G34"/>
    <mergeCell ref="E37:E38"/>
    <mergeCell ref="F37:F38"/>
    <mergeCell ref="G37:G38"/>
    <mergeCell ref="E55:E58"/>
    <mergeCell ref="F55:F58"/>
    <mergeCell ref="G55:G58"/>
    <mergeCell ref="E63:E64"/>
    <mergeCell ref="F63:F64"/>
    <mergeCell ref="G63:G64"/>
    <mergeCell ref="E49:E50"/>
    <mergeCell ref="F49:F50"/>
    <mergeCell ref="G49:G50"/>
    <mergeCell ref="E51:E52"/>
    <mergeCell ref="F51:F52"/>
    <mergeCell ref="G51:G52"/>
    <mergeCell ref="E73:E79"/>
    <mergeCell ref="F73:F79"/>
    <mergeCell ref="G73:G79"/>
    <mergeCell ref="E80:E81"/>
    <mergeCell ref="F80:F81"/>
    <mergeCell ref="G80:G81"/>
    <mergeCell ref="E66:E68"/>
    <mergeCell ref="F66:F68"/>
    <mergeCell ref="G66:G68"/>
    <mergeCell ref="E69:E70"/>
    <mergeCell ref="F69:F70"/>
    <mergeCell ref="G69:G70"/>
    <mergeCell ref="E88:E89"/>
    <mergeCell ref="F88:F89"/>
    <mergeCell ref="G88:G89"/>
    <mergeCell ref="E92:E98"/>
    <mergeCell ref="F92:F98"/>
    <mergeCell ref="G92:G98"/>
    <mergeCell ref="E82:E83"/>
    <mergeCell ref="F82:F83"/>
    <mergeCell ref="G82:G83"/>
    <mergeCell ref="E84:E85"/>
    <mergeCell ref="F84:F85"/>
    <mergeCell ref="G84:G85"/>
    <mergeCell ref="E104:E105"/>
    <mergeCell ref="F104:F105"/>
    <mergeCell ref="G104:G105"/>
    <mergeCell ref="E106:E109"/>
    <mergeCell ref="F106:F109"/>
    <mergeCell ref="G106:G109"/>
    <mergeCell ref="E99:E100"/>
    <mergeCell ref="F99:F100"/>
    <mergeCell ref="G99:G100"/>
    <mergeCell ref="E102:E103"/>
    <mergeCell ref="F102:F103"/>
    <mergeCell ref="G102:G103"/>
    <mergeCell ref="E116:E118"/>
    <mergeCell ref="F116:F118"/>
    <mergeCell ref="G116:G118"/>
    <mergeCell ref="E119:E134"/>
    <mergeCell ref="F119:F134"/>
    <mergeCell ref="G119:G134"/>
    <mergeCell ref="E110:E111"/>
    <mergeCell ref="F110:F111"/>
    <mergeCell ref="G110:G111"/>
    <mergeCell ref="E112:E113"/>
    <mergeCell ref="F112:F113"/>
    <mergeCell ref="G112:G113"/>
    <mergeCell ref="E143:E144"/>
    <mergeCell ref="F143:F144"/>
    <mergeCell ref="G143:G144"/>
    <mergeCell ref="E145:E146"/>
    <mergeCell ref="F145:F146"/>
    <mergeCell ref="G145:G146"/>
    <mergeCell ref="E135:E136"/>
    <mergeCell ref="F135:F136"/>
    <mergeCell ref="G135:G136"/>
    <mergeCell ref="E139:E142"/>
    <mergeCell ref="F139:F142"/>
    <mergeCell ref="G139:G142"/>
    <mergeCell ref="E155:E157"/>
    <mergeCell ref="F155:F157"/>
    <mergeCell ref="G155:G157"/>
    <mergeCell ref="E162:E165"/>
    <mergeCell ref="F162:F165"/>
    <mergeCell ref="G162:G165"/>
    <mergeCell ref="E149:E150"/>
    <mergeCell ref="F149:F150"/>
    <mergeCell ref="G149:G150"/>
    <mergeCell ref="E152:E154"/>
    <mergeCell ref="F152:F154"/>
    <mergeCell ref="G152:G154"/>
    <mergeCell ref="E174:E177"/>
    <mergeCell ref="F174:F177"/>
    <mergeCell ref="G174:G177"/>
    <mergeCell ref="E178:E181"/>
    <mergeCell ref="F178:F181"/>
    <mergeCell ref="G178:G181"/>
    <mergeCell ref="E166:E167"/>
    <mergeCell ref="F166:F167"/>
    <mergeCell ref="G166:G167"/>
    <mergeCell ref="E168:E171"/>
    <mergeCell ref="F168:F171"/>
    <mergeCell ref="G168:G171"/>
    <mergeCell ref="E187:E191"/>
    <mergeCell ref="F187:F191"/>
    <mergeCell ref="G187:G191"/>
    <mergeCell ref="E192:E201"/>
    <mergeCell ref="F192:F201"/>
    <mergeCell ref="G192:G201"/>
    <mergeCell ref="E182:E183"/>
    <mergeCell ref="F182:F183"/>
    <mergeCell ref="G182:G183"/>
    <mergeCell ref="E184:E185"/>
    <mergeCell ref="F184:F185"/>
    <mergeCell ref="G184:G185"/>
    <mergeCell ref="E206:E207"/>
    <mergeCell ref="F206:F207"/>
    <mergeCell ref="G206:G207"/>
    <mergeCell ref="E208:E210"/>
    <mergeCell ref="F208:F210"/>
    <mergeCell ref="G208:G210"/>
    <mergeCell ref="E202:E203"/>
    <mergeCell ref="F202:F203"/>
    <mergeCell ref="G202:G203"/>
    <mergeCell ref="E204:E205"/>
    <mergeCell ref="F204:F205"/>
    <mergeCell ref="G204:G205"/>
    <mergeCell ref="E217:E224"/>
    <mergeCell ref="F217:F224"/>
    <mergeCell ref="G217:G224"/>
    <mergeCell ref="E225:E230"/>
    <mergeCell ref="F225:F230"/>
    <mergeCell ref="G225:G230"/>
    <mergeCell ref="E211:E212"/>
    <mergeCell ref="F211:F212"/>
    <mergeCell ref="G211:G212"/>
    <mergeCell ref="E215:E216"/>
    <mergeCell ref="F215:F216"/>
    <mergeCell ref="G215:G216"/>
    <mergeCell ref="E238:E239"/>
    <mergeCell ref="F238:F239"/>
    <mergeCell ref="G238:G239"/>
    <mergeCell ref="E240:E242"/>
    <mergeCell ref="F240:F242"/>
    <mergeCell ref="G240:G242"/>
    <mergeCell ref="E232:E234"/>
    <mergeCell ref="F232:F234"/>
    <mergeCell ref="G232:G234"/>
    <mergeCell ref="E235:E237"/>
    <mergeCell ref="F235:F237"/>
    <mergeCell ref="G235:G237"/>
    <mergeCell ref="E248:E249"/>
    <mergeCell ref="F248:F249"/>
    <mergeCell ref="G248:G249"/>
    <mergeCell ref="E250:E254"/>
    <mergeCell ref="F250:F254"/>
    <mergeCell ref="G250:G254"/>
    <mergeCell ref="E244:E245"/>
    <mergeCell ref="F244:F245"/>
    <mergeCell ref="G244:G245"/>
    <mergeCell ref="E246:E247"/>
    <mergeCell ref="F246:F247"/>
    <mergeCell ref="G246:G247"/>
    <mergeCell ref="E267:E268"/>
    <mergeCell ref="F267:F268"/>
    <mergeCell ref="G267:G268"/>
    <mergeCell ref="E269:E270"/>
    <mergeCell ref="F269:F270"/>
    <mergeCell ref="G269:G270"/>
    <mergeCell ref="E256:E261"/>
    <mergeCell ref="F256:F261"/>
    <mergeCell ref="G256:G261"/>
    <mergeCell ref="E262:E265"/>
    <mergeCell ref="F262:F265"/>
    <mergeCell ref="G262:G265"/>
    <mergeCell ref="E284:E285"/>
    <mergeCell ref="F284:F285"/>
    <mergeCell ref="G284:G285"/>
    <mergeCell ref="E286:E293"/>
    <mergeCell ref="F286:F293"/>
    <mergeCell ref="G286:G293"/>
    <mergeCell ref="E273:E276"/>
    <mergeCell ref="F273:F276"/>
    <mergeCell ref="G273:G276"/>
    <mergeCell ref="E277:E283"/>
    <mergeCell ref="F277:F283"/>
    <mergeCell ref="G277:G283"/>
    <mergeCell ref="E303:E304"/>
    <mergeCell ref="F303:F304"/>
    <mergeCell ref="G303:G304"/>
    <mergeCell ref="E305:E307"/>
    <mergeCell ref="F305:F307"/>
    <mergeCell ref="G305:G307"/>
    <mergeCell ref="E297:E298"/>
    <mergeCell ref="F297:F298"/>
    <mergeCell ref="G297:G298"/>
    <mergeCell ref="E299:E302"/>
    <mergeCell ref="F299:F302"/>
    <mergeCell ref="G299:G302"/>
    <mergeCell ref="E314:E317"/>
    <mergeCell ref="F314:F317"/>
    <mergeCell ref="G314:G317"/>
    <mergeCell ref="E308:E311"/>
    <mergeCell ref="F308:F311"/>
    <mergeCell ref="G308:G311"/>
    <mergeCell ref="E312:E313"/>
    <mergeCell ref="F312:F313"/>
    <mergeCell ref="G312:G313"/>
  </mergeCells>
  <hyperlinks>
    <hyperlink ref="H1" location="Index!A1" display="Return to Index" xr:uid="{CC35E0AD-CE6E-4964-8F09-3EE8647BCD5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77C68-4C58-49E3-998B-3ACF6871D425}">
  <sheetPr codeName="Sheet10">
    <pageSetUpPr fitToPage="1"/>
  </sheetPr>
  <dimension ref="A1:Y41"/>
  <sheetViews>
    <sheetView showGridLines="0" zoomScale="90" zoomScaleNormal="90" workbookViewId="0"/>
  </sheetViews>
  <sheetFormatPr defaultColWidth="9.140625" defaultRowHeight="12.75" x14ac:dyDescent="0.2"/>
  <cols>
    <col min="1" max="1" width="7.42578125" style="2" customWidth="1"/>
    <col min="2" max="2" width="39.42578125" style="2" customWidth="1"/>
    <col min="3" max="5" width="11.5703125" style="2" customWidth="1"/>
    <col min="6" max="6" width="11.85546875" style="2" customWidth="1"/>
    <col min="7" max="7" width="17" style="2" customWidth="1"/>
    <col min="8" max="9" width="16.85546875" style="2" customWidth="1"/>
    <col min="10" max="16384" width="9.140625" style="2"/>
  </cols>
  <sheetData>
    <row r="1" spans="1:25" x14ac:dyDescent="0.2">
      <c r="A1" s="11" t="s">
        <v>3</v>
      </c>
      <c r="B1" s="11"/>
      <c r="I1" s="12" t="s">
        <v>34</v>
      </c>
    </row>
    <row r="2" spans="1:25" customFormat="1" ht="19.5" customHeight="1" x14ac:dyDescent="0.25"/>
    <row r="3" spans="1:25" customFormat="1" ht="19.5" customHeight="1" x14ac:dyDescent="0.25">
      <c r="C3" s="37"/>
      <c r="D3" s="37"/>
      <c r="E3" s="37"/>
      <c r="F3" s="38"/>
      <c r="G3" s="368" t="s">
        <v>49</v>
      </c>
      <c r="H3" s="369"/>
      <c r="I3" s="369"/>
    </row>
    <row r="4" spans="1:25" ht="30" customHeight="1" x14ac:dyDescent="0.2">
      <c r="A4" s="370" t="s">
        <v>50</v>
      </c>
      <c r="B4" s="370"/>
      <c r="C4" s="372" t="s">
        <v>51</v>
      </c>
      <c r="D4" s="372" t="s">
        <v>52</v>
      </c>
      <c r="E4" s="372" t="s">
        <v>53</v>
      </c>
      <c r="F4" s="372" t="s">
        <v>54</v>
      </c>
      <c r="G4" s="373" t="s">
        <v>55</v>
      </c>
      <c r="H4" s="375" t="s">
        <v>56</v>
      </c>
      <c r="I4" s="377" t="s">
        <v>57</v>
      </c>
    </row>
    <row r="5" spans="1:25" ht="22.15" customHeight="1" x14ac:dyDescent="0.2">
      <c r="A5" s="371"/>
      <c r="B5" s="371"/>
      <c r="C5" s="372"/>
      <c r="D5" s="372"/>
      <c r="E5" s="372"/>
      <c r="F5" s="372"/>
      <c r="G5" s="374"/>
      <c r="H5" s="376"/>
      <c r="I5" s="378"/>
    </row>
    <row r="6" spans="1:25" ht="30.75" thickBot="1" x14ac:dyDescent="0.25">
      <c r="A6" s="39" t="s">
        <v>58</v>
      </c>
      <c r="B6" s="40" t="s">
        <v>59</v>
      </c>
      <c r="C6" s="40" t="s">
        <v>60</v>
      </c>
      <c r="D6" s="40" t="s">
        <v>60</v>
      </c>
      <c r="E6" s="40" t="s">
        <v>60</v>
      </c>
      <c r="F6" s="40" t="s">
        <v>60</v>
      </c>
      <c r="G6" s="41" t="s">
        <v>61</v>
      </c>
      <c r="H6" s="42" t="s">
        <v>61</v>
      </c>
      <c r="I6" s="43" t="s">
        <v>61</v>
      </c>
      <c r="J6" s="44"/>
    </row>
    <row r="7" spans="1:25" ht="15.75" customHeight="1" thickTop="1" x14ac:dyDescent="0.25">
      <c r="A7" s="45">
        <v>1</v>
      </c>
      <c r="B7" s="46" t="s">
        <v>62</v>
      </c>
      <c r="C7" s="47">
        <v>1.5668299999999999</v>
      </c>
      <c r="D7" s="47">
        <v>23.112511999999999</v>
      </c>
      <c r="E7" s="47">
        <v>17.522463999999999</v>
      </c>
      <c r="F7" s="47">
        <v>-1.558845</v>
      </c>
      <c r="G7" s="48">
        <v>16.261975399999997</v>
      </c>
      <c r="H7" s="49">
        <v>34.864832999999997</v>
      </c>
      <c r="I7" s="50">
        <v>26.364249399999995</v>
      </c>
      <c r="W7" s="51"/>
      <c r="X7" s="51"/>
      <c r="Y7" s="51"/>
    </row>
    <row r="8" spans="1:25" ht="15.75" customHeight="1" x14ac:dyDescent="0.25">
      <c r="A8" s="52">
        <v>2</v>
      </c>
      <c r="B8" s="53" t="s">
        <v>63</v>
      </c>
      <c r="C8" s="54">
        <v>2.4748420000000002</v>
      </c>
      <c r="D8" s="54">
        <v>14.759349</v>
      </c>
      <c r="E8" s="54">
        <v>17.522463999999999</v>
      </c>
      <c r="F8" s="54">
        <v>-1.558845</v>
      </c>
      <c r="G8" s="55">
        <v>13.828722200000001</v>
      </c>
      <c r="H8" s="56">
        <v>29.507972749999997</v>
      </c>
      <c r="I8" s="57">
        <v>22.605326049999999</v>
      </c>
      <c r="W8" s="51"/>
      <c r="X8" s="51"/>
      <c r="Y8" s="51"/>
    </row>
    <row r="9" spans="1:25" ht="15.75" customHeight="1" x14ac:dyDescent="0.25">
      <c r="A9" s="52">
        <v>3</v>
      </c>
      <c r="B9" s="53" t="s">
        <v>64</v>
      </c>
      <c r="C9" s="47">
        <v>1.6104400000000001</v>
      </c>
      <c r="D9" s="47">
        <v>21.585153999999999</v>
      </c>
      <c r="E9" s="47">
        <v>16.372128</v>
      </c>
      <c r="F9" s="47">
        <v>-1.558845</v>
      </c>
      <c r="G9" s="48">
        <v>15.234507800000001</v>
      </c>
      <c r="H9" s="49">
        <v>32.612588500000001</v>
      </c>
      <c r="I9" s="50">
        <v>24.526602299999997</v>
      </c>
      <c r="W9" s="51"/>
      <c r="X9" s="51"/>
      <c r="Y9" s="51"/>
    </row>
    <row r="10" spans="1:25" ht="15.75" customHeight="1" x14ac:dyDescent="0.25">
      <c r="A10" s="52">
        <v>4</v>
      </c>
      <c r="B10" s="53" t="s">
        <v>65</v>
      </c>
      <c r="C10" s="54">
        <v>1.540257</v>
      </c>
      <c r="D10" s="54">
        <v>21.585153999999999</v>
      </c>
      <c r="E10" s="54">
        <v>23.664712999999999</v>
      </c>
      <c r="F10" s="54">
        <v>-1.558845</v>
      </c>
      <c r="G10" s="55">
        <v>18.081358799999997</v>
      </c>
      <c r="H10" s="56">
        <v>39.834990499999996</v>
      </c>
      <c r="I10" s="57">
        <v>31.819187299999999</v>
      </c>
      <c r="W10" s="51"/>
      <c r="X10" s="51"/>
      <c r="Y10" s="51"/>
    </row>
    <row r="11" spans="1:25" ht="15.75" customHeight="1" x14ac:dyDescent="0.25">
      <c r="A11" s="52">
        <v>5</v>
      </c>
      <c r="B11" s="53" t="s">
        <v>66</v>
      </c>
      <c r="C11" s="47">
        <v>1.3577239999999999</v>
      </c>
      <c r="D11" s="47">
        <v>17.760593</v>
      </c>
      <c r="E11" s="47">
        <v>12.905898000000001</v>
      </c>
      <c r="F11" s="47">
        <v>-1.558845</v>
      </c>
      <c r="G11" s="48">
        <v>12.0654754</v>
      </c>
      <c r="H11" s="49">
        <v>26.025221749999996</v>
      </c>
      <c r="I11" s="50">
        <v>19.339319849999999</v>
      </c>
      <c r="W11" s="51"/>
      <c r="X11" s="51"/>
      <c r="Y11" s="51"/>
    </row>
    <row r="12" spans="1:25" ht="15.75" customHeight="1" x14ac:dyDescent="0.25">
      <c r="A12" s="52">
        <v>6</v>
      </c>
      <c r="B12" s="53" t="s">
        <v>67</v>
      </c>
      <c r="C12" s="54">
        <v>3.640355</v>
      </c>
      <c r="D12" s="54">
        <v>17.615594999999999</v>
      </c>
      <c r="E12" s="54">
        <v>12.767284999999999</v>
      </c>
      <c r="F12" s="54">
        <v>-1.558845</v>
      </c>
      <c r="G12" s="55">
        <v>14.234662</v>
      </c>
      <c r="H12" s="56">
        <v>28.060491249999995</v>
      </c>
      <c r="I12" s="57">
        <v>19.135457749999997</v>
      </c>
      <c r="W12" s="51"/>
      <c r="X12" s="51"/>
      <c r="Y12" s="51"/>
    </row>
    <row r="13" spans="1:25" ht="15.75" customHeight="1" x14ac:dyDescent="0.25">
      <c r="A13" s="52">
        <v>7</v>
      </c>
      <c r="B13" s="53" t="s">
        <v>68</v>
      </c>
      <c r="C13" s="47">
        <v>3.7774760000000001</v>
      </c>
      <c r="D13" s="47">
        <v>15.917911</v>
      </c>
      <c r="E13" s="47">
        <v>23.258085999999999</v>
      </c>
      <c r="F13" s="47">
        <v>-1.558845</v>
      </c>
      <c r="G13" s="48">
        <v>17.889029799999999</v>
      </c>
      <c r="H13" s="49">
        <v>37.415150250000003</v>
      </c>
      <c r="I13" s="50">
        <v>28.862300949999998</v>
      </c>
      <c r="W13" s="51"/>
      <c r="X13" s="51"/>
      <c r="Y13" s="51"/>
    </row>
    <row r="14" spans="1:25" ht="15.75" customHeight="1" x14ac:dyDescent="0.25">
      <c r="A14" s="52">
        <v>8</v>
      </c>
      <c r="B14" s="53" t="s">
        <v>69</v>
      </c>
      <c r="C14" s="54">
        <v>2.1725810000000001</v>
      </c>
      <c r="D14" s="54">
        <v>15.917911</v>
      </c>
      <c r="E14" s="54">
        <v>11.120158</v>
      </c>
      <c r="F14" s="54">
        <v>-1.558845</v>
      </c>
      <c r="G14" s="55">
        <v>11.428963600000001</v>
      </c>
      <c r="H14" s="56">
        <v>23.672327249999999</v>
      </c>
      <c r="I14" s="57">
        <v>16.724372949999999</v>
      </c>
      <c r="W14" s="51"/>
      <c r="X14" s="51"/>
      <c r="Y14" s="51"/>
    </row>
    <row r="15" spans="1:25" ht="15.75" customHeight="1" x14ac:dyDescent="0.25">
      <c r="A15" s="52">
        <v>9</v>
      </c>
      <c r="B15" s="53" t="s">
        <v>70</v>
      </c>
      <c r="C15" s="47">
        <v>1.125561</v>
      </c>
      <c r="D15" s="47">
        <v>15.541060999999999</v>
      </c>
      <c r="E15" s="47">
        <v>10.882471000000001</v>
      </c>
      <c r="F15" s="47">
        <v>-1.558845</v>
      </c>
      <c r="G15" s="48">
        <v>10.136128800000002</v>
      </c>
      <c r="H15" s="49">
        <v>22.104982749999998</v>
      </c>
      <c r="I15" s="50">
        <v>16.317103449999998</v>
      </c>
      <c r="W15" s="51"/>
      <c r="X15" s="51"/>
      <c r="Y15" s="51"/>
    </row>
    <row r="16" spans="1:25" ht="15.75" customHeight="1" x14ac:dyDescent="0.25">
      <c r="A16" s="52">
        <v>10</v>
      </c>
      <c r="B16" s="53" t="s">
        <v>71</v>
      </c>
      <c r="C16" s="54">
        <v>1.8100320000000001</v>
      </c>
      <c r="D16" s="54">
        <v>14.894551</v>
      </c>
      <c r="E16" s="54">
        <v>10.580648999999999</v>
      </c>
      <c r="F16" s="54">
        <v>-1.558845</v>
      </c>
      <c r="G16" s="55">
        <v>10.441267000000002</v>
      </c>
      <c r="H16" s="56">
        <v>22.002749249999997</v>
      </c>
      <c r="I16" s="57">
        <v>15.724351950000001</v>
      </c>
      <c r="W16" s="51"/>
      <c r="X16" s="51"/>
      <c r="Y16" s="51"/>
    </row>
    <row r="17" spans="1:25" ht="15.75" customHeight="1" x14ac:dyDescent="0.25">
      <c r="A17" s="52">
        <v>11</v>
      </c>
      <c r="B17" s="53" t="s">
        <v>72</v>
      </c>
      <c r="C17" s="47">
        <v>0.98208200000000001</v>
      </c>
      <c r="D17" s="47">
        <v>14.894551</v>
      </c>
      <c r="E17" s="47">
        <v>4.8528549999999999</v>
      </c>
      <c r="F17" s="47">
        <v>-1.558845</v>
      </c>
      <c r="G17" s="48">
        <v>7.3221993999999988</v>
      </c>
      <c r="H17" s="49">
        <v>15.447005250000002</v>
      </c>
      <c r="I17" s="50">
        <v>9.9965579500000015</v>
      </c>
      <c r="W17" s="51"/>
      <c r="X17" s="51"/>
      <c r="Y17" s="51"/>
    </row>
    <row r="18" spans="1:25" ht="15.75" customHeight="1" x14ac:dyDescent="0.25">
      <c r="A18" s="52">
        <v>12</v>
      </c>
      <c r="B18" s="53" t="s">
        <v>73</v>
      </c>
      <c r="C18" s="54">
        <v>0.42170200000000002</v>
      </c>
      <c r="D18" s="54">
        <v>10.473697</v>
      </c>
      <c r="E18" s="54">
        <v>6.90015</v>
      </c>
      <c r="F18" s="54">
        <v>-1.558845</v>
      </c>
      <c r="G18" s="55">
        <v>5.8123957999999991</v>
      </c>
      <c r="H18" s="56">
        <v>13.618279749999999</v>
      </c>
      <c r="I18" s="57">
        <v>10.05446865</v>
      </c>
      <c r="W18" s="51"/>
      <c r="X18" s="51"/>
      <c r="Y18" s="51"/>
    </row>
    <row r="19" spans="1:25" ht="15.75" customHeight="1" x14ac:dyDescent="0.25">
      <c r="A19" s="52">
        <v>13</v>
      </c>
      <c r="B19" s="53" t="s">
        <v>74</v>
      </c>
      <c r="C19" s="47">
        <v>1.7614050000000001</v>
      </c>
      <c r="D19" s="47">
        <v>7.1068540000000002</v>
      </c>
      <c r="E19" s="47">
        <v>3.8408899999999999</v>
      </c>
      <c r="F19" s="47">
        <v>-1.558845</v>
      </c>
      <c r="G19" s="48">
        <v>4.5816576000000007</v>
      </c>
      <c r="H19" s="49">
        <v>9.3735905000000006</v>
      </c>
      <c r="I19" s="50">
        <v>5.4801292999999998</v>
      </c>
      <c r="W19" s="51"/>
      <c r="X19" s="51"/>
      <c r="Y19" s="51"/>
    </row>
    <row r="20" spans="1:25" ht="15.75" customHeight="1" x14ac:dyDescent="0.25">
      <c r="A20" s="52">
        <v>14</v>
      </c>
      <c r="B20" s="53" t="s">
        <v>75</v>
      </c>
      <c r="C20" s="54">
        <v>0.41438000000000003</v>
      </c>
      <c r="D20" s="54">
        <v>7.1068540000000002</v>
      </c>
      <c r="E20" s="54">
        <v>0.91693899999999995</v>
      </c>
      <c r="F20" s="54">
        <v>-1.558845</v>
      </c>
      <c r="G20" s="55">
        <v>2.0650522000000002</v>
      </c>
      <c r="H20" s="56">
        <v>5.1026145000000014</v>
      </c>
      <c r="I20" s="57">
        <v>2.5561783</v>
      </c>
      <c r="W20" s="51"/>
      <c r="X20" s="51"/>
      <c r="Y20" s="51"/>
    </row>
    <row r="21" spans="1:25" ht="15.75" customHeight="1" x14ac:dyDescent="0.25">
      <c r="A21" s="52">
        <v>15</v>
      </c>
      <c r="B21" s="53" t="s">
        <v>76</v>
      </c>
      <c r="C21" s="47">
        <v>2.4138329999999999</v>
      </c>
      <c r="D21" s="47">
        <v>3.394326</v>
      </c>
      <c r="E21" s="47">
        <v>0.63063599999999997</v>
      </c>
      <c r="F21" s="47">
        <v>-1.558845</v>
      </c>
      <c r="G21" s="48">
        <v>2.4649728</v>
      </c>
      <c r="H21" s="49">
        <v>4.0313685000000001</v>
      </c>
      <c r="I21" s="50">
        <v>0.59923769999999998</v>
      </c>
      <c r="W21" s="51"/>
      <c r="X21" s="51"/>
      <c r="Y21" s="51"/>
    </row>
    <row r="22" spans="1:25" ht="15.75" customHeight="1" x14ac:dyDescent="0.25">
      <c r="A22" s="52">
        <v>16</v>
      </c>
      <c r="B22" s="53" t="s">
        <v>77</v>
      </c>
      <c r="C22" s="54">
        <v>1.9821340000000001</v>
      </c>
      <c r="D22" s="54">
        <v>1.30284</v>
      </c>
      <c r="E22" s="54">
        <v>5.8450000000000004E-3</v>
      </c>
      <c r="F22" s="54">
        <v>-1.558845</v>
      </c>
      <c r="G22" s="55">
        <v>0.94676300000000002</v>
      </c>
      <c r="H22" s="56">
        <v>1.406264</v>
      </c>
      <c r="I22" s="57">
        <v>-0.96672200000000008</v>
      </c>
      <c r="W22" s="51"/>
      <c r="X22" s="51"/>
      <c r="Y22" s="51"/>
    </row>
    <row r="23" spans="1:25" ht="15.75" customHeight="1" x14ac:dyDescent="0.25">
      <c r="A23" s="52">
        <v>17</v>
      </c>
      <c r="B23" s="53" t="s">
        <v>78</v>
      </c>
      <c r="C23" s="47">
        <v>1.022044</v>
      </c>
      <c r="D23" s="47">
        <v>2.774886</v>
      </c>
      <c r="E23" s="47">
        <v>6.2830000000000004E-3</v>
      </c>
      <c r="F23" s="47">
        <v>-1.558845</v>
      </c>
      <c r="G23" s="48">
        <v>0.5756665999999997</v>
      </c>
      <c r="H23" s="49">
        <v>1.5506464999999998</v>
      </c>
      <c r="I23" s="50">
        <v>-0.30386329999999995</v>
      </c>
      <c r="W23" s="51"/>
      <c r="X23" s="51"/>
      <c r="Y23" s="51"/>
    </row>
    <row r="24" spans="1:25" ht="15.75" customHeight="1" x14ac:dyDescent="0.25">
      <c r="A24" s="52">
        <v>18</v>
      </c>
      <c r="B24" s="53" t="s">
        <v>79</v>
      </c>
      <c r="C24" s="54">
        <v>0.48680400000000001</v>
      </c>
      <c r="D24" s="54">
        <v>2.5306500000000001</v>
      </c>
      <c r="E24" s="54">
        <v>6.2830000000000004E-3</v>
      </c>
      <c r="F24" s="54">
        <v>-1.558845</v>
      </c>
      <c r="G24" s="55">
        <v>-5.726779999999998E-2</v>
      </c>
      <c r="H24" s="56">
        <v>0.83222950000000018</v>
      </c>
      <c r="I24" s="57">
        <v>-0.4137694999999999</v>
      </c>
      <c r="W24" s="51"/>
      <c r="X24" s="51"/>
      <c r="Y24" s="51"/>
    </row>
    <row r="25" spans="1:25" ht="15.75" customHeight="1" x14ac:dyDescent="0.25">
      <c r="A25" s="52">
        <v>19</v>
      </c>
      <c r="B25" s="53" t="s">
        <v>80</v>
      </c>
      <c r="C25" s="47">
        <v>6.0641569999999998</v>
      </c>
      <c r="D25" s="47">
        <v>0.57539200000000001</v>
      </c>
      <c r="E25" s="47">
        <v>5.8450000000000004E-3</v>
      </c>
      <c r="F25" s="47">
        <v>-1.558845</v>
      </c>
      <c r="G25" s="48">
        <v>4.7378067999999995</v>
      </c>
      <c r="H25" s="49">
        <v>4.9427009999999996</v>
      </c>
      <c r="I25" s="50">
        <v>-1.2940735999999999</v>
      </c>
      <c r="W25" s="51"/>
      <c r="X25" s="51"/>
      <c r="Y25" s="51"/>
    </row>
    <row r="26" spans="1:25" ht="15.75" customHeight="1" x14ac:dyDescent="0.25">
      <c r="A26" s="52">
        <v>20</v>
      </c>
      <c r="B26" s="53" t="s">
        <v>81</v>
      </c>
      <c r="C26" s="54">
        <v>9.8845779999999994</v>
      </c>
      <c r="D26" s="54">
        <v>-8.2089960000000008</v>
      </c>
      <c r="E26" s="54">
        <v>0</v>
      </c>
      <c r="F26" s="54">
        <v>-1.558845</v>
      </c>
      <c r="G26" s="55">
        <v>5.0421345999999989</v>
      </c>
      <c r="H26" s="56">
        <v>2.1689859999999985</v>
      </c>
      <c r="I26" s="57">
        <v>-5.2528932000000008</v>
      </c>
      <c r="W26" s="51"/>
      <c r="X26" s="51"/>
      <c r="Y26" s="51"/>
    </row>
    <row r="27" spans="1:25" ht="15.75" customHeight="1" x14ac:dyDescent="0.25">
      <c r="A27" s="52">
        <v>21</v>
      </c>
      <c r="B27" s="53" t="s">
        <v>82</v>
      </c>
      <c r="C27" s="47">
        <v>4.6723359999999996</v>
      </c>
      <c r="D27" s="47">
        <v>-9.4276780000000002</v>
      </c>
      <c r="E27" s="47">
        <v>0</v>
      </c>
      <c r="F27" s="47">
        <v>-1.558845</v>
      </c>
      <c r="G27" s="48">
        <v>-0.65758020000000061</v>
      </c>
      <c r="H27" s="49">
        <v>-3.9572675000000004</v>
      </c>
      <c r="I27" s="50">
        <v>-5.8013000999999997</v>
      </c>
      <c r="W27" s="51"/>
      <c r="X27" s="51"/>
      <c r="Y27" s="51"/>
    </row>
    <row r="28" spans="1:25" ht="15.75" customHeight="1" x14ac:dyDescent="0.25">
      <c r="A28" s="52">
        <v>22</v>
      </c>
      <c r="B28" s="53" t="s">
        <v>83</v>
      </c>
      <c r="C28" s="54">
        <v>4.0153650000000001</v>
      </c>
      <c r="D28" s="54">
        <v>1.629818</v>
      </c>
      <c r="E28" s="54">
        <v>-9.6762040000000002</v>
      </c>
      <c r="F28" s="54">
        <v>-1.558845</v>
      </c>
      <c r="G28" s="55">
        <v>-0.76203440000000033</v>
      </c>
      <c r="H28" s="56">
        <v>-5.9973204999999998</v>
      </c>
      <c r="I28" s="57">
        <v>-10.5016309</v>
      </c>
      <c r="W28" s="51"/>
      <c r="X28" s="51"/>
      <c r="Y28" s="51"/>
    </row>
    <row r="29" spans="1:25" ht="15.75" customHeight="1" x14ac:dyDescent="0.25">
      <c r="A29" s="52">
        <v>23</v>
      </c>
      <c r="B29" s="53" t="s">
        <v>84</v>
      </c>
      <c r="C29" s="47">
        <v>-2.8714240000000002</v>
      </c>
      <c r="D29" s="47">
        <v>1.629818</v>
      </c>
      <c r="E29" s="47">
        <v>-5.8876739999999996</v>
      </c>
      <c r="F29" s="47">
        <v>-1.558845</v>
      </c>
      <c r="G29" s="48">
        <v>-6.1334114</v>
      </c>
      <c r="H29" s="49">
        <v>-9.0955794999999995</v>
      </c>
      <c r="I29" s="50">
        <v>-6.7131008999999997</v>
      </c>
      <c r="W29" s="51"/>
      <c r="X29" s="51"/>
      <c r="Y29" s="51"/>
    </row>
    <row r="30" spans="1:25" ht="15.75" customHeight="1" x14ac:dyDescent="0.25">
      <c r="A30" s="52">
        <v>24</v>
      </c>
      <c r="B30" s="53" t="s">
        <v>85</v>
      </c>
      <c r="C30" s="54">
        <v>-1.742934</v>
      </c>
      <c r="D30" s="54">
        <v>1.629818</v>
      </c>
      <c r="E30" s="54">
        <v>0</v>
      </c>
      <c r="F30" s="54">
        <v>-1.558845</v>
      </c>
      <c r="G30" s="55">
        <v>-2.6498518</v>
      </c>
      <c r="H30" s="56">
        <v>-2.0794155000000001</v>
      </c>
      <c r="I30" s="57">
        <v>-0.82542690000000007</v>
      </c>
      <c r="W30" s="51"/>
      <c r="X30" s="51"/>
      <c r="Y30" s="51"/>
    </row>
    <row r="31" spans="1:25" ht="15.75" customHeight="1" x14ac:dyDescent="0.25">
      <c r="A31" s="52">
        <v>25</v>
      </c>
      <c r="B31" s="53" t="s">
        <v>86</v>
      </c>
      <c r="C31" s="47">
        <v>-0.31251299999999999</v>
      </c>
      <c r="D31" s="47">
        <v>-5.0041219999999997</v>
      </c>
      <c r="E31" s="47">
        <v>0</v>
      </c>
      <c r="F31" s="47">
        <v>-1.558845</v>
      </c>
      <c r="G31" s="48">
        <v>-3.8730067999999997</v>
      </c>
      <c r="H31" s="49">
        <v>-5.6244494999999999</v>
      </c>
      <c r="I31" s="50">
        <v>-3.8106999000000004</v>
      </c>
      <c r="W31" s="51"/>
      <c r="X31" s="51"/>
      <c r="Y31" s="51"/>
    </row>
    <row r="32" spans="1:25" ht="15.75" customHeight="1" x14ac:dyDescent="0.25">
      <c r="A32" s="52">
        <v>26</v>
      </c>
      <c r="B32" s="53" t="s">
        <v>87</v>
      </c>
      <c r="C32" s="54">
        <v>-0.86295599999999995</v>
      </c>
      <c r="D32" s="54">
        <v>-7.0754960000000002</v>
      </c>
      <c r="E32" s="54">
        <v>0</v>
      </c>
      <c r="F32" s="54">
        <v>-1.558845</v>
      </c>
      <c r="G32" s="55">
        <v>-5.2519994000000008</v>
      </c>
      <c r="H32" s="56">
        <v>-7.7284229999999994</v>
      </c>
      <c r="I32" s="57">
        <v>-4.7428182000000003</v>
      </c>
      <c r="W32" s="51"/>
      <c r="X32" s="51"/>
      <c r="Y32" s="51"/>
    </row>
    <row r="33" spans="1:25" ht="15.75" customHeight="1" x14ac:dyDescent="0.25">
      <c r="A33" s="58">
        <v>27</v>
      </c>
      <c r="B33" s="59" t="s">
        <v>88</v>
      </c>
      <c r="C33" s="47">
        <v>0.66242199999999996</v>
      </c>
      <c r="D33" s="47">
        <v>-12.500648</v>
      </c>
      <c r="E33" s="47">
        <v>0</v>
      </c>
      <c r="F33" s="47">
        <v>-1.558845</v>
      </c>
      <c r="G33" s="48">
        <v>-5.8966821999999999</v>
      </c>
      <c r="H33" s="49">
        <v>-10.271909000000001</v>
      </c>
      <c r="I33" s="50">
        <v>-7.1841365999999995</v>
      </c>
      <c r="W33" s="51"/>
      <c r="X33" s="51"/>
      <c r="Y33" s="51"/>
    </row>
    <row r="34" spans="1:25" ht="8.25" customHeight="1" x14ac:dyDescent="0.2">
      <c r="A34" s="60"/>
      <c r="B34" s="61"/>
      <c r="C34" s="62"/>
      <c r="D34" s="62"/>
      <c r="E34" s="62"/>
      <c r="F34" s="62"/>
      <c r="G34" s="62"/>
      <c r="H34" s="62"/>
      <c r="I34" s="63"/>
    </row>
    <row r="35" spans="1:25" x14ac:dyDescent="0.2">
      <c r="C35" s="62"/>
      <c r="D35" s="62"/>
      <c r="E35" s="62"/>
      <c r="F35" s="62"/>
    </row>
    <row r="36" spans="1:25" x14ac:dyDescent="0.2">
      <c r="C36" s="62"/>
      <c r="D36" s="62"/>
      <c r="E36" s="62"/>
      <c r="F36" s="62"/>
    </row>
    <row r="37" spans="1:25" x14ac:dyDescent="0.2">
      <c r="C37" s="62"/>
      <c r="D37" s="62"/>
      <c r="E37" s="62"/>
      <c r="F37" s="62"/>
    </row>
    <row r="38" spans="1:25" x14ac:dyDescent="0.2">
      <c r="C38" s="62"/>
      <c r="D38" s="62"/>
      <c r="E38" s="62"/>
      <c r="F38" s="62"/>
    </row>
    <row r="39" spans="1:25" x14ac:dyDescent="0.2">
      <c r="C39" s="62"/>
      <c r="D39" s="62"/>
      <c r="E39" s="62"/>
      <c r="F39" s="62"/>
    </row>
    <row r="40" spans="1:25" x14ac:dyDescent="0.2">
      <c r="C40" s="62"/>
      <c r="D40" s="62"/>
      <c r="F40" s="62"/>
    </row>
    <row r="41" spans="1:25" x14ac:dyDescent="0.2">
      <c r="C41" s="62"/>
      <c r="D41" s="62"/>
    </row>
  </sheetData>
  <mergeCells count="9">
    <mergeCell ref="G3:I3"/>
    <mergeCell ref="A4:B5"/>
    <mergeCell ref="C4:C5"/>
    <mergeCell ref="D4:D5"/>
    <mergeCell ref="E4:E5"/>
    <mergeCell ref="F4:F5"/>
    <mergeCell ref="G4:G5"/>
    <mergeCell ref="H4:H5"/>
    <mergeCell ref="I4:I5"/>
  </mergeCells>
  <conditionalFormatting sqref="C34:H34 E35:E39 C35:D41 F35:F40">
    <cfRule type="cellIs" dxfId="302" priority="5" operator="equal">
      <formula>0</formula>
    </cfRule>
  </conditionalFormatting>
  <conditionalFormatting sqref="C7:F33">
    <cfRule type="cellIs" dxfId="301" priority="4" operator="equal">
      <formula>0</formula>
    </cfRule>
  </conditionalFormatting>
  <conditionalFormatting sqref="G7:G33">
    <cfRule type="cellIs" dxfId="300" priority="3" operator="equal">
      <formula>0</formula>
    </cfRule>
  </conditionalFormatting>
  <conditionalFormatting sqref="H7:H33">
    <cfRule type="cellIs" dxfId="299" priority="2" operator="equal">
      <formula>0</formula>
    </cfRule>
  </conditionalFormatting>
  <conditionalFormatting sqref="I7:I33">
    <cfRule type="cellIs" dxfId="298" priority="1" operator="equal">
      <formula>0</formula>
    </cfRule>
  </conditionalFormatting>
  <hyperlinks>
    <hyperlink ref="I1" location="Index!A1" display="Return to Index" xr:uid="{5B2F7805-A258-4C72-B3C5-A0290BF50EFC}"/>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3D871-D761-4F0C-9774-A317A14AED56}">
  <sheetPr codeName="Sheet12">
    <pageSetUpPr fitToPage="1"/>
  </sheetPr>
  <dimension ref="A1:AC34"/>
  <sheetViews>
    <sheetView showGridLines="0" zoomScale="80" zoomScaleNormal="80" workbookViewId="0">
      <selection sqref="A1:K1"/>
    </sheetView>
  </sheetViews>
  <sheetFormatPr defaultColWidth="9.140625" defaultRowHeight="12.75" x14ac:dyDescent="0.2"/>
  <cols>
    <col min="1" max="1" width="5.42578125" style="2" bestFit="1" customWidth="1"/>
    <col min="2" max="2" width="41.5703125" style="80" customWidth="1"/>
    <col min="3" max="3" width="15" style="2" customWidth="1"/>
    <col min="4" max="11" width="11.85546875" style="2" customWidth="1"/>
    <col min="12" max="12" width="11.140625" style="2" customWidth="1"/>
    <col min="13" max="13" width="9.140625" style="2"/>
    <col min="14" max="14" width="15.42578125" style="2" bestFit="1" customWidth="1"/>
    <col min="15" max="15" width="9.5703125" style="2" customWidth="1"/>
    <col min="16" max="17" width="9.140625" style="2"/>
    <col min="18" max="18" width="10.85546875" style="2" customWidth="1"/>
    <col min="19" max="19" width="11.140625" style="2" bestFit="1" customWidth="1"/>
    <col min="20" max="16384" width="9.140625" style="2"/>
  </cols>
  <sheetData>
    <row r="1" spans="1:29" x14ac:dyDescent="0.2">
      <c r="A1" s="379" t="s">
        <v>4</v>
      </c>
      <c r="B1" s="379"/>
      <c r="C1" s="379"/>
      <c r="D1" s="379"/>
      <c r="E1" s="379"/>
      <c r="F1" s="379"/>
      <c r="G1" s="379"/>
      <c r="H1" s="379"/>
      <c r="I1" s="379"/>
      <c r="J1" s="379"/>
      <c r="K1" s="379"/>
      <c r="L1" s="12" t="s">
        <v>34</v>
      </c>
      <c r="O1" s="64"/>
      <c r="P1" s="64"/>
      <c r="Q1" s="64"/>
      <c r="R1" s="64"/>
      <c r="S1" s="64"/>
      <c r="T1" s="64"/>
      <c r="U1" s="64"/>
      <c r="V1" s="64"/>
    </row>
    <row r="2" spans="1:29" ht="13.5" thickBot="1" x14ac:dyDescent="0.25">
      <c r="A2" s="65"/>
      <c r="B2" s="66"/>
      <c r="C2" s="64"/>
      <c r="D2" s="64"/>
      <c r="E2" s="64"/>
      <c r="F2" s="64"/>
      <c r="G2" s="64"/>
      <c r="H2" s="64"/>
      <c r="I2" s="64"/>
      <c r="J2" s="64"/>
      <c r="K2" s="64"/>
      <c r="L2" s="64"/>
      <c r="M2" s="64"/>
      <c r="N2" s="64"/>
      <c r="O2" s="64"/>
      <c r="P2" s="64"/>
      <c r="Q2" s="64"/>
      <c r="R2" s="64"/>
      <c r="S2" s="64"/>
      <c r="T2" s="64"/>
      <c r="U2" s="64"/>
      <c r="V2" s="64"/>
    </row>
    <row r="3" spans="1:29" ht="13.5" customHeight="1" x14ac:dyDescent="0.2">
      <c r="A3" s="380" t="s">
        <v>58</v>
      </c>
      <c r="B3" s="383" t="s">
        <v>59</v>
      </c>
      <c r="C3" s="385" t="s">
        <v>89</v>
      </c>
      <c r="D3" s="386"/>
      <c r="E3" s="386"/>
      <c r="F3" s="386"/>
      <c r="G3" s="386"/>
      <c r="H3" s="386"/>
      <c r="I3" s="386"/>
      <c r="J3" s="386"/>
      <c r="K3" s="386"/>
      <c r="L3" s="387"/>
      <c r="M3" s="64"/>
      <c r="N3" s="64"/>
      <c r="O3" s="64"/>
      <c r="P3" s="64"/>
      <c r="Q3" s="64"/>
      <c r="R3" s="64"/>
      <c r="S3" s="64"/>
      <c r="T3" s="64"/>
      <c r="U3" s="64"/>
      <c r="V3" s="64"/>
    </row>
    <row r="4" spans="1:29" ht="13.5" customHeight="1" x14ac:dyDescent="0.2">
      <c r="A4" s="381"/>
      <c r="B4" s="372"/>
      <c r="C4" s="388" t="s">
        <v>90</v>
      </c>
      <c r="D4" s="389"/>
      <c r="E4" s="390"/>
      <c r="F4" s="376" t="s">
        <v>91</v>
      </c>
      <c r="G4" s="391"/>
      <c r="H4" s="392"/>
      <c r="I4" s="393" t="s">
        <v>92</v>
      </c>
      <c r="J4" s="394"/>
      <c r="K4" s="395"/>
      <c r="L4" s="396" t="s">
        <v>93</v>
      </c>
      <c r="M4" s="64"/>
      <c r="N4" s="67"/>
      <c r="O4" s="64"/>
      <c r="P4" s="64"/>
      <c r="Q4" s="64"/>
      <c r="R4" s="64"/>
      <c r="S4" s="64"/>
      <c r="T4" s="64"/>
      <c r="U4" s="64"/>
      <c r="V4" s="64"/>
    </row>
    <row r="5" spans="1:29" ht="40.5" customHeight="1" thickBot="1" x14ac:dyDescent="0.25">
      <c r="A5" s="382"/>
      <c r="B5" s="384"/>
      <c r="C5" s="68" t="s">
        <v>43</v>
      </c>
      <c r="D5" s="68" t="s">
        <v>44</v>
      </c>
      <c r="E5" s="68" t="s">
        <v>94</v>
      </c>
      <c r="F5" s="69" t="s">
        <v>43</v>
      </c>
      <c r="G5" s="69" t="s">
        <v>44</v>
      </c>
      <c r="H5" s="70" t="s">
        <v>94</v>
      </c>
      <c r="I5" s="71" t="s">
        <v>43</v>
      </c>
      <c r="J5" s="71" t="s">
        <v>44</v>
      </c>
      <c r="K5" s="71" t="s">
        <v>94</v>
      </c>
      <c r="L5" s="397"/>
      <c r="M5" s="64"/>
      <c r="N5" s="64"/>
      <c r="O5" s="64"/>
      <c r="P5" s="64"/>
      <c r="Q5" s="64"/>
      <c r="R5" s="64"/>
      <c r="S5" s="64"/>
      <c r="T5" s="64"/>
      <c r="U5" s="64"/>
      <c r="V5" s="64"/>
    </row>
    <row r="6" spans="1:29" ht="16.5" customHeight="1" x14ac:dyDescent="0.25">
      <c r="A6" s="45">
        <v>1</v>
      </c>
      <c r="B6" s="46" t="s">
        <v>62</v>
      </c>
      <c r="C6" s="55">
        <v>15.926213800000005</v>
      </c>
      <c r="D6" s="55">
        <v>16.261975399999997</v>
      </c>
      <c r="E6" s="55">
        <v>0.33576159999999255</v>
      </c>
      <c r="F6" s="72">
        <v>35.195249499999996</v>
      </c>
      <c r="G6" s="72">
        <v>34.864832999999997</v>
      </c>
      <c r="H6" s="72">
        <v>-0.33041649999999834</v>
      </c>
      <c r="I6" s="73">
        <v>27.168322499999999</v>
      </c>
      <c r="J6" s="73">
        <v>26.364249399999995</v>
      </c>
      <c r="K6" s="73">
        <v>-0.80407310000000365</v>
      </c>
      <c r="L6" s="74">
        <v>0.16131980356491482</v>
      </c>
      <c r="M6" s="75"/>
      <c r="N6" s="76"/>
      <c r="O6" s="76"/>
      <c r="P6" s="64"/>
      <c r="Q6" s="64"/>
      <c r="R6" s="76"/>
      <c r="S6" s="76"/>
      <c r="T6" s="64"/>
      <c r="U6" s="64"/>
      <c r="V6" s="64"/>
      <c r="W6" s="64"/>
      <c r="X6" s="64"/>
      <c r="Y6" s="64"/>
      <c r="Z6" s="64"/>
      <c r="AA6" s="64"/>
      <c r="AB6" s="64"/>
      <c r="AC6" s="64"/>
    </row>
    <row r="7" spans="1:29" ht="16.5" customHeight="1" x14ac:dyDescent="0.25">
      <c r="A7" s="52">
        <v>2</v>
      </c>
      <c r="B7" s="53" t="s">
        <v>63</v>
      </c>
      <c r="C7" s="48">
        <v>13.774535800000001</v>
      </c>
      <c r="D7" s="48">
        <v>13.828722200000001</v>
      </c>
      <c r="E7" s="48">
        <v>5.4186400000000745E-2</v>
      </c>
      <c r="F7" s="49">
        <v>30.051384749999997</v>
      </c>
      <c r="G7" s="49">
        <v>29.507972749999997</v>
      </c>
      <c r="H7" s="49">
        <v>-0.54341200000000001</v>
      </c>
      <c r="I7" s="50">
        <v>23.321225249999998</v>
      </c>
      <c r="J7" s="50">
        <v>22.605326049999999</v>
      </c>
      <c r="K7" s="50">
        <v>-0.71589919999999907</v>
      </c>
      <c r="L7" s="77">
        <v>0.16131980356491482</v>
      </c>
      <c r="M7" s="75"/>
      <c r="N7" s="76"/>
      <c r="O7" s="76"/>
      <c r="P7" s="64"/>
      <c r="Q7" s="64"/>
      <c r="R7" s="76"/>
      <c r="S7" s="76"/>
      <c r="T7" s="64"/>
      <c r="U7" s="64"/>
      <c r="V7" s="64"/>
      <c r="W7" s="64"/>
      <c r="X7" s="64"/>
      <c r="Y7" s="64"/>
      <c r="Z7" s="64"/>
      <c r="AA7" s="64"/>
      <c r="AB7" s="64"/>
      <c r="AC7" s="64"/>
    </row>
    <row r="8" spans="1:29" ht="16.5" customHeight="1" x14ac:dyDescent="0.25">
      <c r="A8" s="52">
        <v>3</v>
      </c>
      <c r="B8" s="53" t="s">
        <v>64</v>
      </c>
      <c r="C8" s="55">
        <v>15.698281200000002</v>
      </c>
      <c r="D8" s="55">
        <v>15.234507800000001</v>
      </c>
      <c r="E8" s="55">
        <v>-0.46377340000000089</v>
      </c>
      <c r="F8" s="78">
        <v>34.579053250000001</v>
      </c>
      <c r="G8" s="78">
        <v>32.612588500000001</v>
      </c>
      <c r="H8" s="78">
        <v>-1.9664647500000001</v>
      </c>
      <c r="I8" s="79">
        <v>26.588503750000001</v>
      </c>
      <c r="J8" s="79">
        <v>24.526602299999997</v>
      </c>
      <c r="K8" s="79">
        <v>-2.0619014500000041</v>
      </c>
      <c r="L8" s="74">
        <v>0.16131980356491482</v>
      </c>
      <c r="M8" s="75"/>
      <c r="N8" s="76"/>
      <c r="O8" s="76"/>
      <c r="P8" s="64"/>
      <c r="Q8" s="64"/>
      <c r="R8" s="76"/>
      <c r="S8" s="76"/>
      <c r="T8" s="64"/>
      <c r="U8" s="64"/>
      <c r="V8" s="64"/>
      <c r="W8" s="64"/>
      <c r="X8" s="64"/>
      <c r="Y8" s="64"/>
      <c r="Z8" s="64"/>
      <c r="AA8" s="64"/>
      <c r="AB8" s="64"/>
      <c r="AC8" s="64"/>
    </row>
    <row r="9" spans="1:29" ht="16.5" customHeight="1" x14ac:dyDescent="0.25">
      <c r="A9" s="52">
        <v>4</v>
      </c>
      <c r="B9" s="53" t="s">
        <v>65</v>
      </c>
      <c r="C9" s="48">
        <v>11.061143600000003</v>
      </c>
      <c r="D9" s="48">
        <v>18.081358799999997</v>
      </c>
      <c r="E9" s="48">
        <v>7.0202151999999938</v>
      </c>
      <c r="F9" s="49">
        <v>31.03658025</v>
      </c>
      <c r="G9" s="49">
        <v>39.834990499999996</v>
      </c>
      <c r="H9" s="49">
        <v>8.7984102499999963</v>
      </c>
      <c r="I9" s="50">
        <v>28.412944750000001</v>
      </c>
      <c r="J9" s="50">
        <v>31.819187299999999</v>
      </c>
      <c r="K9" s="50">
        <v>3.4062425499999982</v>
      </c>
      <c r="L9" s="77">
        <v>0.16131980356491482</v>
      </c>
      <c r="M9" s="75"/>
      <c r="N9" s="76"/>
      <c r="O9" s="76"/>
      <c r="P9" s="64"/>
      <c r="Q9" s="64"/>
      <c r="R9" s="76"/>
      <c r="S9" s="76"/>
      <c r="T9" s="64"/>
      <c r="U9" s="64"/>
      <c r="V9" s="64"/>
      <c r="W9" s="64"/>
      <c r="X9" s="64"/>
      <c r="Y9" s="64"/>
      <c r="Z9" s="64"/>
      <c r="AA9" s="64"/>
      <c r="AB9" s="64"/>
      <c r="AC9" s="64"/>
    </row>
    <row r="10" spans="1:29" ht="16.5" customHeight="1" x14ac:dyDescent="0.25">
      <c r="A10" s="52">
        <v>5</v>
      </c>
      <c r="B10" s="53" t="s">
        <v>66</v>
      </c>
      <c r="C10" s="55">
        <v>14.416630200000002</v>
      </c>
      <c r="D10" s="55">
        <v>12.0654754</v>
      </c>
      <c r="E10" s="55">
        <v>-2.3511548000000015</v>
      </c>
      <c r="F10" s="78">
        <v>29.421016749999996</v>
      </c>
      <c r="G10" s="78">
        <v>26.025221749999996</v>
      </c>
      <c r="H10" s="78">
        <v>-3.3957949999999997</v>
      </c>
      <c r="I10" s="79">
        <v>20.72797405</v>
      </c>
      <c r="J10" s="79">
        <v>19.339319849999999</v>
      </c>
      <c r="K10" s="79">
        <v>-1.3886542000000013</v>
      </c>
      <c r="L10" s="74">
        <v>0.16131980356491482</v>
      </c>
      <c r="M10" s="75"/>
      <c r="N10" s="76"/>
      <c r="O10" s="76"/>
      <c r="P10" s="64"/>
      <c r="Q10" s="64"/>
      <c r="R10" s="76"/>
      <c r="S10" s="76"/>
      <c r="T10" s="64"/>
      <c r="U10" s="64"/>
      <c r="V10" s="64"/>
      <c r="W10" s="64"/>
      <c r="X10" s="64"/>
      <c r="Y10" s="64"/>
      <c r="Z10" s="64"/>
      <c r="AA10" s="64"/>
      <c r="AB10" s="64"/>
      <c r="AC10" s="64"/>
    </row>
    <row r="11" spans="1:29" ht="16.5" customHeight="1" x14ac:dyDescent="0.25">
      <c r="A11" s="52">
        <v>6</v>
      </c>
      <c r="B11" s="53" t="s">
        <v>67</v>
      </c>
      <c r="C11" s="48">
        <v>14.057679800000001</v>
      </c>
      <c r="D11" s="48">
        <v>14.234662</v>
      </c>
      <c r="E11" s="48">
        <v>0.17698219999999942</v>
      </c>
      <c r="F11" s="49">
        <v>29.146085999999997</v>
      </c>
      <c r="G11" s="49">
        <v>28.060491249999995</v>
      </c>
      <c r="H11" s="49">
        <v>-1.0855947500000021</v>
      </c>
      <c r="I11" s="50">
        <v>20.858212799999997</v>
      </c>
      <c r="J11" s="50">
        <v>19.135457749999997</v>
      </c>
      <c r="K11" s="50">
        <v>-1.72275505</v>
      </c>
      <c r="L11" s="77">
        <v>0.16131980356491482</v>
      </c>
      <c r="M11" s="75"/>
      <c r="N11" s="76"/>
      <c r="O11" s="76"/>
      <c r="P11" s="64"/>
      <c r="Q11" s="64"/>
      <c r="R11" s="76"/>
      <c r="S11" s="76"/>
      <c r="T11" s="64"/>
      <c r="U11" s="64"/>
      <c r="V11" s="64"/>
      <c r="W11" s="64"/>
      <c r="X11" s="64"/>
      <c r="Y11" s="64"/>
      <c r="Z11" s="64"/>
      <c r="AA11" s="64"/>
      <c r="AB11" s="64"/>
      <c r="AC11" s="64"/>
    </row>
    <row r="12" spans="1:29" ht="16.5" customHeight="1" x14ac:dyDescent="0.25">
      <c r="A12" s="52">
        <v>7</v>
      </c>
      <c r="B12" s="53" t="s">
        <v>68</v>
      </c>
      <c r="C12" s="55">
        <v>15.405057400000002</v>
      </c>
      <c r="D12" s="55">
        <v>17.889029799999999</v>
      </c>
      <c r="E12" s="55">
        <v>2.4839723999999972</v>
      </c>
      <c r="F12" s="78">
        <v>35.625704499999998</v>
      </c>
      <c r="G12" s="78">
        <v>37.415150250000003</v>
      </c>
      <c r="H12" s="78">
        <v>1.7894457500000058</v>
      </c>
      <c r="I12" s="79">
        <v>29.6633751</v>
      </c>
      <c r="J12" s="79">
        <v>28.862300949999998</v>
      </c>
      <c r="K12" s="79">
        <v>-0.80107415000000159</v>
      </c>
      <c r="L12" s="74">
        <v>0.16131980356491482</v>
      </c>
      <c r="M12" s="75"/>
      <c r="N12" s="76"/>
      <c r="O12" s="76"/>
      <c r="P12" s="64"/>
      <c r="Q12" s="64"/>
      <c r="R12" s="76"/>
      <c r="S12" s="76"/>
      <c r="T12" s="64"/>
      <c r="U12" s="64"/>
      <c r="V12" s="64"/>
      <c r="W12" s="64"/>
      <c r="X12" s="64"/>
      <c r="Y12" s="64"/>
      <c r="Z12" s="64"/>
      <c r="AA12" s="64"/>
      <c r="AB12" s="64"/>
      <c r="AC12" s="64"/>
    </row>
    <row r="13" spans="1:29" ht="16.5" customHeight="1" x14ac:dyDescent="0.25">
      <c r="A13" s="52">
        <v>8</v>
      </c>
      <c r="B13" s="53" t="s">
        <v>69</v>
      </c>
      <c r="C13" s="48">
        <v>11.2853022</v>
      </c>
      <c r="D13" s="48">
        <v>11.428963600000001</v>
      </c>
      <c r="E13" s="48">
        <v>0.14366140000000094</v>
      </c>
      <c r="F13" s="49">
        <v>24.196000499999997</v>
      </c>
      <c r="G13" s="49">
        <v>23.672327249999999</v>
      </c>
      <c r="H13" s="49">
        <v>-0.52367324999999809</v>
      </c>
      <c r="I13" s="50">
        <v>17.480127099999997</v>
      </c>
      <c r="J13" s="50">
        <v>16.724372949999999</v>
      </c>
      <c r="K13" s="50">
        <v>-0.75575414999999779</v>
      </c>
      <c r="L13" s="77">
        <v>0.16131980356491482</v>
      </c>
      <c r="M13" s="75"/>
      <c r="N13" s="76"/>
      <c r="O13" s="76"/>
      <c r="P13" s="64"/>
      <c r="Q13" s="64"/>
      <c r="R13" s="76"/>
      <c r="S13" s="76"/>
      <c r="T13" s="64"/>
      <c r="U13" s="64"/>
      <c r="V13" s="64"/>
      <c r="W13" s="64"/>
      <c r="X13" s="64"/>
      <c r="Y13" s="64"/>
      <c r="Z13" s="64"/>
      <c r="AA13" s="64"/>
      <c r="AB13" s="64"/>
      <c r="AC13" s="64"/>
    </row>
    <row r="14" spans="1:29" ht="16.5" customHeight="1" x14ac:dyDescent="0.25">
      <c r="A14" s="52">
        <v>9</v>
      </c>
      <c r="B14" s="53" t="s">
        <v>70</v>
      </c>
      <c r="C14" s="55">
        <v>9.9831856000000005</v>
      </c>
      <c r="D14" s="55">
        <v>10.136128800000002</v>
      </c>
      <c r="E14" s="55">
        <v>0.15294320000000106</v>
      </c>
      <c r="F14" s="78">
        <v>22.824905999999999</v>
      </c>
      <c r="G14" s="78">
        <v>22.104982749999998</v>
      </c>
      <c r="H14" s="78">
        <v>-0.71992325000000079</v>
      </c>
      <c r="I14" s="79">
        <v>17.3761306</v>
      </c>
      <c r="J14" s="79">
        <v>16.317103449999998</v>
      </c>
      <c r="K14" s="79">
        <v>-1.0590271500000021</v>
      </c>
      <c r="L14" s="74">
        <v>0.16131980356491482</v>
      </c>
      <c r="M14" s="75"/>
      <c r="N14" s="76"/>
      <c r="O14" s="76"/>
      <c r="P14" s="64"/>
      <c r="Q14" s="64"/>
      <c r="R14" s="76"/>
      <c r="S14" s="76"/>
      <c r="T14" s="64"/>
      <c r="U14" s="64"/>
      <c r="V14" s="64"/>
      <c r="W14" s="64"/>
      <c r="X14" s="64"/>
      <c r="Y14" s="64"/>
      <c r="Z14" s="64"/>
      <c r="AA14" s="64"/>
      <c r="AB14" s="64"/>
      <c r="AC14" s="64"/>
    </row>
    <row r="15" spans="1:29" ht="16.5" customHeight="1" x14ac:dyDescent="0.25">
      <c r="A15" s="52">
        <v>10</v>
      </c>
      <c r="B15" s="53" t="s">
        <v>71</v>
      </c>
      <c r="C15" s="48">
        <v>8.9732890000000012</v>
      </c>
      <c r="D15" s="48">
        <v>10.441267000000002</v>
      </c>
      <c r="E15" s="48">
        <v>1.4679780000000004</v>
      </c>
      <c r="F15" s="49">
        <v>21.329130999999997</v>
      </c>
      <c r="G15" s="49">
        <v>22.002749249999997</v>
      </c>
      <c r="H15" s="49">
        <v>0.67361825000000053</v>
      </c>
      <c r="I15" s="50">
        <v>16.658116199999998</v>
      </c>
      <c r="J15" s="50">
        <v>15.724351950000001</v>
      </c>
      <c r="K15" s="50">
        <v>-0.93376424999999763</v>
      </c>
      <c r="L15" s="77">
        <v>0.16131980356491482</v>
      </c>
      <c r="M15" s="75"/>
      <c r="N15" s="76"/>
      <c r="O15" s="76"/>
      <c r="P15" s="64"/>
      <c r="Q15" s="64"/>
      <c r="R15" s="76"/>
      <c r="S15" s="76"/>
      <c r="T15" s="64"/>
      <c r="U15" s="64"/>
      <c r="V15" s="64"/>
      <c r="W15" s="64"/>
      <c r="X15" s="64"/>
      <c r="Y15" s="64"/>
      <c r="Z15" s="64"/>
      <c r="AA15" s="64"/>
      <c r="AB15" s="64"/>
      <c r="AC15" s="64"/>
    </row>
    <row r="16" spans="1:29" ht="16.5" customHeight="1" x14ac:dyDescent="0.25">
      <c r="A16" s="52">
        <v>11</v>
      </c>
      <c r="B16" s="53" t="s">
        <v>72</v>
      </c>
      <c r="C16" s="55">
        <v>7.1343800000000002</v>
      </c>
      <c r="D16" s="55">
        <v>7.3221993999999988</v>
      </c>
      <c r="E16" s="55">
        <v>0.18781939999999864</v>
      </c>
      <c r="F16" s="78">
        <v>16.168483999999999</v>
      </c>
      <c r="G16" s="78">
        <v>15.447005250000002</v>
      </c>
      <c r="H16" s="78">
        <v>-0.7214787499999975</v>
      </c>
      <c r="I16" s="79">
        <v>11.1218862</v>
      </c>
      <c r="J16" s="79">
        <v>9.9965579500000015</v>
      </c>
      <c r="K16" s="79">
        <v>-1.125328249999999</v>
      </c>
      <c r="L16" s="74">
        <v>0.16131980356491482</v>
      </c>
      <c r="M16" s="75"/>
      <c r="N16" s="76"/>
      <c r="O16" s="76"/>
      <c r="P16" s="64"/>
      <c r="Q16" s="64"/>
      <c r="R16" s="76"/>
      <c r="S16" s="76"/>
      <c r="T16" s="64"/>
      <c r="U16" s="64"/>
      <c r="V16" s="64"/>
      <c r="W16" s="64"/>
      <c r="X16" s="64"/>
      <c r="Y16" s="64"/>
      <c r="Z16" s="64"/>
      <c r="AA16" s="64"/>
      <c r="AB16" s="64"/>
      <c r="AC16" s="64"/>
    </row>
    <row r="17" spans="1:29" ht="16.5" customHeight="1" x14ac:dyDescent="0.25">
      <c r="A17" s="52">
        <v>12</v>
      </c>
      <c r="B17" s="53" t="s">
        <v>73</v>
      </c>
      <c r="C17" s="48">
        <v>4.8873214000000003</v>
      </c>
      <c r="D17" s="48">
        <v>5.8123957999999991</v>
      </c>
      <c r="E17" s="48">
        <v>0.92507439999999885</v>
      </c>
      <c r="F17" s="49">
        <v>13.072706999999999</v>
      </c>
      <c r="G17" s="49">
        <v>13.618279749999999</v>
      </c>
      <c r="H17" s="49">
        <v>0.54557274999999983</v>
      </c>
      <c r="I17" s="50">
        <v>10.394014200000001</v>
      </c>
      <c r="J17" s="50">
        <v>10.05446865</v>
      </c>
      <c r="K17" s="50">
        <v>-0.33954555000000042</v>
      </c>
      <c r="L17" s="77">
        <v>0.16131980356491482</v>
      </c>
      <c r="M17" s="75"/>
      <c r="N17" s="76"/>
      <c r="O17" s="76"/>
      <c r="P17" s="64"/>
      <c r="Q17" s="64"/>
      <c r="R17" s="76"/>
      <c r="S17" s="76"/>
      <c r="T17" s="64"/>
      <c r="U17" s="64"/>
      <c r="V17" s="64"/>
      <c r="W17" s="64"/>
      <c r="X17" s="64"/>
      <c r="Y17" s="64"/>
      <c r="Z17" s="64"/>
      <c r="AA17" s="64"/>
      <c r="AB17" s="64"/>
      <c r="AC17" s="64"/>
    </row>
    <row r="18" spans="1:29" ht="16.5" customHeight="1" x14ac:dyDescent="0.25">
      <c r="A18" s="52">
        <v>13</v>
      </c>
      <c r="B18" s="53" t="s">
        <v>74</v>
      </c>
      <c r="C18" s="55">
        <v>3.982201400000001</v>
      </c>
      <c r="D18" s="55">
        <v>4.5816576000000007</v>
      </c>
      <c r="E18" s="55">
        <v>0.59945619999999966</v>
      </c>
      <c r="F18" s="78">
        <v>9.2273722500000002</v>
      </c>
      <c r="G18" s="78">
        <v>9.3735905000000006</v>
      </c>
      <c r="H18" s="78">
        <v>0.14621825000000044</v>
      </c>
      <c r="I18" s="79">
        <v>5.9636937500000009</v>
      </c>
      <c r="J18" s="79">
        <v>5.4801292999999998</v>
      </c>
      <c r="K18" s="79">
        <v>-0.48356445000000114</v>
      </c>
      <c r="L18" s="74">
        <v>0.16131980356491482</v>
      </c>
      <c r="M18" s="75"/>
      <c r="N18" s="76"/>
      <c r="O18" s="76"/>
      <c r="P18" s="64"/>
      <c r="Q18" s="64"/>
      <c r="R18" s="76"/>
      <c r="S18" s="76"/>
      <c r="T18" s="64"/>
      <c r="U18" s="64"/>
      <c r="V18" s="64"/>
      <c r="W18" s="64"/>
      <c r="X18" s="64"/>
      <c r="Y18" s="64"/>
      <c r="Z18" s="64"/>
      <c r="AA18" s="64"/>
      <c r="AB18" s="64"/>
      <c r="AC18" s="64"/>
    </row>
    <row r="19" spans="1:29" ht="16.5" customHeight="1" x14ac:dyDescent="0.25">
      <c r="A19" s="52">
        <v>14</v>
      </c>
      <c r="B19" s="53" t="s">
        <v>75</v>
      </c>
      <c r="C19" s="48">
        <v>1.2611166000000005</v>
      </c>
      <c r="D19" s="48">
        <v>2.0650522000000002</v>
      </c>
      <c r="E19" s="48">
        <v>0.80393559999999975</v>
      </c>
      <c r="F19" s="49">
        <v>5.2202702500000004</v>
      </c>
      <c r="G19" s="49">
        <v>5.1026145000000014</v>
      </c>
      <c r="H19" s="49">
        <v>-0.11765574999999906</v>
      </c>
      <c r="I19" s="50">
        <v>3.8203317500000002</v>
      </c>
      <c r="J19" s="50">
        <v>2.5561783</v>
      </c>
      <c r="K19" s="50">
        <v>-1.2641534500000002</v>
      </c>
      <c r="L19" s="77">
        <v>0.16131980356491482</v>
      </c>
      <c r="M19" s="75"/>
      <c r="N19" s="76"/>
      <c r="O19" s="76"/>
      <c r="P19" s="64"/>
      <c r="Q19" s="64"/>
      <c r="R19" s="76"/>
      <c r="S19" s="76"/>
      <c r="T19" s="64"/>
      <c r="U19" s="64"/>
      <c r="V19" s="64"/>
      <c r="W19" s="64"/>
      <c r="X19" s="64"/>
      <c r="Y19" s="64"/>
      <c r="Z19" s="64"/>
      <c r="AA19" s="64"/>
      <c r="AB19" s="64"/>
      <c r="AC19" s="64"/>
    </row>
    <row r="20" spans="1:29" ht="16.5" customHeight="1" x14ac:dyDescent="0.25">
      <c r="A20" s="52">
        <v>15</v>
      </c>
      <c r="B20" s="53" t="s">
        <v>76</v>
      </c>
      <c r="C20" s="55">
        <v>1.7743078000000001</v>
      </c>
      <c r="D20" s="55">
        <v>2.4649728</v>
      </c>
      <c r="E20" s="55">
        <v>0.69066499999999986</v>
      </c>
      <c r="F20" s="78">
        <v>3.5780737500000006</v>
      </c>
      <c r="G20" s="78">
        <v>4.0313685000000001</v>
      </c>
      <c r="H20" s="78">
        <v>0.45329474999999952</v>
      </c>
      <c r="I20" s="79">
        <v>0.7363898499999999</v>
      </c>
      <c r="J20" s="79">
        <v>0.59923769999999998</v>
      </c>
      <c r="K20" s="79">
        <v>-0.13715214999999992</v>
      </c>
      <c r="L20" s="74">
        <v>0.16131980356491482</v>
      </c>
      <c r="M20" s="75"/>
      <c r="N20" s="76"/>
      <c r="O20" s="76"/>
      <c r="P20" s="64"/>
      <c r="Q20" s="64"/>
      <c r="R20" s="76"/>
      <c r="S20" s="76"/>
      <c r="T20" s="64"/>
      <c r="U20" s="64"/>
      <c r="V20" s="64"/>
      <c r="W20" s="64"/>
      <c r="X20" s="64"/>
      <c r="Y20" s="64"/>
      <c r="Z20" s="64"/>
      <c r="AA20" s="64"/>
      <c r="AB20" s="64"/>
      <c r="AC20" s="64"/>
    </row>
    <row r="21" spans="1:29" ht="16.5" customHeight="1" x14ac:dyDescent="0.25">
      <c r="A21" s="52">
        <v>16</v>
      </c>
      <c r="B21" s="53" t="s">
        <v>77</v>
      </c>
      <c r="C21" s="48">
        <v>-0.37742699999999996</v>
      </c>
      <c r="D21" s="48">
        <v>0.94676300000000002</v>
      </c>
      <c r="E21" s="48">
        <v>1.32419</v>
      </c>
      <c r="F21" s="49">
        <v>0.41137750000000017</v>
      </c>
      <c r="G21" s="49">
        <v>1.406264</v>
      </c>
      <c r="H21" s="49">
        <v>0.99488649999999978</v>
      </c>
      <c r="I21" s="50">
        <v>-0.68997590000000009</v>
      </c>
      <c r="J21" s="50">
        <v>-0.96672200000000008</v>
      </c>
      <c r="K21" s="50">
        <v>-0.27674609999999999</v>
      </c>
      <c r="L21" s="77">
        <v>0.16131980356491482</v>
      </c>
      <c r="M21" s="75"/>
      <c r="N21" s="76"/>
      <c r="O21" s="76"/>
      <c r="P21" s="64"/>
      <c r="Q21" s="64"/>
      <c r="R21" s="76"/>
      <c r="S21" s="76"/>
      <c r="T21" s="64"/>
      <c r="U21" s="64"/>
      <c r="V21" s="64"/>
      <c r="W21" s="64"/>
      <c r="X21" s="64"/>
      <c r="Y21" s="64"/>
      <c r="Z21" s="64"/>
      <c r="AA21" s="64"/>
      <c r="AB21" s="64"/>
      <c r="AC21" s="64"/>
    </row>
    <row r="22" spans="1:29" ht="16.5" customHeight="1" x14ac:dyDescent="0.25">
      <c r="A22" s="52">
        <v>17</v>
      </c>
      <c r="B22" s="53" t="s">
        <v>78</v>
      </c>
      <c r="C22" s="55">
        <v>0.29118260000000018</v>
      </c>
      <c r="D22" s="55">
        <v>0.5756665999999997</v>
      </c>
      <c r="E22" s="55">
        <v>0.28448399999999952</v>
      </c>
      <c r="F22" s="78">
        <v>1.5852432500000002</v>
      </c>
      <c r="G22" s="78">
        <v>1.5506464999999998</v>
      </c>
      <c r="H22" s="78">
        <v>-3.4596750000000398E-2</v>
      </c>
      <c r="I22" s="79">
        <v>-4.0360849999999893E-2</v>
      </c>
      <c r="J22" s="79">
        <v>-0.30386329999999995</v>
      </c>
      <c r="K22" s="79">
        <v>-0.26350245000000005</v>
      </c>
      <c r="L22" s="74">
        <v>0.16131980356491482</v>
      </c>
      <c r="M22" s="75"/>
      <c r="N22" s="76"/>
      <c r="O22" s="76"/>
      <c r="P22" s="64"/>
      <c r="Q22" s="64"/>
      <c r="R22" s="76"/>
      <c r="S22" s="76"/>
      <c r="T22" s="64"/>
      <c r="U22" s="64"/>
      <c r="V22" s="64"/>
      <c r="W22" s="64"/>
      <c r="X22" s="64"/>
      <c r="Y22" s="64"/>
      <c r="Z22" s="64"/>
      <c r="AA22" s="64"/>
      <c r="AB22" s="64"/>
      <c r="AC22" s="64"/>
    </row>
    <row r="23" spans="1:29" ht="16.5" customHeight="1" x14ac:dyDescent="0.25">
      <c r="A23" s="52">
        <v>18</v>
      </c>
      <c r="B23" s="53" t="s">
        <v>79</v>
      </c>
      <c r="C23" s="48">
        <v>-0.59179399999999993</v>
      </c>
      <c r="D23" s="48">
        <v>-5.726779999999998E-2</v>
      </c>
      <c r="E23" s="48">
        <v>0.53452619999999995</v>
      </c>
      <c r="F23" s="49">
        <v>0.5009539999999999</v>
      </c>
      <c r="G23" s="49">
        <v>0.83222950000000018</v>
      </c>
      <c r="H23" s="49">
        <v>0.33127550000000028</v>
      </c>
      <c r="I23" s="50">
        <v>-0.2991914</v>
      </c>
      <c r="J23" s="50">
        <v>-0.4137694999999999</v>
      </c>
      <c r="K23" s="50">
        <v>-0.11457809999999991</v>
      </c>
      <c r="L23" s="77">
        <v>0.16131980356491482</v>
      </c>
      <c r="M23" s="75"/>
      <c r="N23" s="76"/>
      <c r="O23" s="76"/>
      <c r="P23" s="64"/>
      <c r="Q23" s="64"/>
      <c r="R23" s="76"/>
      <c r="S23" s="76"/>
      <c r="T23" s="64"/>
      <c r="U23" s="64"/>
      <c r="V23" s="64"/>
      <c r="W23" s="64"/>
      <c r="X23" s="64"/>
      <c r="Y23" s="64"/>
      <c r="Z23" s="64"/>
      <c r="AA23" s="64"/>
      <c r="AB23" s="64"/>
      <c r="AC23" s="64"/>
    </row>
    <row r="24" spans="1:29" ht="16.5" customHeight="1" x14ac:dyDescent="0.25">
      <c r="A24" s="52">
        <v>19</v>
      </c>
      <c r="B24" s="53" t="s">
        <v>80</v>
      </c>
      <c r="C24" s="55">
        <v>2.2688674000000004</v>
      </c>
      <c r="D24" s="55">
        <v>4.7378067999999995</v>
      </c>
      <c r="E24" s="55">
        <v>2.4689393999999991</v>
      </c>
      <c r="F24" s="78">
        <v>3.0872000000000011</v>
      </c>
      <c r="G24" s="78">
        <v>4.9427009999999996</v>
      </c>
      <c r="H24" s="78">
        <v>1.8555009999999985</v>
      </c>
      <c r="I24" s="79">
        <v>-0.65201119999999979</v>
      </c>
      <c r="J24" s="79">
        <v>-1.2940735999999999</v>
      </c>
      <c r="K24" s="79">
        <v>-0.64206240000000014</v>
      </c>
      <c r="L24" s="74">
        <v>0.16131980356491482</v>
      </c>
      <c r="M24" s="75"/>
      <c r="N24" s="76"/>
      <c r="O24" s="76"/>
      <c r="P24" s="64"/>
      <c r="Q24" s="64"/>
      <c r="R24" s="76"/>
      <c r="S24" s="76"/>
      <c r="T24" s="64"/>
      <c r="U24" s="64"/>
      <c r="V24" s="64"/>
      <c r="W24" s="64"/>
      <c r="X24" s="64"/>
      <c r="Y24" s="64"/>
      <c r="Z24" s="64"/>
      <c r="AA24" s="64"/>
      <c r="AB24" s="64"/>
      <c r="AC24" s="64"/>
    </row>
    <row r="25" spans="1:29" ht="16.5" customHeight="1" x14ac:dyDescent="0.25">
      <c r="A25" s="52">
        <v>20</v>
      </c>
      <c r="B25" s="53" t="s">
        <v>81</v>
      </c>
      <c r="C25" s="48">
        <v>1.6670953999999998</v>
      </c>
      <c r="D25" s="48">
        <v>5.0421345999999989</v>
      </c>
      <c r="E25" s="48">
        <v>3.3750391999999989</v>
      </c>
      <c r="F25" s="49">
        <v>-2.0816369999999988</v>
      </c>
      <c r="G25" s="49">
        <v>2.1689859999999985</v>
      </c>
      <c r="H25" s="49">
        <v>4.2506229999999974</v>
      </c>
      <c r="I25" s="50">
        <v>-6.5399637999999998</v>
      </c>
      <c r="J25" s="50">
        <v>-5.2528932000000008</v>
      </c>
      <c r="K25" s="50">
        <v>1.287070599999999</v>
      </c>
      <c r="L25" s="77">
        <v>0.16131980356491482</v>
      </c>
      <c r="M25" s="75"/>
      <c r="N25" s="76"/>
      <c r="O25" s="76"/>
      <c r="P25" s="64"/>
      <c r="Q25" s="64"/>
      <c r="R25" s="76"/>
      <c r="S25" s="76"/>
      <c r="T25" s="64"/>
      <c r="U25" s="64"/>
      <c r="V25" s="64"/>
      <c r="W25" s="64"/>
      <c r="X25" s="64"/>
      <c r="Y25" s="64"/>
      <c r="Z25" s="64"/>
      <c r="AA25" s="64"/>
      <c r="AB25" s="64"/>
      <c r="AC25" s="64"/>
    </row>
    <row r="26" spans="1:29" ht="16.5" customHeight="1" x14ac:dyDescent="0.25">
      <c r="A26" s="52">
        <v>21</v>
      </c>
      <c r="B26" s="53" t="s">
        <v>82</v>
      </c>
      <c r="C26" s="55">
        <v>-1.4619742000000004</v>
      </c>
      <c r="D26" s="55">
        <v>-0.65758020000000061</v>
      </c>
      <c r="E26" s="55">
        <v>0.80439399999999983</v>
      </c>
      <c r="F26" s="78">
        <v>-5.1298895</v>
      </c>
      <c r="G26" s="78">
        <v>-3.9572675000000004</v>
      </c>
      <c r="H26" s="78">
        <v>1.1726219999999996</v>
      </c>
      <c r="I26" s="79">
        <v>-6.4360561000000001</v>
      </c>
      <c r="J26" s="79">
        <v>-5.8013000999999997</v>
      </c>
      <c r="K26" s="79">
        <v>0.63475600000000032</v>
      </c>
      <c r="L26" s="74">
        <v>0.16131980356491482</v>
      </c>
      <c r="M26" s="75"/>
      <c r="N26" s="76"/>
      <c r="O26" s="76"/>
      <c r="P26" s="64"/>
      <c r="Q26" s="64"/>
      <c r="R26" s="76"/>
      <c r="S26" s="76"/>
      <c r="T26" s="64"/>
      <c r="U26" s="64"/>
      <c r="V26" s="64"/>
      <c r="W26" s="64"/>
      <c r="X26" s="64"/>
      <c r="Y26" s="64"/>
      <c r="Z26" s="64"/>
      <c r="AA26" s="64"/>
      <c r="AB26" s="64"/>
      <c r="AC26" s="64"/>
    </row>
    <row r="27" spans="1:29" ht="16.5" customHeight="1" x14ac:dyDescent="0.25">
      <c r="A27" s="52">
        <v>22</v>
      </c>
      <c r="B27" s="53" t="s">
        <v>83</v>
      </c>
      <c r="C27" s="48">
        <v>-0.40802960000000055</v>
      </c>
      <c r="D27" s="48">
        <v>-0.76203440000000033</v>
      </c>
      <c r="E27" s="48">
        <v>-0.35400479999999979</v>
      </c>
      <c r="F27" s="49">
        <v>-4.3758602499999997</v>
      </c>
      <c r="G27" s="49">
        <v>-5.9973204999999998</v>
      </c>
      <c r="H27" s="49">
        <v>-1.6214602500000002</v>
      </c>
      <c r="I27" s="50">
        <v>-8.1941255500000008</v>
      </c>
      <c r="J27" s="50">
        <v>-10.5016309</v>
      </c>
      <c r="K27" s="50">
        <v>-2.3075053499999996</v>
      </c>
      <c r="L27" s="77">
        <v>0.16131980356491482</v>
      </c>
      <c r="M27" s="75"/>
      <c r="N27" s="76"/>
      <c r="O27" s="76"/>
      <c r="P27" s="64"/>
      <c r="Q27" s="64"/>
      <c r="R27" s="76"/>
      <c r="S27" s="76"/>
      <c r="T27" s="64"/>
      <c r="U27" s="64"/>
      <c r="V27" s="64"/>
      <c r="W27" s="64"/>
      <c r="X27" s="64"/>
      <c r="Y27" s="64"/>
      <c r="Z27" s="64"/>
      <c r="AA27" s="64"/>
      <c r="AB27" s="64"/>
      <c r="AC27" s="64"/>
    </row>
    <row r="28" spans="1:29" ht="16.5" customHeight="1" x14ac:dyDescent="0.25">
      <c r="A28" s="52">
        <v>23</v>
      </c>
      <c r="B28" s="53" t="s">
        <v>84</v>
      </c>
      <c r="C28" s="55">
        <v>-5.1593245999999997</v>
      </c>
      <c r="D28" s="55">
        <v>-6.1334114</v>
      </c>
      <c r="E28" s="55">
        <v>-0.97408680000000025</v>
      </c>
      <c r="F28" s="78">
        <v>-5.7687992499999989</v>
      </c>
      <c r="G28" s="78">
        <v>-9.0955794999999995</v>
      </c>
      <c r="H28" s="78">
        <v>-3.3267802500000005</v>
      </c>
      <c r="I28" s="79">
        <v>-2.59686555</v>
      </c>
      <c r="J28" s="79">
        <v>-6.7131008999999997</v>
      </c>
      <c r="K28" s="79">
        <v>-4.1162353500000002</v>
      </c>
      <c r="L28" s="74">
        <v>0.16131980356491482</v>
      </c>
      <c r="M28" s="75"/>
      <c r="N28" s="76"/>
      <c r="O28" s="76"/>
      <c r="P28" s="64"/>
      <c r="Q28" s="64"/>
      <c r="R28" s="76"/>
      <c r="S28" s="76"/>
      <c r="T28" s="64"/>
      <c r="U28" s="64"/>
      <c r="V28" s="64"/>
      <c r="W28" s="64"/>
      <c r="X28" s="64"/>
      <c r="Y28" s="64"/>
      <c r="Z28" s="64"/>
      <c r="AA28" s="64"/>
      <c r="AB28" s="64"/>
      <c r="AC28" s="64"/>
    </row>
    <row r="29" spans="1:29" ht="16.5" customHeight="1" x14ac:dyDescent="0.25">
      <c r="A29" s="52">
        <v>24</v>
      </c>
      <c r="B29" s="53" t="s">
        <v>85</v>
      </c>
      <c r="C29" s="48">
        <v>-1.4309416000000001</v>
      </c>
      <c r="D29" s="48">
        <v>-2.6498518</v>
      </c>
      <c r="E29" s="48">
        <v>-1.2189101999999998</v>
      </c>
      <c r="F29" s="49">
        <v>-1.7960542500000001</v>
      </c>
      <c r="G29" s="49">
        <v>-2.0794155000000001</v>
      </c>
      <c r="H29" s="49">
        <v>-0.28336125000000001</v>
      </c>
      <c r="I29" s="50">
        <v>-2.1895955499999999</v>
      </c>
      <c r="J29" s="50">
        <v>-0.82542690000000007</v>
      </c>
      <c r="K29" s="50">
        <v>1.3641686499999999</v>
      </c>
      <c r="L29" s="77">
        <v>0.16131980356491482</v>
      </c>
      <c r="M29" s="75"/>
      <c r="N29" s="76"/>
      <c r="O29" s="76"/>
      <c r="P29" s="64"/>
      <c r="Q29" s="64"/>
      <c r="R29" s="76"/>
      <c r="S29" s="76"/>
      <c r="T29" s="64"/>
      <c r="U29" s="64"/>
      <c r="V29" s="64"/>
      <c r="W29" s="64"/>
      <c r="X29" s="64"/>
      <c r="Y29" s="64"/>
      <c r="Z29" s="64"/>
      <c r="AA29" s="64"/>
      <c r="AB29" s="64"/>
      <c r="AC29" s="64"/>
    </row>
    <row r="30" spans="1:29" ht="16.5" customHeight="1" x14ac:dyDescent="0.25">
      <c r="A30" s="52">
        <v>25</v>
      </c>
      <c r="B30" s="53" t="s">
        <v>86</v>
      </c>
      <c r="C30" s="55">
        <v>-3.3434569999999999</v>
      </c>
      <c r="D30" s="55">
        <v>-3.8730067999999997</v>
      </c>
      <c r="E30" s="55">
        <v>-0.52954979999999985</v>
      </c>
      <c r="F30" s="78">
        <v>-4.9271912499999999</v>
      </c>
      <c r="G30" s="78">
        <v>-5.6244494999999999</v>
      </c>
      <c r="H30" s="78">
        <v>-0.69725824999999997</v>
      </c>
      <c r="I30" s="79">
        <v>-3.7563947500000001</v>
      </c>
      <c r="J30" s="79">
        <v>-3.8106999000000004</v>
      </c>
      <c r="K30" s="79">
        <v>-5.4305150000000246E-2</v>
      </c>
      <c r="L30" s="74">
        <v>0.16131980356491482</v>
      </c>
      <c r="M30" s="75"/>
      <c r="N30" s="76"/>
      <c r="O30" s="76"/>
      <c r="P30" s="64"/>
      <c r="Q30" s="64"/>
      <c r="R30" s="76"/>
      <c r="S30" s="76"/>
      <c r="T30" s="64"/>
      <c r="U30" s="64"/>
      <c r="V30" s="64"/>
      <c r="W30" s="64"/>
      <c r="X30" s="64"/>
      <c r="Y30" s="64"/>
      <c r="Z30" s="64"/>
      <c r="AA30" s="64"/>
      <c r="AB30" s="64"/>
      <c r="AC30" s="64"/>
    </row>
    <row r="31" spans="1:29" ht="16.5" customHeight="1" x14ac:dyDescent="0.25">
      <c r="A31" s="52">
        <v>26</v>
      </c>
      <c r="B31" s="53" t="s">
        <v>87</v>
      </c>
      <c r="C31" s="48">
        <v>-0.3459741999999999</v>
      </c>
      <c r="D31" s="48">
        <v>-5.2519994000000008</v>
      </c>
      <c r="E31" s="48">
        <v>-4.9060252000000011</v>
      </c>
      <c r="F31" s="49">
        <v>-2.2371022499999995</v>
      </c>
      <c r="G31" s="49">
        <v>-7.7284229999999994</v>
      </c>
      <c r="H31" s="49">
        <v>-5.4913207499999999</v>
      </c>
      <c r="I31" s="50">
        <v>-4.1516153500000001</v>
      </c>
      <c r="J31" s="50">
        <v>-4.7428182000000003</v>
      </c>
      <c r="K31" s="50">
        <v>-0.59120285000000017</v>
      </c>
      <c r="L31" s="77">
        <v>0.16131980356491482</v>
      </c>
      <c r="M31" s="75"/>
      <c r="N31" s="76"/>
      <c r="O31" s="76"/>
      <c r="P31" s="67"/>
      <c r="Q31" s="67"/>
      <c r="R31" s="76"/>
      <c r="S31" s="76"/>
      <c r="T31" s="64"/>
      <c r="U31" s="64"/>
      <c r="V31" s="64"/>
      <c r="W31" s="64"/>
      <c r="X31" s="64"/>
      <c r="Y31" s="64"/>
      <c r="Z31" s="64"/>
      <c r="AA31" s="64"/>
      <c r="AB31" s="64"/>
      <c r="AC31" s="64"/>
    </row>
    <row r="32" spans="1:29" ht="16.5" customHeight="1" x14ac:dyDescent="0.25">
      <c r="A32" s="58">
        <v>27</v>
      </c>
      <c r="B32" s="59" t="s">
        <v>88</v>
      </c>
      <c r="C32" s="55">
        <v>-1.0960605999999997</v>
      </c>
      <c r="D32" s="55">
        <v>-5.8966821999999999</v>
      </c>
      <c r="E32" s="55">
        <v>-4.8006216000000004</v>
      </c>
      <c r="F32" s="56">
        <v>-4.5207979999999992</v>
      </c>
      <c r="G32" s="56">
        <v>-10.271909000000001</v>
      </c>
      <c r="H32" s="56">
        <v>-5.7511110000000016</v>
      </c>
      <c r="I32" s="57">
        <v>-6.1233988000000004</v>
      </c>
      <c r="J32" s="57">
        <v>-7.1841365999999995</v>
      </c>
      <c r="K32" s="57">
        <v>-1.0607377999999992</v>
      </c>
      <c r="L32" s="74">
        <v>0.16131980356491482</v>
      </c>
      <c r="M32" s="75"/>
      <c r="N32" s="76"/>
      <c r="O32" s="76"/>
      <c r="P32" s="64"/>
      <c r="Q32" s="64"/>
      <c r="R32" s="76"/>
      <c r="S32" s="76"/>
      <c r="T32" s="64"/>
      <c r="U32" s="64"/>
      <c r="V32" s="64"/>
      <c r="W32" s="64"/>
      <c r="X32" s="64"/>
      <c r="Y32" s="64"/>
      <c r="Z32" s="64"/>
      <c r="AA32" s="64"/>
      <c r="AB32" s="64"/>
      <c r="AC32" s="64"/>
    </row>
    <row r="33" spans="1:22" x14ac:dyDescent="0.2">
      <c r="A33" s="64"/>
      <c r="B33" s="66"/>
      <c r="C33" s="64"/>
      <c r="D33" s="64"/>
      <c r="E33" s="64"/>
      <c r="F33" s="64"/>
      <c r="G33" s="64"/>
      <c r="H33" s="64"/>
      <c r="I33" s="64"/>
      <c r="J33" s="64"/>
      <c r="K33" s="64"/>
      <c r="L33" s="64"/>
      <c r="M33" s="64"/>
      <c r="N33" s="64"/>
      <c r="O33" s="64"/>
      <c r="P33" s="64"/>
      <c r="Q33" s="64"/>
      <c r="R33" s="64"/>
      <c r="S33" s="64"/>
      <c r="T33" s="64"/>
      <c r="U33" s="64"/>
      <c r="V33" s="64"/>
    </row>
    <row r="34" spans="1:22" x14ac:dyDescent="0.2">
      <c r="A34" s="67" t="s">
        <v>95</v>
      </c>
      <c r="B34" s="66"/>
      <c r="C34" s="64"/>
      <c r="D34" s="64"/>
      <c r="E34" s="64"/>
      <c r="F34" s="64"/>
      <c r="G34" s="64"/>
      <c r="H34" s="64"/>
      <c r="I34" s="64"/>
      <c r="J34" s="64"/>
      <c r="K34" s="64"/>
      <c r="L34" s="64"/>
      <c r="M34" s="64"/>
      <c r="N34" s="64"/>
      <c r="O34" s="64"/>
      <c r="P34" s="64"/>
      <c r="Q34" s="64"/>
      <c r="R34" s="64"/>
      <c r="S34" s="64"/>
      <c r="T34" s="64"/>
      <c r="U34" s="64"/>
      <c r="V34" s="64"/>
    </row>
  </sheetData>
  <mergeCells count="8">
    <mergeCell ref="A1:K1"/>
    <mergeCell ref="A3:A5"/>
    <mergeCell ref="B3:B5"/>
    <mergeCell ref="C3:L3"/>
    <mergeCell ref="C4:E4"/>
    <mergeCell ref="F4:H4"/>
    <mergeCell ref="I4:K4"/>
    <mergeCell ref="L4:L5"/>
  </mergeCells>
  <conditionalFormatting sqref="C6:E32">
    <cfRule type="cellIs" dxfId="297" priority="6" operator="equal">
      <formula>0</formula>
    </cfRule>
  </conditionalFormatting>
  <conditionalFormatting sqref="L6:L32">
    <cfRule type="cellIs" dxfId="296" priority="5" operator="equal">
      <formula>0</formula>
    </cfRule>
  </conditionalFormatting>
  <conditionalFormatting sqref="G6:H32">
    <cfRule type="cellIs" dxfId="295" priority="4" operator="equal">
      <formula>0</formula>
    </cfRule>
  </conditionalFormatting>
  <conditionalFormatting sqref="F6:F32">
    <cfRule type="cellIs" dxfId="294" priority="3" operator="equal">
      <formula>0</formula>
    </cfRule>
  </conditionalFormatting>
  <conditionalFormatting sqref="J6:K32">
    <cfRule type="cellIs" dxfId="293" priority="2" operator="equal">
      <formula>0</formula>
    </cfRule>
  </conditionalFormatting>
  <conditionalFormatting sqref="I6:I32">
    <cfRule type="cellIs" dxfId="292" priority="1" operator="equal">
      <formula>0</formula>
    </cfRule>
  </conditionalFormatting>
  <hyperlinks>
    <hyperlink ref="L1" location="Index!A1" display="Return to Index" xr:uid="{CB39E826-D3FA-4B0E-929E-492BBB84827F}"/>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C860-7A6B-42CA-B323-CC774E4B0949}">
  <sheetPr codeName="Sheet13"/>
  <dimension ref="A1:O24"/>
  <sheetViews>
    <sheetView showGridLines="0" workbookViewId="0">
      <selection activeCell="C5" sqref="C5"/>
    </sheetView>
  </sheetViews>
  <sheetFormatPr defaultColWidth="9.140625" defaultRowHeight="12.75" x14ac:dyDescent="0.2"/>
  <cols>
    <col min="1" max="1" width="17.140625" style="2" bestFit="1" customWidth="1"/>
    <col min="2" max="2" width="16.42578125" style="2" bestFit="1" customWidth="1"/>
    <col min="3" max="5" width="11.5703125" style="2" customWidth="1"/>
    <col min="6" max="16384" width="9.140625" style="2"/>
  </cols>
  <sheetData>
    <row r="1" spans="1:15" x14ac:dyDescent="0.2">
      <c r="A1" s="81" t="s">
        <v>5</v>
      </c>
      <c r="B1" s="81"/>
      <c r="C1" s="81"/>
      <c r="D1" s="81"/>
      <c r="E1" s="12" t="s">
        <v>34</v>
      </c>
    </row>
    <row r="3" spans="1:15" ht="12.75" customHeight="1" x14ac:dyDescent="0.2">
      <c r="A3" s="398" t="s">
        <v>105</v>
      </c>
      <c r="B3" s="398"/>
      <c r="C3" s="398"/>
      <c r="D3" s="398"/>
      <c r="E3" s="398"/>
    </row>
    <row r="4" spans="1:15" ht="33.75" customHeight="1" thickBot="1" x14ac:dyDescent="0.25">
      <c r="A4" s="24" t="s">
        <v>96</v>
      </c>
      <c r="B4" s="25" t="s">
        <v>97</v>
      </c>
      <c r="C4" s="26" t="s">
        <v>98</v>
      </c>
      <c r="D4" s="26" t="s">
        <v>99</v>
      </c>
      <c r="E4" s="26" t="s">
        <v>100</v>
      </c>
    </row>
    <row r="5" spans="1:15" ht="15.75" thickTop="1" x14ac:dyDescent="0.2">
      <c r="A5" s="27" t="s">
        <v>101</v>
      </c>
      <c r="B5" s="28" t="s">
        <v>102</v>
      </c>
      <c r="C5" s="28">
        <v>0.17952299999999999</v>
      </c>
      <c r="D5" s="28">
        <v>8.9765999999999999E-2</v>
      </c>
      <c r="E5" s="28">
        <v>6.1915999999999999E-2</v>
      </c>
      <c r="N5" s="82"/>
      <c r="O5" s="82"/>
    </row>
    <row r="6" spans="1:15" ht="15" x14ac:dyDescent="0.2">
      <c r="A6" s="83" t="s">
        <v>101</v>
      </c>
      <c r="B6" s="84" t="s">
        <v>103</v>
      </c>
      <c r="C6" s="84">
        <v>0.37827499999999997</v>
      </c>
      <c r="D6" s="84">
        <v>0.192132</v>
      </c>
      <c r="E6" s="84">
        <v>0.13642499999999999</v>
      </c>
      <c r="N6" s="82"/>
      <c r="O6" s="82"/>
    </row>
    <row r="7" spans="1:15" ht="15" x14ac:dyDescent="0.2">
      <c r="A7" s="85" t="s">
        <v>104</v>
      </c>
      <c r="B7" s="86" t="s">
        <v>102</v>
      </c>
      <c r="C7" s="86">
        <v>0</v>
      </c>
      <c r="D7" s="86">
        <v>0.26372899999999999</v>
      </c>
      <c r="E7" s="86">
        <v>0.18776799999999999</v>
      </c>
      <c r="N7" s="82"/>
      <c r="O7" s="82"/>
    </row>
    <row r="8" spans="1:15" ht="15" x14ac:dyDescent="0.2">
      <c r="A8" s="31" t="s">
        <v>104</v>
      </c>
      <c r="B8" s="32" t="s">
        <v>103</v>
      </c>
      <c r="C8" s="32">
        <v>0</v>
      </c>
      <c r="D8" s="32">
        <v>0.39686700000000003</v>
      </c>
      <c r="E8" s="32">
        <v>0.285445</v>
      </c>
      <c r="N8" s="82"/>
      <c r="O8" s="82"/>
    </row>
    <row r="9" spans="1:15" ht="16.5" customHeight="1" x14ac:dyDescent="0.2"/>
    <row r="12" spans="1:15" x14ac:dyDescent="0.2">
      <c r="G12" s="87"/>
    </row>
    <row r="24" spans="6:6" x14ac:dyDescent="0.2">
      <c r="F24" s="88"/>
    </row>
  </sheetData>
  <mergeCells count="1">
    <mergeCell ref="A3:E3"/>
  </mergeCells>
  <hyperlinks>
    <hyperlink ref="E1" location="Index!A1" display="Return to Index" xr:uid="{B5E932AF-A76C-4B4E-ABF4-16A5362E3A05}"/>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7989-728E-4DBF-99BA-83D5D4177FF5}">
  <sheetPr codeName="Sheet15">
    <pageSetUpPr fitToPage="1"/>
  </sheetPr>
  <dimension ref="A1:I36"/>
  <sheetViews>
    <sheetView showGridLines="0" topLeftCell="A12" zoomScaleNormal="100" workbookViewId="0">
      <selection activeCell="C36" sqref="C36"/>
    </sheetView>
  </sheetViews>
  <sheetFormatPr defaultColWidth="9.140625" defaultRowHeight="12.75" x14ac:dyDescent="0.2"/>
  <cols>
    <col min="1" max="1" width="23.140625" style="2" bestFit="1" customWidth="1"/>
    <col min="2" max="2" width="10.85546875" style="2" customWidth="1"/>
    <col min="3" max="3" width="23.5703125" style="2" customWidth="1"/>
    <col min="4" max="4" width="11.85546875" style="2" customWidth="1"/>
    <col min="5" max="5" width="23.5703125" style="2" customWidth="1"/>
    <col min="6" max="6" width="13.85546875" style="2" customWidth="1"/>
    <col min="7" max="7" width="19.85546875" style="2" bestFit="1" customWidth="1"/>
    <col min="8" max="8" width="10.85546875" style="2" bestFit="1" customWidth="1"/>
    <col min="9" max="9" width="10.85546875" style="2" customWidth="1"/>
    <col min="10" max="10" width="11.140625" style="2" bestFit="1" customWidth="1"/>
    <col min="11" max="11" width="20" style="2" bestFit="1" customWidth="1"/>
    <col min="12" max="12" width="12" style="2" customWidth="1"/>
    <col min="13" max="15" width="9.140625" style="2"/>
    <col min="16" max="16" width="9.85546875" style="2" bestFit="1" customWidth="1"/>
    <col min="17" max="16384" width="9.140625" style="2"/>
  </cols>
  <sheetData>
    <row r="1" spans="1:9" x14ac:dyDescent="0.2">
      <c r="A1" s="399" t="s">
        <v>6</v>
      </c>
      <c r="B1" s="399"/>
      <c r="C1" s="399"/>
      <c r="D1" s="399"/>
      <c r="E1" s="399"/>
      <c r="F1" s="399"/>
      <c r="H1" s="12" t="s">
        <v>34</v>
      </c>
    </row>
    <row r="3" spans="1:9" ht="15.75" thickBot="1" x14ac:dyDescent="0.25">
      <c r="A3" s="25" t="s">
        <v>106</v>
      </c>
      <c r="B3" s="25" t="s">
        <v>60</v>
      </c>
      <c r="C3" s="25" t="s">
        <v>106</v>
      </c>
      <c r="D3" s="25" t="s">
        <v>60</v>
      </c>
      <c r="E3" s="25" t="s">
        <v>106</v>
      </c>
      <c r="F3" s="25" t="s">
        <v>60</v>
      </c>
    </row>
    <row r="4" spans="1:9" ht="15.75" thickTop="1" x14ac:dyDescent="0.2">
      <c r="A4" s="89" t="s">
        <v>107</v>
      </c>
      <c r="B4" s="89">
        <v>1.7119308037608139</v>
      </c>
      <c r="C4" s="89" t="s">
        <v>108</v>
      </c>
      <c r="D4" s="89">
        <v>0.76085813500480426</v>
      </c>
      <c r="E4" s="89" t="s">
        <v>109</v>
      </c>
      <c r="F4" s="89">
        <v>-0.40073426284265118</v>
      </c>
    </row>
    <row r="5" spans="1:9" ht="15" x14ac:dyDescent="0.2">
      <c r="A5" s="90" t="s">
        <v>110</v>
      </c>
      <c r="B5" s="90">
        <v>3.3477757940211386</v>
      </c>
      <c r="C5" s="90" t="s">
        <v>111</v>
      </c>
      <c r="D5" s="90">
        <v>1.7919171534453249</v>
      </c>
      <c r="E5" s="90" t="s">
        <v>112</v>
      </c>
      <c r="F5" s="90">
        <v>2.4112232344463957</v>
      </c>
      <c r="I5" s="82"/>
    </row>
    <row r="6" spans="1:9" ht="15" x14ac:dyDescent="0.2">
      <c r="A6" s="91" t="s">
        <v>113</v>
      </c>
      <c r="B6" s="91">
        <v>-1.6359177084566832</v>
      </c>
      <c r="C6" s="91" t="s">
        <v>114</v>
      </c>
      <c r="D6" s="91">
        <v>0.52880581974941787</v>
      </c>
      <c r="E6" s="91" t="s">
        <v>115</v>
      </c>
      <c r="F6" s="91">
        <v>0.38042906750240202</v>
      </c>
      <c r="I6" s="82"/>
    </row>
    <row r="7" spans="1:9" ht="15" x14ac:dyDescent="0.2">
      <c r="A7" s="90" t="s">
        <v>116</v>
      </c>
      <c r="B7" s="90">
        <v>0.87904783604028369</v>
      </c>
      <c r="C7" s="90" t="s">
        <v>117</v>
      </c>
      <c r="D7" s="90">
        <v>1.0873932216365767</v>
      </c>
      <c r="E7" s="90" t="s">
        <v>118</v>
      </c>
      <c r="F7" s="90">
        <v>0.70560253082372837</v>
      </c>
      <c r="I7" s="82"/>
    </row>
    <row r="8" spans="1:9" ht="15" x14ac:dyDescent="0.2">
      <c r="A8" s="91" t="s">
        <v>119</v>
      </c>
      <c r="B8" s="91">
        <v>-1.0512229286456296</v>
      </c>
      <c r="C8" s="91" t="s">
        <v>120</v>
      </c>
      <c r="D8" s="91">
        <v>8.5622425189423303</v>
      </c>
      <c r="E8" s="91" t="s">
        <v>121</v>
      </c>
      <c r="F8" s="91">
        <v>-0.2951256720090456</v>
      </c>
      <c r="I8" s="82"/>
    </row>
    <row r="9" spans="1:9" ht="15" x14ac:dyDescent="0.2">
      <c r="A9" s="90" t="s">
        <v>122</v>
      </c>
      <c r="B9" s="90">
        <v>3.0054522778387658</v>
      </c>
      <c r="C9" s="90" t="s">
        <v>123</v>
      </c>
      <c r="D9" s="90">
        <v>0.76085813500480293</v>
      </c>
      <c r="E9" s="90" t="s">
        <v>124</v>
      </c>
      <c r="F9" s="90">
        <v>1.1033069403267455</v>
      </c>
      <c r="I9" s="82"/>
    </row>
    <row r="10" spans="1:9" ht="15" x14ac:dyDescent="0.2">
      <c r="A10" s="91" t="s">
        <v>125</v>
      </c>
      <c r="B10" s="91">
        <v>0.1690648003045995</v>
      </c>
      <c r="C10" s="91" t="s">
        <v>126</v>
      </c>
      <c r="D10" s="91">
        <v>1.7415204620360913</v>
      </c>
      <c r="E10" s="91" t="s">
        <v>127</v>
      </c>
      <c r="F10" s="91">
        <v>2.6401777284666714</v>
      </c>
      <c r="I10" s="82"/>
    </row>
    <row r="11" spans="1:9" ht="15" x14ac:dyDescent="0.2">
      <c r="A11" s="90" t="s">
        <v>128</v>
      </c>
      <c r="B11" s="90">
        <v>1.6873706663874575</v>
      </c>
      <c r="C11" s="90" t="s">
        <v>129</v>
      </c>
      <c r="D11" s="90">
        <v>-8.0082298040108232E-2</v>
      </c>
      <c r="E11" s="90" t="s">
        <v>130</v>
      </c>
      <c r="F11" s="90">
        <v>0.17652171179558462</v>
      </c>
      <c r="I11" s="82"/>
    </row>
    <row r="12" spans="1:9" ht="15" x14ac:dyDescent="0.2">
      <c r="A12" s="91" t="s">
        <v>131</v>
      </c>
      <c r="B12" s="91">
        <v>0.9109164498870258</v>
      </c>
      <c r="C12" s="91" t="s">
        <v>132</v>
      </c>
      <c r="D12" s="91">
        <v>4.3490275105044347</v>
      </c>
      <c r="E12" s="91" t="s">
        <v>133</v>
      </c>
      <c r="F12" s="91">
        <v>1.9942537813802694</v>
      </c>
      <c r="I12" s="82"/>
    </row>
    <row r="13" spans="1:9" ht="15" x14ac:dyDescent="0.2">
      <c r="A13" s="90" t="s">
        <v>134</v>
      </c>
      <c r="B13" s="90">
        <v>0.76191520214079111</v>
      </c>
      <c r="C13" s="90" t="s">
        <v>135</v>
      </c>
      <c r="D13" s="90">
        <v>10.149596225957913</v>
      </c>
      <c r="E13" s="90" t="s">
        <v>136</v>
      </c>
      <c r="F13" s="90">
        <v>1.9856358359865418</v>
      </c>
      <c r="I13" s="82"/>
    </row>
    <row r="14" spans="1:9" ht="15" x14ac:dyDescent="0.2">
      <c r="A14" s="91" t="s">
        <v>137</v>
      </c>
      <c r="B14" s="91">
        <v>1.9199112358342656</v>
      </c>
      <c r="C14" s="91" t="s">
        <v>138</v>
      </c>
      <c r="D14" s="91">
        <v>5.3597675790776638</v>
      </c>
      <c r="E14" s="91" t="s">
        <v>139</v>
      </c>
      <c r="F14" s="91">
        <v>-1.5549829881924409</v>
      </c>
      <c r="I14" s="82"/>
    </row>
    <row r="15" spans="1:9" ht="15" x14ac:dyDescent="0.2">
      <c r="A15" s="90" t="s">
        <v>140</v>
      </c>
      <c r="B15" s="90">
        <v>2.0923598712632123</v>
      </c>
      <c r="C15" s="90" t="s">
        <v>141</v>
      </c>
      <c r="D15" s="90">
        <v>0.27185483009651085</v>
      </c>
      <c r="E15" s="90" t="s">
        <v>142</v>
      </c>
      <c r="F15" s="90">
        <v>0.95591400075419353</v>
      </c>
      <c r="I15" s="82"/>
    </row>
    <row r="16" spans="1:9" ht="15" x14ac:dyDescent="0.2">
      <c r="A16" s="91" t="s">
        <v>143</v>
      </c>
      <c r="B16" s="91">
        <v>6.9249327050931972</v>
      </c>
      <c r="C16" s="91" t="s">
        <v>144</v>
      </c>
      <c r="D16" s="91">
        <v>0.18980619283559269</v>
      </c>
      <c r="E16" s="91" t="s">
        <v>145</v>
      </c>
      <c r="F16" s="91">
        <v>0.13202255461293741</v>
      </c>
      <c r="I16" s="82"/>
    </row>
    <row r="17" spans="1:9" ht="15" x14ac:dyDescent="0.2">
      <c r="A17" s="90" t="s">
        <v>146</v>
      </c>
      <c r="B17" s="90">
        <v>4.5514296581159535</v>
      </c>
      <c r="C17" s="90" t="s">
        <v>147</v>
      </c>
      <c r="D17" s="90">
        <v>0.38042906750240224</v>
      </c>
      <c r="E17" s="90" t="s">
        <v>148</v>
      </c>
      <c r="F17" s="90">
        <v>1.842007851124363E-2</v>
      </c>
      <c r="I17" s="82"/>
    </row>
    <row r="18" spans="1:9" ht="15" x14ac:dyDescent="0.2">
      <c r="A18" s="91" t="s">
        <v>149</v>
      </c>
      <c r="B18" s="91">
        <v>1.3302613926403632</v>
      </c>
      <c r="C18" s="91" t="s">
        <v>150</v>
      </c>
      <c r="D18" s="91">
        <v>0.34952763869551473</v>
      </c>
      <c r="E18" s="91" t="s">
        <v>151</v>
      </c>
      <c r="F18" s="91">
        <v>-1.9369640819989212E-2</v>
      </c>
      <c r="I18" s="82"/>
    </row>
    <row r="19" spans="1:9" ht="15" x14ac:dyDescent="0.2">
      <c r="A19" s="90" t="s">
        <v>152</v>
      </c>
      <c r="B19" s="90">
        <v>0.13239683283920967</v>
      </c>
      <c r="C19" s="90" t="s">
        <v>153</v>
      </c>
      <c r="D19" s="90">
        <v>1.3061403465270689</v>
      </c>
      <c r="E19" s="90" t="s">
        <v>154</v>
      </c>
      <c r="F19" s="90">
        <v>5.2607358862559774</v>
      </c>
      <c r="I19" s="82"/>
    </row>
    <row r="20" spans="1:9" ht="15" x14ac:dyDescent="0.2">
      <c r="A20" s="91" t="s">
        <v>155</v>
      </c>
      <c r="B20" s="91">
        <v>0.15446297164574441</v>
      </c>
      <c r="C20" s="91" t="s">
        <v>156</v>
      </c>
      <c r="D20" s="91">
        <v>1.2471844316102028</v>
      </c>
      <c r="E20" s="91" t="s">
        <v>157</v>
      </c>
      <c r="F20" s="91">
        <v>8.6520364403709298</v>
      </c>
      <c r="I20" s="82"/>
    </row>
    <row r="21" spans="1:9" ht="15" x14ac:dyDescent="0.2">
      <c r="A21" s="90" t="s">
        <v>158</v>
      </c>
      <c r="B21" s="90">
        <v>0.46962444529055281</v>
      </c>
      <c r="C21" s="90" t="s">
        <v>159</v>
      </c>
      <c r="D21" s="90">
        <v>2.4943688632204108</v>
      </c>
      <c r="E21" s="90" t="s">
        <v>160</v>
      </c>
      <c r="F21" s="90">
        <v>0.53948966593574732</v>
      </c>
      <c r="I21" s="82"/>
    </row>
    <row r="22" spans="1:9" ht="15" x14ac:dyDescent="0.2">
      <c r="A22" s="91" t="s">
        <v>161</v>
      </c>
      <c r="B22" s="91">
        <v>3.0434325400192175</v>
      </c>
      <c r="C22" s="91" t="s">
        <v>162</v>
      </c>
      <c r="D22" s="91">
        <v>5.7253103075256577</v>
      </c>
      <c r="E22" s="91" t="s">
        <v>163</v>
      </c>
      <c r="F22" s="91">
        <v>9.2199094957603533E-2</v>
      </c>
      <c r="I22" s="82"/>
    </row>
    <row r="23" spans="1:9" ht="15" x14ac:dyDescent="0.2">
      <c r="A23" s="90" t="s">
        <v>164</v>
      </c>
      <c r="B23" s="90">
        <v>1.9856358359865369</v>
      </c>
      <c r="C23" s="90" t="s">
        <v>165</v>
      </c>
      <c r="D23" s="90">
        <v>1.0701661925138871E-2</v>
      </c>
      <c r="E23" s="90" t="s">
        <v>166</v>
      </c>
      <c r="F23" s="90">
        <v>-0.22179286097534748</v>
      </c>
      <c r="I23" s="82"/>
    </row>
    <row r="24" spans="1:9" ht="15" x14ac:dyDescent="0.2">
      <c r="A24" s="91" t="s">
        <v>167</v>
      </c>
      <c r="B24" s="91">
        <v>5.0193392907422044E-2</v>
      </c>
      <c r="C24" s="91" t="s">
        <v>168</v>
      </c>
      <c r="D24" s="91">
        <v>2.4695553578601848</v>
      </c>
      <c r="E24" s="91" t="s">
        <v>169</v>
      </c>
      <c r="F24" s="91">
        <v>0.33285060824565188</v>
      </c>
      <c r="I24" s="82"/>
    </row>
    <row r="25" spans="1:9" ht="15" x14ac:dyDescent="0.2">
      <c r="A25" s="90" t="s">
        <v>170</v>
      </c>
      <c r="B25" s="90">
        <v>4.1847197425264211</v>
      </c>
      <c r="C25" s="90" t="s">
        <v>171</v>
      </c>
      <c r="D25" s="90">
        <v>3.4238616075216184</v>
      </c>
      <c r="E25" s="90" t="s">
        <v>172</v>
      </c>
      <c r="F25" s="90">
        <v>1.2753099720243752</v>
      </c>
      <c r="I25" s="82"/>
    </row>
    <row r="26" spans="1:9" ht="15" x14ac:dyDescent="0.2">
      <c r="A26" s="91" t="s">
        <v>173</v>
      </c>
      <c r="B26" s="91">
        <v>2.2149060394919933</v>
      </c>
      <c r="C26" s="91" t="s">
        <v>174</v>
      </c>
      <c r="D26" s="91">
        <v>2.8532180062680155</v>
      </c>
      <c r="E26" s="91" t="s">
        <v>175</v>
      </c>
      <c r="F26" s="91">
        <v>3.7613461136963853</v>
      </c>
      <c r="I26" s="82"/>
    </row>
    <row r="27" spans="1:9" ht="15" x14ac:dyDescent="0.2">
      <c r="A27" s="90" t="s">
        <v>176</v>
      </c>
      <c r="B27" s="90">
        <v>2.1621585634610128</v>
      </c>
      <c r="C27" s="90" t="s">
        <v>177</v>
      </c>
      <c r="D27" s="90">
        <v>0.64619794382963014</v>
      </c>
      <c r="E27" s="90" t="s">
        <v>178</v>
      </c>
      <c r="F27" s="90">
        <v>-0.11703677408487943</v>
      </c>
      <c r="I27" s="82"/>
    </row>
    <row r="28" spans="1:9" ht="15" x14ac:dyDescent="0.2">
      <c r="A28" s="91" t="s">
        <v>179</v>
      </c>
      <c r="B28" s="91">
        <v>0.87076023101804578</v>
      </c>
      <c r="C28" s="91" t="s">
        <v>180</v>
      </c>
      <c r="D28" s="91">
        <v>0.38042906750240202</v>
      </c>
      <c r="E28" s="91" t="s">
        <v>181</v>
      </c>
      <c r="F28" s="91">
        <v>2.1154021010281454</v>
      </c>
      <c r="I28" s="82"/>
    </row>
    <row r="29" spans="1:9" ht="15" x14ac:dyDescent="0.2">
      <c r="A29" s="90" t="s">
        <v>182</v>
      </c>
      <c r="B29" s="90">
        <v>4.614582396957756</v>
      </c>
      <c r="C29" s="90" t="s">
        <v>183</v>
      </c>
      <c r="D29" s="90">
        <v>61.164365296633619</v>
      </c>
      <c r="E29" s="90" t="s">
        <v>184</v>
      </c>
      <c r="F29" s="90">
        <v>1.3403636099270562</v>
      </c>
    </row>
    <row r="30" spans="1:9" ht="15" x14ac:dyDescent="0.2">
      <c r="A30" s="91" t="s">
        <v>185</v>
      </c>
      <c r="B30" s="91">
        <v>3.5521176399716632</v>
      </c>
      <c r="C30" s="91" t="s">
        <v>186</v>
      </c>
      <c r="D30" s="91">
        <v>1.3239683283920953</v>
      </c>
      <c r="E30" s="91" t="s">
        <v>187</v>
      </c>
      <c r="F30" s="91">
        <v>0.43538011550902056</v>
      </c>
    </row>
    <row r="31" spans="1:9" ht="15" x14ac:dyDescent="0.2">
      <c r="A31" s="90" t="s">
        <v>188</v>
      </c>
      <c r="B31" s="90">
        <v>2.8041997779874768</v>
      </c>
      <c r="C31" s="90" t="s">
        <v>189</v>
      </c>
      <c r="D31" s="90">
        <v>0.48840942310217478</v>
      </c>
      <c r="E31" s="90" t="s">
        <v>190</v>
      </c>
      <c r="F31" s="90">
        <v>0.13239683283921022</v>
      </c>
    </row>
    <row r="32" spans="1:9" ht="15" x14ac:dyDescent="0.2">
      <c r="A32" s="91" t="s">
        <v>191</v>
      </c>
      <c r="B32" s="91">
        <v>3.127754676745357</v>
      </c>
      <c r="C32" s="91" t="s">
        <v>192</v>
      </c>
      <c r="D32" s="91">
        <v>0.15443989739007205</v>
      </c>
      <c r="E32" s="91" t="s">
        <v>193</v>
      </c>
      <c r="F32" s="91">
        <v>0.37512435971109442</v>
      </c>
    </row>
    <row r="33" spans="1:6" ht="15" x14ac:dyDescent="0.2">
      <c r="A33" s="90" t="s">
        <v>194</v>
      </c>
      <c r="B33" s="90">
        <v>3.0014612320206568</v>
      </c>
      <c r="C33" s="90" t="s">
        <v>195</v>
      </c>
      <c r="D33" s="90">
        <v>1.8503654909133469</v>
      </c>
      <c r="E33" s="90"/>
      <c r="F33" s="90"/>
    </row>
    <row r="35" spans="1:6" x14ac:dyDescent="0.2">
      <c r="D35" s="366"/>
    </row>
    <row r="36" spans="1:6" ht="15" x14ac:dyDescent="0.2">
      <c r="C36" s="91"/>
      <c r="D36" s="366"/>
    </row>
  </sheetData>
  <mergeCells count="1">
    <mergeCell ref="A1:F1"/>
  </mergeCells>
  <conditionalFormatting sqref="C36 A4:F33">
    <cfRule type="expression" dxfId="291" priority="1">
      <formula>OR(A4="",A4=0)</formula>
    </cfRule>
  </conditionalFormatting>
  <hyperlinks>
    <hyperlink ref="H1" location="Index!A1" display="Return to Index" xr:uid="{FC756EAB-AC48-41BF-A4D2-92A1157EE235}"/>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08BBC-5EBA-472D-93A3-422D1759BBF9}">
  <sheetPr codeName="Sheet16"/>
  <dimension ref="A1:E54"/>
  <sheetViews>
    <sheetView showGridLines="0" workbookViewId="0"/>
  </sheetViews>
  <sheetFormatPr defaultColWidth="9.140625" defaultRowHeight="12.75" x14ac:dyDescent="0.2"/>
  <cols>
    <col min="1" max="1" width="24.85546875" style="2" customWidth="1"/>
    <col min="2" max="2" width="32.140625" style="2" customWidth="1"/>
    <col min="3" max="3" width="24.85546875" style="2" customWidth="1"/>
    <col min="4" max="4" width="29.85546875" style="2" customWidth="1"/>
    <col min="5" max="5" width="24.85546875" style="2" customWidth="1"/>
    <col min="6" max="16384" width="9.140625" style="2"/>
  </cols>
  <sheetData>
    <row r="1" spans="1:5" x14ac:dyDescent="0.2">
      <c r="A1" s="81" t="s">
        <v>7</v>
      </c>
      <c r="B1" s="81"/>
      <c r="C1" s="81"/>
      <c r="D1" s="81"/>
      <c r="E1" s="12" t="s">
        <v>34</v>
      </c>
    </row>
    <row r="3" spans="1:5" ht="30.75" thickBot="1" x14ac:dyDescent="0.25">
      <c r="A3" s="25" t="s">
        <v>197</v>
      </c>
      <c r="B3" s="25" t="s">
        <v>198</v>
      </c>
      <c r="C3" s="25" t="s">
        <v>199</v>
      </c>
      <c r="D3" s="25" t="s">
        <v>200</v>
      </c>
      <c r="E3" s="25" t="s">
        <v>201</v>
      </c>
    </row>
    <row r="4" spans="1:5" ht="16.5" customHeight="1" thickTop="1" x14ac:dyDescent="0.2">
      <c r="A4" s="92" t="s">
        <v>202</v>
      </c>
      <c r="B4" s="92" t="s">
        <v>203</v>
      </c>
      <c r="C4" s="92" t="s">
        <v>204</v>
      </c>
      <c r="D4" s="92" t="s">
        <v>205</v>
      </c>
      <c r="E4" s="92" t="s">
        <v>206</v>
      </c>
    </row>
    <row r="5" spans="1:5" ht="16.5" customHeight="1" x14ac:dyDescent="0.2">
      <c r="A5" s="93" t="s">
        <v>207</v>
      </c>
      <c r="B5" s="93" t="s">
        <v>208</v>
      </c>
      <c r="C5" s="93" t="s">
        <v>209</v>
      </c>
      <c r="D5" s="93" t="s">
        <v>210</v>
      </c>
      <c r="E5" s="93" t="s">
        <v>123</v>
      </c>
    </row>
    <row r="6" spans="1:5" ht="15" x14ac:dyDescent="0.2">
      <c r="A6" s="94" t="s">
        <v>211</v>
      </c>
      <c r="B6" s="94" t="s">
        <v>212</v>
      </c>
      <c r="C6" s="94" t="s">
        <v>213</v>
      </c>
      <c r="D6" s="94" t="s">
        <v>214</v>
      </c>
      <c r="E6" s="94" t="s">
        <v>215</v>
      </c>
    </row>
    <row r="7" spans="1:5" ht="15" x14ac:dyDescent="0.2">
      <c r="A7" s="93" t="s">
        <v>216</v>
      </c>
      <c r="B7" s="93" t="s">
        <v>217</v>
      </c>
      <c r="C7" s="93" t="s">
        <v>218</v>
      </c>
      <c r="D7" s="93" t="s">
        <v>219</v>
      </c>
      <c r="E7" s="93" t="s">
        <v>220</v>
      </c>
    </row>
    <row r="8" spans="1:5" ht="15" x14ac:dyDescent="0.2">
      <c r="A8" s="94" t="s">
        <v>217</v>
      </c>
      <c r="B8" s="94" t="s">
        <v>221</v>
      </c>
      <c r="C8" s="94" t="s">
        <v>222</v>
      </c>
      <c r="D8" s="94" t="s">
        <v>223</v>
      </c>
      <c r="E8" s="94" t="s">
        <v>153</v>
      </c>
    </row>
    <row r="9" spans="1:5" ht="15" x14ac:dyDescent="0.2">
      <c r="A9" s="93" t="s">
        <v>216</v>
      </c>
      <c r="B9" s="93" t="s">
        <v>224</v>
      </c>
      <c r="C9" s="93" t="s">
        <v>225</v>
      </c>
      <c r="D9" s="93" t="s">
        <v>226</v>
      </c>
      <c r="E9" s="93" t="s">
        <v>195</v>
      </c>
    </row>
    <row r="10" spans="1:5" ht="15" x14ac:dyDescent="0.2">
      <c r="A10" s="94" t="s">
        <v>216</v>
      </c>
      <c r="B10" s="94" t="s">
        <v>227</v>
      </c>
      <c r="C10" s="94" t="s">
        <v>228</v>
      </c>
      <c r="D10" s="94" t="s">
        <v>229</v>
      </c>
      <c r="E10" s="94" t="s">
        <v>127</v>
      </c>
    </row>
    <row r="11" spans="1:5" ht="15" x14ac:dyDescent="0.2">
      <c r="A11" s="93" t="s">
        <v>230</v>
      </c>
      <c r="B11" s="93" t="s">
        <v>231</v>
      </c>
      <c r="C11" s="93" t="s">
        <v>232</v>
      </c>
      <c r="D11" s="93" t="s">
        <v>233</v>
      </c>
      <c r="E11" s="93" t="s">
        <v>234</v>
      </c>
    </row>
    <row r="12" spans="1:5" ht="15" x14ac:dyDescent="0.2">
      <c r="A12" s="94" t="s">
        <v>235</v>
      </c>
      <c r="B12" s="94" t="s">
        <v>236</v>
      </c>
      <c r="C12" s="94" t="s">
        <v>237</v>
      </c>
      <c r="D12" s="94" t="s">
        <v>238</v>
      </c>
      <c r="E12" s="94" t="s">
        <v>110</v>
      </c>
    </row>
    <row r="13" spans="1:5" ht="15" x14ac:dyDescent="0.2">
      <c r="A13" s="93" t="s">
        <v>239</v>
      </c>
      <c r="B13" s="93" t="s">
        <v>240</v>
      </c>
      <c r="C13" s="93" t="s">
        <v>241</v>
      </c>
      <c r="D13" s="93" t="s">
        <v>242</v>
      </c>
      <c r="E13" s="93" t="s">
        <v>190</v>
      </c>
    </row>
    <row r="14" spans="1:5" ht="15" x14ac:dyDescent="0.2">
      <c r="A14" s="94" t="s">
        <v>239</v>
      </c>
      <c r="B14" s="94" t="s">
        <v>243</v>
      </c>
      <c r="C14" s="94" t="s">
        <v>244</v>
      </c>
      <c r="D14" s="94" t="s">
        <v>245</v>
      </c>
      <c r="E14" s="94" t="s">
        <v>193</v>
      </c>
    </row>
    <row r="15" spans="1:5" ht="15" x14ac:dyDescent="0.2">
      <c r="A15" s="93" t="s">
        <v>246</v>
      </c>
      <c r="B15" s="93" t="s">
        <v>247</v>
      </c>
      <c r="C15" s="93" t="s">
        <v>248</v>
      </c>
      <c r="D15" s="93" t="s">
        <v>249</v>
      </c>
      <c r="E15" s="93" t="s">
        <v>250</v>
      </c>
    </row>
    <row r="16" spans="1:5" ht="15" x14ac:dyDescent="0.2">
      <c r="A16" s="94" t="s">
        <v>246</v>
      </c>
      <c r="B16" s="94" t="s">
        <v>251</v>
      </c>
      <c r="C16" s="94" t="s">
        <v>252</v>
      </c>
      <c r="D16" s="94" t="s">
        <v>253</v>
      </c>
      <c r="E16" s="94" t="s">
        <v>254</v>
      </c>
    </row>
    <row r="17" spans="1:5" ht="15" x14ac:dyDescent="0.2">
      <c r="A17" s="93" t="s">
        <v>255</v>
      </c>
      <c r="B17" s="93" t="s">
        <v>256</v>
      </c>
      <c r="C17" s="93" t="s">
        <v>213</v>
      </c>
      <c r="D17" s="93" t="s">
        <v>214</v>
      </c>
      <c r="E17" s="93" t="s">
        <v>161</v>
      </c>
    </row>
    <row r="18" spans="1:5" ht="15" x14ac:dyDescent="0.2">
      <c r="A18" s="94" t="s">
        <v>255</v>
      </c>
      <c r="B18" s="94" t="s">
        <v>257</v>
      </c>
      <c r="C18" s="94" t="s">
        <v>213</v>
      </c>
      <c r="D18" s="94" t="s">
        <v>214</v>
      </c>
      <c r="E18" s="94" t="s">
        <v>117</v>
      </c>
    </row>
    <row r="19" spans="1:5" ht="15" x14ac:dyDescent="0.2">
      <c r="A19" s="93" t="s">
        <v>258</v>
      </c>
      <c r="B19" s="93" t="s">
        <v>259</v>
      </c>
      <c r="C19" s="93" t="s">
        <v>260</v>
      </c>
      <c r="D19" s="93" t="s">
        <v>261</v>
      </c>
      <c r="E19" s="93" t="s">
        <v>184</v>
      </c>
    </row>
    <row r="20" spans="1:5" ht="15" x14ac:dyDescent="0.2">
      <c r="A20" s="94" t="s">
        <v>262</v>
      </c>
      <c r="B20" s="94" t="s">
        <v>263</v>
      </c>
      <c r="C20" s="94" t="s">
        <v>264</v>
      </c>
      <c r="D20" s="94" t="s">
        <v>265</v>
      </c>
      <c r="E20" s="94" t="s">
        <v>174</v>
      </c>
    </row>
    <row r="21" spans="1:5" ht="15" x14ac:dyDescent="0.2">
      <c r="A21" s="93" t="s">
        <v>266</v>
      </c>
      <c r="B21" s="93" t="s">
        <v>267</v>
      </c>
      <c r="C21" s="93" t="s">
        <v>268</v>
      </c>
      <c r="D21" s="93" t="s">
        <v>269</v>
      </c>
      <c r="E21" s="93" t="s">
        <v>122</v>
      </c>
    </row>
    <row r="22" spans="1:5" ht="17.100000000000001" customHeight="1" x14ac:dyDescent="0.2">
      <c r="A22" s="94" t="s">
        <v>270</v>
      </c>
      <c r="B22" s="94" t="s">
        <v>271</v>
      </c>
      <c r="C22" s="94" t="s">
        <v>272</v>
      </c>
      <c r="D22" s="94" t="s">
        <v>273</v>
      </c>
      <c r="E22" s="94" t="s">
        <v>274</v>
      </c>
    </row>
    <row r="23" spans="1:5" ht="15" x14ac:dyDescent="0.2">
      <c r="A23" s="93" t="s">
        <v>275</v>
      </c>
      <c r="B23" s="93" t="s">
        <v>276</v>
      </c>
      <c r="C23" s="93" t="s">
        <v>277</v>
      </c>
      <c r="D23" s="93" t="s">
        <v>278</v>
      </c>
      <c r="E23" s="93" t="s">
        <v>279</v>
      </c>
    </row>
    <row r="24" spans="1:5" ht="15" x14ac:dyDescent="0.2">
      <c r="A24" s="94" t="s">
        <v>280</v>
      </c>
      <c r="B24" s="94" t="s">
        <v>281</v>
      </c>
      <c r="C24" s="94" t="s">
        <v>241</v>
      </c>
      <c r="D24" s="94" t="s">
        <v>242</v>
      </c>
      <c r="E24" s="94" t="s">
        <v>282</v>
      </c>
    </row>
    <row r="25" spans="1:5" ht="15" x14ac:dyDescent="0.2">
      <c r="A25" s="93" t="s">
        <v>283</v>
      </c>
      <c r="B25" s="93" t="s">
        <v>284</v>
      </c>
      <c r="C25" s="93" t="s">
        <v>285</v>
      </c>
      <c r="D25" s="93" t="s">
        <v>286</v>
      </c>
      <c r="E25" s="93" t="s">
        <v>287</v>
      </c>
    </row>
    <row r="26" spans="1:5" ht="15" x14ac:dyDescent="0.2">
      <c r="A26" s="94" t="s">
        <v>288</v>
      </c>
      <c r="B26" s="94" t="s">
        <v>289</v>
      </c>
      <c r="C26" s="94" t="s">
        <v>290</v>
      </c>
      <c r="D26" s="94" t="s">
        <v>291</v>
      </c>
      <c r="E26" s="94" t="s">
        <v>292</v>
      </c>
    </row>
    <row r="27" spans="1:5" ht="15" x14ac:dyDescent="0.2">
      <c r="A27" s="95"/>
      <c r="B27" s="95"/>
      <c r="C27" s="95"/>
      <c r="D27" s="95"/>
      <c r="E27" s="95"/>
    </row>
    <row r="28" spans="1:5" ht="15" x14ac:dyDescent="0.2">
      <c r="A28" s="95"/>
      <c r="B28" s="95"/>
      <c r="C28" s="95"/>
      <c r="D28" s="95"/>
      <c r="E28" s="95"/>
    </row>
    <row r="29" spans="1:5" ht="15" x14ac:dyDescent="0.2">
      <c r="A29" s="96"/>
      <c r="B29" s="96"/>
      <c r="C29" s="96"/>
      <c r="D29" s="96"/>
      <c r="E29" s="96"/>
    </row>
    <row r="30" spans="1:5" ht="15" x14ac:dyDescent="0.2">
      <c r="A30" s="97"/>
      <c r="B30" s="97"/>
      <c r="C30" s="97"/>
      <c r="D30" s="97"/>
      <c r="E30" s="97"/>
    </row>
    <row r="31" spans="1:5" ht="15" x14ac:dyDescent="0.2">
      <c r="A31" s="97"/>
    </row>
    <row r="32" spans="1:5" ht="15" x14ac:dyDescent="0.2">
      <c r="A32" s="97"/>
    </row>
    <row r="33" spans="1:1" ht="15" x14ac:dyDescent="0.2">
      <c r="A33" s="97"/>
    </row>
    <row r="34" spans="1:1" ht="15" x14ac:dyDescent="0.2">
      <c r="A34" s="97"/>
    </row>
    <row r="35" spans="1:1" ht="15" x14ac:dyDescent="0.2">
      <c r="A35" s="97"/>
    </row>
    <row r="36" spans="1:1" ht="15" x14ac:dyDescent="0.2">
      <c r="A36" s="97"/>
    </row>
    <row r="37" spans="1:1" ht="15" x14ac:dyDescent="0.2">
      <c r="A37" s="97"/>
    </row>
    <row r="38" spans="1:1" ht="15" x14ac:dyDescent="0.2">
      <c r="A38" s="97"/>
    </row>
    <row r="39" spans="1:1" ht="15" x14ac:dyDescent="0.2">
      <c r="A39" s="97"/>
    </row>
    <row r="40" spans="1:1" ht="15" x14ac:dyDescent="0.2">
      <c r="A40" s="97" t="e">
        <v>#REF!</v>
      </c>
    </row>
    <row r="41" spans="1:1" ht="15" x14ac:dyDescent="0.2">
      <c r="A41" s="97" t="e">
        <v>#REF!</v>
      </c>
    </row>
    <row r="42" spans="1:1" ht="15" x14ac:dyDescent="0.2">
      <c r="A42" s="97" t="e">
        <v>#REF!</v>
      </c>
    </row>
    <row r="43" spans="1:1" ht="15" x14ac:dyDescent="0.2">
      <c r="A43" s="97" t="e">
        <v>#REF!</v>
      </c>
    </row>
    <row r="44" spans="1:1" ht="15" x14ac:dyDescent="0.2">
      <c r="A44" s="97" t="e">
        <v>#REF!</v>
      </c>
    </row>
    <row r="45" spans="1:1" ht="15" x14ac:dyDescent="0.2">
      <c r="A45" s="97" t="e">
        <v>#REF!</v>
      </c>
    </row>
    <row r="46" spans="1:1" ht="15" x14ac:dyDescent="0.2">
      <c r="A46" s="97" t="e">
        <v>#REF!</v>
      </c>
    </row>
    <row r="47" spans="1:1" ht="15" x14ac:dyDescent="0.2">
      <c r="A47" s="97" t="e">
        <v>#REF!</v>
      </c>
    </row>
    <row r="48" spans="1:1" ht="15" x14ac:dyDescent="0.2">
      <c r="A48" s="97" t="e">
        <v>#REF!</v>
      </c>
    </row>
    <row r="49" spans="1:1" ht="15" x14ac:dyDescent="0.2">
      <c r="A49" s="97" t="e">
        <v>#REF!</v>
      </c>
    </row>
    <row r="50" spans="1:1" ht="15" x14ac:dyDescent="0.2">
      <c r="A50" s="97" t="e">
        <v>#REF!</v>
      </c>
    </row>
    <row r="51" spans="1:1" ht="15" x14ac:dyDescent="0.2">
      <c r="A51" s="97" t="e">
        <v>#REF!</v>
      </c>
    </row>
    <row r="52" spans="1:1" ht="15" x14ac:dyDescent="0.2">
      <c r="A52" s="97" t="e">
        <v>#REF!</v>
      </c>
    </row>
    <row r="53" spans="1:1" ht="15" x14ac:dyDescent="0.2">
      <c r="A53" s="97" t="e">
        <v>#REF!</v>
      </c>
    </row>
    <row r="54" spans="1:1" ht="15" x14ac:dyDescent="0.2">
      <c r="A54" s="97" t="e">
        <v>#REF!</v>
      </c>
    </row>
  </sheetData>
  <conditionalFormatting sqref="A29:A54 A27:E28">
    <cfRule type="expression" dxfId="290" priority="4">
      <formula>OR(A27="",A27=0)</formula>
    </cfRule>
  </conditionalFormatting>
  <conditionalFormatting sqref="B29:E30">
    <cfRule type="expression" dxfId="289" priority="3">
      <formula>OR(B29="",B29=0)</formula>
    </cfRule>
  </conditionalFormatting>
  <conditionalFormatting sqref="A5:E26">
    <cfRule type="expression" dxfId="288" priority="2">
      <formula>OR(A5="",A5=0)</formula>
    </cfRule>
  </conditionalFormatting>
  <conditionalFormatting sqref="A4:E4">
    <cfRule type="expression" dxfId="287" priority="1">
      <formula>OR(A4="",A4=0)</formula>
    </cfRule>
  </conditionalFormatting>
  <hyperlinks>
    <hyperlink ref="E1" location="Index!A1" display="Return to Index" xr:uid="{702AA534-E433-42C4-8030-18F7A58A65BA}"/>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8770F-DB4D-4B53-AE04-79CBCB3F3BCD}">
  <sheetPr codeName="Sheet17"/>
  <dimension ref="A1:J37"/>
  <sheetViews>
    <sheetView showGridLines="0" topLeftCell="A8" zoomScale="80" zoomScaleNormal="80" workbookViewId="0"/>
  </sheetViews>
  <sheetFormatPr defaultColWidth="9.140625" defaultRowHeight="12.75" x14ac:dyDescent="0.2"/>
  <cols>
    <col min="1" max="1" width="22.5703125" style="2" customWidth="1"/>
    <col min="2" max="4" width="13.42578125" style="82" customWidth="1"/>
    <col min="5" max="10" width="13.42578125" style="2" customWidth="1"/>
    <col min="11" max="16384" width="9.140625" style="2"/>
  </cols>
  <sheetData>
    <row r="1" spans="1:10" x14ac:dyDescent="0.2">
      <c r="A1" s="81" t="s">
        <v>8</v>
      </c>
      <c r="B1" s="81"/>
      <c r="C1" s="81"/>
      <c r="D1" s="12" t="s">
        <v>34</v>
      </c>
    </row>
    <row r="3" spans="1:10" ht="27" customHeight="1" x14ac:dyDescent="0.2">
      <c r="A3" s="400" t="s">
        <v>293</v>
      </c>
      <c r="B3" s="402" t="s">
        <v>331</v>
      </c>
      <c r="C3" s="403"/>
      <c r="D3" s="404"/>
      <c r="E3" s="402" t="s">
        <v>332</v>
      </c>
      <c r="F3" s="403"/>
      <c r="G3" s="404"/>
      <c r="H3" s="402" t="s">
        <v>294</v>
      </c>
      <c r="I3" s="403"/>
      <c r="J3" s="404"/>
    </row>
    <row r="4" spans="1:10" ht="20.25" customHeight="1" thickBot="1" x14ac:dyDescent="0.25">
      <c r="A4" s="401"/>
      <c r="B4" s="98" t="s">
        <v>295</v>
      </c>
      <c r="C4" s="25" t="s">
        <v>296</v>
      </c>
      <c r="D4" s="99" t="s">
        <v>297</v>
      </c>
      <c r="E4" s="98" t="s">
        <v>295</v>
      </c>
      <c r="F4" s="25" t="s">
        <v>296</v>
      </c>
      <c r="G4" s="99" t="s">
        <v>297</v>
      </c>
      <c r="H4" s="98" t="s">
        <v>295</v>
      </c>
      <c r="I4" s="25" t="s">
        <v>296</v>
      </c>
      <c r="J4" s="99" t="s">
        <v>297</v>
      </c>
    </row>
    <row r="5" spans="1:10" ht="15" customHeight="1" thickTop="1" x14ac:dyDescent="0.2">
      <c r="A5" s="83" t="s">
        <v>298</v>
      </c>
      <c r="B5" s="100">
        <v>11.652416000000001</v>
      </c>
      <c r="C5" s="100">
        <v>61.559113000000004</v>
      </c>
      <c r="D5" s="100">
        <v>1.528597</v>
      </c>
      <c r="E5" s="100">
        <v>11.649990000000001</v>
      </c>
      <c r="F5" s="100">
        <v>61.546295999999998</v>
      </c>
      <c r="G5" s="100">
        <v>1.5282789999999999</v>
      </c>
      <c r="H5" s="101">
        <v>-2.4259999999998172E-3</v>
      </c>
      <c r="I5" s="101">
        <v>-1.2817000000005407E-2</v>
      </c>
      <c r="J5" s="101">
        <v>-3.1800000000004047E-4</v>
      </c>
    </row>
    <row r="6" spans="1:10" ht="15" customHeight="1" thickBot="1" x14ac:dyDescent="0.3">
      <c r="A6" s="83" t="s">
        <v>299</v>
      </c>
      <c r="B6" s="102">
        <v>9.4080519999999996</v>
      </c>
      <c r="C6" s="102">
        <v>25.795280999999999</v>
      </c>
      <c r="D6" s="103">
        <v>0</v>
      </c>
      <c r="E6" s="102">
        <v>9.3896470000000001</v>
      </c>
      <c r="F6" s="102">
        <v>25.744817000000001</v>
      </c>
      <c r="G6" s="103">
        <v>0</v>
      </c>
      <c r="H6" s="104">
        <v>-1.8404999999999561E-2</v>
      </c>
      <c r="I6" s="104">
        <v>-5.0463999999998066E-2</v>
      </c>
      <c r="J6" s="103">
        <v>0</v>
      </c>
    </row>
    <row r="7" spans="1:10" ht="15" customHeight="1" thickTop="1" x14ac:dyDescent="0.2">
      <c r="A7" s="83" t="s">
        <v>300</v>
      </c>
      <c r="B7" s="100">
        <v>14.612844000000001</v>
      </c>
      <c r="C7" s="100">
        <v>28.242149999999999</v>
      </c>
      <c r="D7" s="105">
        <v>0</v>
      </c>
      <c r="E7" s="100">
        <v>14.584256999999999</v>
      </c>
      <c r="F7" s="100">
        <v>28.186900000000001</v>
      </c>
      <c r="G7" s="105">
        <v>0</v>
      </c>
      <c r="H7" s="101">
        <v>-2.8587000000001694E-2</v>
      </c>
      <c r="I7" s="101">
        <v>-5.5249999999997357E-2</v>
      </c>
      <c r="J7" s="105">
        <v>0</v>
      </c>
    </row>
    <row r="8" spans="1:10" ht="15" customHeight="1" thickBot="1" x14ac:dyDescent="0.3">
      <c r="A8" s="85" t="s">
        <v>301</v>
      </c>
      <c r="B8" s="102">
        <v>21.373594000000001</v>
      </c>
      <c r="C8" s="102">
        <v>33.535496000000002</v>
      </c>
      <c r="D8" s="103">
        <v>0</v>
      </c>
      <c r="E8" s="102">
        <v>21.331779999999998</v>
      </c>
      <c r="F8" s="102">
        <v>33.469890999999997</v>
      </c>
      <c r="G8" s="103">
        <v>0</v>
      </c>
      <c r="H8" s="104">
        <v>-4.1814000000002238E-2</v>
      </c>
      <c r="I8" s="104">
        <v>-6.560500000000502E-2</v>
      </c>
      <c r="J8" s="103">
        <v>0</v>
      </c>
    </row>
    <row r="9" spans="1:10" ht="15" customHeight="1" thickTop="1" x14ac:dyDescent="0.2">
      <c r="A9" s="83" t="s">
        <v>302</v>
      </c>
      <c r="B9" s="100">
        <v>12.652206</v>
      </c>
      <c r="C9" s="100">
        <v>53.395665999999999</v>
      </c>
      <c r="D9" s="105">
        <v>0</v>
      </c>
      <c r="E9" s="100">
        <v>12.627454</v>
      </c>
      <c r="F9" s="100">
        <v>53.291207999999997</v>
      </c>
      <c r="G9" s="105">
        <v>0</v>
      </c>
      <c r="H9" s="101">
        <v>-2.4751999999999441E-2</v>
      </c>
      <c r="I9" s="101">
        <v>-0.10445800000000105</v>
      </c>
      <c r="J9" s="105">
        <v>0</v>
      </c>
    </row>
    <row r="10" spans="1:10" ht="15" customHeight="1" thickBot="1" x14ac:dyDescent="0.3">
      <c r="A10" s="85" t="s">
        <v>303</v>
      </c>
      <c r="B10" s="102">
        <v>21.878762999999999</v>
      </c>
      <c r="C10" s="102">
        <v>34.603513999999997</v>
      </c>
      <c r="D10" s="103">
        <v>0</v>
      </c>
      <c r="E10" s="102">
        <v>21.835961999999999</v>
      </c>
      <c r="F10" s="102">
        <v>34.535818999999996</v>
      </c>
      <c r="G10" s="103">
        <v>0</v>
      </c>
      <c r="H10" s="104">
        <v>-4.2801000000000755E-2</v>
      </c>
      <c r="I10" s="104">
        <v>-6.7695000000000505E-2</v>
      </c>
      <c r="J10" s="103">
        <v>0</v>
      </c>
    </row>
    <row r="11" spans="1:10" ht="15" customHeight="1" thickTop="1" x14ac:dyDescent="0.2">
      <c r="A11" s="83" t="s">
        <v>304</v>
      </c>
      <c r="B11" s="100">
        <v>21.710871000000001</v>
      </c>
      <c r="C11" s="100">
        <v>50.241140000000001</v>
      </c>
      <c r="D11" s="105">
        <v>0</v>
      </c>
      <c r="E11" s="100">
        <v>21.706351000000002</v>
      </c>
      <c r="F11" s="100">
        <v>50.230679000000002</v>
      </c>
      <c r="G11" s="105">
        <v>0</v>
      </c>
      <c r="H11" s="101">
        <v>-4.5199999999994134E-3</v>
      </c>
      <c r="I11" s="101">
        <v>-1.0460999999999387E-2</v>
      </c>
      <c r="J11" s="105">
        <v>0</v>
      </c>
    </row>
    <row r="12" spans="1:10" ht="15" customHeight="1" thickBot="1" x14ac:dyDescent="0.3">
      <c r="A12" s="85" t="s">
        <v>305</v>
      </c>
      <c r="B12" s="102">
        <v>25.358134</v>
      </c>
      <c r="C12" s="102">
        <v>23.384748999999999</v>
      </c>
      <c r="D12" s="104">
        <v>4.3707440000000002</v>
      </c>
      <c r="E12" s="102">
        <v>25.352854000000001</v>
      </c>
      <c r="F12" s="102">
        <v>23.37988</v>
      </c>
      <c r="G12" s="104">
        <v>4.369834</v>
      </c>
      <c r="H12" s="104">
        <v>-5.2799999999990632E-3</v>
      </c>
      <c r="I12" s="104">
        <v>-4.8689999999993461E-3</v>
      </c>
      <c r="J12" s="104">
        <v>-9.1000000000018844E-4</v>
      </c>
    </row>
    <row r="13" spans="1:10" ht="15" customHeight="1" thickTop="1" x14ac:dyDescent="0.2">
      <c r="A13" s="83" t="s">
        <v>306</v>
      </c>
      <c r="B13" s="100">
        <v>27.441143</v>
      </c>
      <c r="C13" s="100">
        <v>27.130566000000002</v>
      </c>
      <c r="D13" s="105">
        <v>0</v>
      </c>
      <c r="E13" s="100">
        <v>27.387460000000001</v>
      </c>
      <c r="F13" s="100">
        <v>27.077490999999998</v>
      </c>
      <c r="G13" s="105">
        <v>0</v>
      </c>
      <c r="H13" s="101">
        <v>-5.3682999999999481E-2</v>
      </c>
      <c r="I13" s="101">
        <v>-5.3075000000003314E-2</v>
      </c>
      <c r="J13" s="105">
        <v>0</v>
      </c>
    </row>
    <row r="14" spans="1:10" ht="15" customHeight="1" thickBot="1" x14ac:dyDescent="0.3">
      <c r="A14" s="85" t="s">
        <v>307</v>
      </c>
      <c r="B14" s="102">
        <v>9.7670390000000005</v>
      </c>
      <c r="C14" s="102">
        <v>34.557310999999999</v>
      </c>
      <c r="D14" s="103">
        <v>0</v>
      </c>
      <c r="E14" s="102">
        <v>9.7479320000000005</v>
      </c>
      <c r="F14" s="102">
        <v>34.489707000000003</v>
      </c>
      <c r="G14" s="103">
        <v>0</v>
      </c>
      <c r="H14" s="104">
        <v>-1.9106999999999985E-2</v>
      </c>
      <c r="I14" s="104">
        <v>-6.7603999999995779E-2</v>
      </c>
      <c r="J14" s="103">
        <v>0</v>
      </c>
    </row>
    <row r="15" spans="1:10" ht="15" customHeight="1" thickTop="1" x14ac:dyDescent="0.2">
      <c r="A15" s="83" t="s">
        <v>308</v>
      </c>
      <c r="B15" s="100">
        <v>9.7670390000000005</v>
      </c>
      <c r="C15" s="100">
        <v>34.557310999999999</v>
      </c>
      <c r="D15" s="105">
        <v>0</v>
      </c>
      <c r="E15" s="100">
        <v>9.7479320000000005</v>
      </c>
      <c r="F15" s="100">
        <v>34.489707000000003</v>
      </c>
      <c r="G15" s="105">
        <v>0</v>
      </c>
      <c r="H15" s="101">
        <v>-1.9106999999999985E-2</v>
      </c>
      <c r="I15" s="101">
        <v>-6.7603999999995779E-2</v>
      </c>
      <c r="J15" s="105">
        <v>0</v>
      </c>
    </row>
    <row r="16" spans="1:10" ht="15" customHeight="1" thickBot="1" x14ac:dyDescent="0.3">
      <c r="A16" s="85" t="s">
        <v>309</v>
      </c>
      <c r="B16" s="102">
        <v>9.7670390000000005</v>
      </c>
      <c r="C16" s="102">
        <v>34.557310999999999</v>
      </c>
      <c r="D16" s="103">
        <v>0</v>
      </c>
      <c r="E16" s="102">
        <v>9.7479320000000005</v>
      </c>
      <c r="F16" s="102">
        <v>34.489707000000003</v>
      </c>
      <c r="G16" s="103">
        <v>0</v>
      </c>
      <c r="H16" s="104">
        <v>-1.9106999999999985E-2</v>
      </c>
      <c r="I16" s="104">
        <v>-6.7603999999995779E-2</v>
      </c>
      <c r="J16" s="103">
        <v>0</v>
      </c>
    </row>
    <row r="17" spans="1:10" ht="15" customHeight="1" thickTop="1" x14ac:dyDescent="0.2">
      <c r="A17" s="83" t="s">
        <v>310</v>
      </c>
      <c r="B17" s="100">
        <v>11.083083999999999</v>
      </c>
      <c r="C17" s="100">
        <v>37.440316000000003</v>
      </c>
      <c r="D17" s="105">
        <v>0</v>
      </c>
      <c r="E17" s="100">
        <v>11.047354</v>
      </c>
      <c r="F17" s="100">
        <v>37.319614000000001</v>
      </c>
      <c r="G17" s="105">
        <v>0</v>
      </c>
      <c r="H17" s="101">
        <v>-3.5729999999999151E-2</v>
      </c>
      <c r="I17" s="101">
        <v>-0.12070200000000142</v>
      </c>
      <c r="J17" s="105">
        <v>0</v>
      </c>
    </row>
    <row r="18" spans="1:10" ht="15" customHeight="1" thickBot="1" x14ac:dyDescent="0.3">
      <c r="A18" s="85" t="s">
        <v>311</v>
      </c>
      <c r="B18" s="102">
        <v>11.083083999999999</v>
      </c>
      <c r="C18" s="102">
        <v>37.440316000000003</v>
      </c>
      <c r="D18" s="103">
        <v>0</v>
      </c>
      <c r="E18" s="102">
        <v>11.047354</v>
      </c>
      <c r="F18" s="102">
        <v>37.319614000000001</v>
      </c>
      <c r="G18" s="103">
        <v>0</v>
      </c>
      <c r="H18" s="104">
        <v>-3.5729999999999151E-2</v>
      </c>
      <c r="I18" s="104">
        <v>-0.12070200000000142</v>
      </c>
      <c r="J18" s="103">
        <v>0</v>
      </c>
    </row>
    <row r="19" spans="1:10" ht="15" customHeight="1" thickTop="1" x14ac:dyDescent="0.2">
      <c r="A19" s="83" t="s">
        <v>312</v>
      </c>
      <c r="B19" s="100">
        <v>11.083083999999999</v>
      </c>
      <c r="C19" s="100">
        <v>37.440316000000003</v>
      </c>
      <c r="D19" s="105">
        <v>0</v>
      </c>
      <c r="E19" s="100">
        <v>11.047354</v>
      </c>
      <c r="F19" s="100">
        <v>37.319614000000001</v>
      </c>
      <c r="G19" s="105">
        <v>0</v>
      </c>
      <c r="H19" s="101">
        <v>-3.5729999999999151E-2</v>
      </c>
      <c r="I19" s="101">
        <v>-0.12070200000000142</v>
      </c>
      <c r="J19" s="105">
        <v>0</v>
      </c>
    </row>
    <row r="20" spans="1:10" ht="15" customHeight="1" thickBot="1" x14ac:dyDescent="0.3">
      <c r="A20" s="85" t="s">
        <v>313</v>
      </c>
      <c r="B20" s="102">
        <v>16.149266000000001</v>
      </c>
      <c r="C20" s="102">
        <v>37.051971000000002</v>
      </c>
      <c r="D20" s="103">
        <v>0</v>
      </c>
      <c r="E20" s="102">
        <v>16.117673</v>
      </c>
      <c r="F20" s="102">
        <v>36.979486000000001</v>
      </c>
      <c r="G20" s="103">
        <v>0</v>
      </c>
      <c r="H20" s="104">
        <v>-3.159300000000087E-2</v>
      </c>
      <c r="I20" s="104">
        <v>-7.2485000000000355E-2</v>
      </c>
      <c r="J20" s="103">
        <v>0</v>
      </c>
    </row>
    <row r="21" spans="1:10" ht="15" customHeight="1" thickTop="1" x14ac:dyDescent="0.2">
      <c r="A21" s="83" t="s">
        <v>314</v>
      </c>
      <c r="B21" s="100">
        <v>22.419038</v>
      </c>
      <c r="C21" s="100">
        <v>88.166409999999999</v>
      </c>
      <c r="D21" s="105">
        <v>0</v>
      </c>
      <c r="E21" s="100">
        <v>22.37518</v>
      </c>
      <c r="F21" s="100">
        <v>87.993930000000006</v>
      </c>
      <c r="G21" s="105">
        <v>0</v>
      </c>
      <c r="H21" s="101">
        <v>-4.3858000000000175E-2</v>
      </c>
      <c r="I21" s="101">
        <v>-0.17247999999999308</v>
      </c>
      <c r="J21" s="105">
        <v>0</v>
      </c>
    </row>
    <row r="22" spans="1:10" ht="15" customHeight="1" thickBot="1" x14ac:dyDescent="0.3">
      <c r="A22" s="85" t="s">
        <v>315</v>
      </c>
      <c r="B22" s="102">
        <v>15.214038</v>
      </c>
      <c r="C22" s="102">
        <v>52.163105999999999</v>
      </c>
      <c r="D22" s="103">
        <v>0</v>
      </c>
      <c r="E22" s="102">
        <v>15.184275</v>
      </c>
      <c r="F22" s="102">
        <v>52.061059</v>
      </c>
      <c r="G22" s="103">
        <v>0</v>
      </c>
      <c r="H22" s="104">
        <v>-2.9763000000000872E-2</v>
      </c>
      <c r="I22" s="104">
        <v>-0.10204699999999889</v>
      </c>
      <c r="J22" s="103">
        <v>0</v>
      </c>
    </row>
    <row r="23" spans="1:10" ht="15" customHeight="1" thickTop="1" x14ac:dyDescent="0.2">
      <c r="A23" s="83" t="s">
        <v>316</v>
      </c>
      <c r="B23" s="100">
        <v>11.340976</v>
      </c>
      <c r="C23" s="100">
        <v>28.407623999999998</v>
      </c>
      <c r="D23" s="105">
        <v>0</v>
      </c>
      <c r="E23" s="100">
        <v>11.318789000000001</v>
      </c>
      <c r="F23" s="100">
        <v>28.352050999999999</v>
      </c>
      <c r="G23" s="105">
        <v>0</v>
      </c>
      <c r="H23" s="101">
        <v>-2.2186999999998847E-2</v>
      </c>
      <c r="I23" s="101">
        <v>-5.5572999999998984E-2</v>
      </c>
      <c r="J23" s="105">
        <v>0</v>
      </c>
    </row>
    <row r="24" spans="1:10" ht="15" customHeight="1" thickBot="1" x14ac:dyDescent="0.3">
      <c r="A24" s="83" t="s">
        <v>317</v>
      </c>
      <c r="B24" s="102">
        <v>35.826120000000003</v>
      </c>
      <c r="C24" s="102">
        <v>66.966785000000002</v>
      </c>
      <c r="D24" s="104">
        <v>0.53366899999999995</v>
      </c>
      <c r="E24" s="102">
        <v>35.818660999999999</v>
      </c>
      <c r="F24" s="102">
        <v>66.952842000000004</v>
      </c>
      <c r="G24" s="104">
        <v>0.53355799999999998</v>
      </c>
      <c r="H24" s="104">
        <v>-7.4590000000043233E-3</v>
      </c>
      <c r="I24" s="104">
        <v>-1.3942999999997596E-2</v>
      </c>
      <c r="J24" s="104">
        <v>-1.1099999999997223E-4</v>
      </c>
    </row>
    <row r="25" spans="1:10" ht="15" customHeight="1" thickTop="1" x14ac:dyDescent="0.2">
      <c r="A25" s="83" t="s">
        <v>318</v>
      </c>
      <c r="B25" s="100">
        <v>12.94326</v>
      </c>
      <c r="C25" s="100">
        <v>35.949379</v>
      </c>
      <c r="D25" s="105">
        <v>0</v>
      </c>
      <c r="E25" s="100">
        <v>12.917939000000001</v>
      </c>
      <c r="F25" s="100">
        <v>35.879050999999997</v>
      </c>
      <c r="G25" s="105">
        <v>0</v>
      </c>
      <c r="H25" s="101">
        <v>-2.5320999999999927E-2</v>
      </c>
      <c r="I25" s="101">
        <v>-7.0328000000003499E-2</v>
      </c>
      <c r="J25" s="105">
        <v>0</v>
      </c>
    </row>
    <row r="26" spans="1:10" ht="15" customHeight="1" x14ac:dyDescent="0.25">
      <c r="A26" s="83" t="s">
        <v>319</v>
      </c>
      <c r="B26" s="102">
        <v>10.573397</v>
      </c>
      <c r="C26" s="102">
        <v>27.659557</v>
      </c>
      <c r="D26" s="103">
        <v>0</v>
      </c>
      <c r="E26" s="102">
        <v>10.552712</v>
      </c>
      <c r="F26" s="102">
        <v>27.605447000000002</v>
      </c>
      <c r="G26" s="103">
        <v>0</v>
      </c>
      <c r="H26" s="104">
        <v>-2.0685000000000286E-2</v>
      </c>
      <c r="I26" s="104">
        <v>-5.4109999999997882E-2</v>
      </c>
      <c r="J26" s="103">
        <v>0</v>
      </c>
    </row>
    <row r="27" spans="1:10" ht="15" customHeight="1" x14ac:dyDescent="0.2">
      <c r="A27" s="83" t="s">
        <v>320</v>
      </c>
      <c r="B27" s="100">
        <v>-0.78633799999999998</v>
      </c>
      <c r="C27" s="100">
        <v>44.634171000000002</v>
      </c>
      <c r="D27" s="100">
        <v>14.300504999999999</v>
      </c>
      <c r="E27" s="100">
        <v>-0.78617400000000004</v>
      </c>
      <c r="F27" s="100">
        <v>44.624878000000002</v>
      </c>
      <c r="G27" s="100">
        <v>14.297527000000001</v>
      </c>
      <c r="H27" s="101">
        <v>1.6399999999994197E-4</v>
      </c>
      <c r="I27" s="101">
        <v>-9.2929999999995516E-3</v>
      </c>
      <c r="J27" s="101">
        <v>-2.9779999999988149E-3</v>
      </c>
    </row>
    <row r="28" spans="1:10" ht="15" customHeight="1" x14ac:dyDescent="0.25">
      <c r="A28" s="83" t="s">
        <v>321</v>
      </c>
      <c r="B28" s="102">
        <v>-0.78633799999999998</v>
      </c>
      <c r="C28" s="102">
        <v>44.634171000000002</v>
      </c>
      <c r="D28" s="102">
        <v>14.300504999999999</v>
      </c>
      <c r="E28" s="102">
        <v>-0.78617400000000004</v>
      </c>
      <c r="F28" s="102">
        <v>44.624878000000002</v>
      </c>
      <c r="G28" s="102">
        <v>14.297527000000001</v>
      </c>
      <c r="H28" s="104">
        <v>1.6399999999994197E-4</v>
      </c>
      <c r="I28" s="104">
        <v>-9.2929999999995516E-3</v>
      </c>
      <c r="J28" s="104">
        <v>-2.9779999999988149E-3</v>
      </c>
    </row>
    <row r="29" spans="1:10" ht="15" customHeight="1" x14ac:dyDescent="0.2">
      <c r="A29" s="83" t="s">
        <v>322</v>
      </c>
      <c r="B29" s="100">
        <v>33.518118000000001</v>
      </c>
      <c r="C29" s="100">
        <v>39.476199000000001</v>
      </c>
      <c r="D29" s="100">
        <v>0.858097</v>
      </c>
      <c r="E29" s="100">
        <v>33.511139999999997</v>
      </c>
      <c r="F29" s="100">
        <v>39.467979999999997</v>
      </c>
      <c r="G29" s="100">
        <v>0.85791799999999996</v>
      </c>
      <c r="H29" s="101">
        <v>-6.9780000000037035E-3</v>
      </c>
      <c r="I29" s="101">
        <v>-8.2190000000039731E-3</v>
      </c>
      <c r="J29" s="101">
        <v>-1.7900000000004024E-4</v>
      </c>
    </row>
    <row r="30" spans="1:10" ht="15" customHeight="1" thickBot="1" x14ac:dyDescent="0.3">
      <c r="A30" s="83" t="s">
        <v>323</v>
      </c>
      <c r="B30" s="102">
        <v>25.595295</v>
      </c>
      <c r="C30" s="102">
        <v>47.952843000000001</v>
      </c>
      <c r="D30" s="102">
        <v>1.1543939999999999</v>
      </c>
      <c r="E30" s="102">
        <v>25.589966</v>
      </c>
      <c r="F30" s="102">
        <v>47.942858999999999</v>
      </c>
      <c r="G30" s="102">
        <v>1.1541539999999999</v>
      </c>
      <c r="H30" s="104">
        <v>-5.3289999999996951E-3</v>
      </c>
      <c r="I30" s="104">
        <v>-9.9840000000028795E-3</v>
      </c>
      <c r="J30" s="104">
        <v>-2.4000000000001798E-4</v>
      </c>
    </row>
    <row r="31" spans="1:10" ht="15" customHeight="1" thickTop="1" x14ac:dyDescent="0.2">
      <c r="A31" s="83" t="s">
        <v>324</v>
      </c>
      <c r="B31" s="100">
        <v>10.657219</v>
      </c>
      <c r="C31" s="100">
        <v>31.750834999999999</v>
      </c>
      <c r="D31" s="105">
        <v>0</v>
      </c>
      <c r="E31" s="100">
        <v>10.636369999999999</v>
      </c>
      <c r="F31" s="100">
        <v>31.688721000000001</v>
      </c>
      <c r="G31" s="105">
        <v>0</v>
      </c>
      <c r="H31" s="101">
        <v>-2.0849000000000117E-2</v>
      </c>
      <c r="I31" s="101">
        <v>-6.211399999999756E-2</v>
      </c>
      <c r="J31" s="105">
        <v>0</v>
      </c>
    </row>
    <row r="32" spans="1:10" ht="15" customHeight="1" thickBot="1" x14ac:dyDescent="0.3">
      <c r="A32" s="83" t="s">
        <v>325</v>
      </c>
      <c r="B32" s="102">
        <v>30.94294</v>
      </c>
      <c r="C32" s="102">
        <v>61.862803999999997</v>
      </c>
      <c r="D32" s="103">
        <v>0</v>
      </c>
      <c r="E32" s="102">
        <v>30.936498</v>
      </c>
      <c r="F32" s="102">
        <v>61.849924000000001</v>
      </c>
      <c r="G32" s="103">
        <v>0</v>
      </c>
      <c r="H32" s="104">
        <v>-6.4419999999998367E-3</v>
      </c>
      <c r="I32" s="104">
        <v>-1.2879999999995562E-2</v>
      </c>
      <c r="J32" s="103">
        <v>0</v>
      </c>
    </row>
    <row r="33" spans="1:10" ht="15.75" thickTop="1" x14ac:dyDescent="0.2">
      <c r="A33" s="83" t="s">
        <v>326</v>
      </c>
      <c r="B33" s="100">
        <v>28.787866999999999</v>
      </c>
      <c r="C33" s="100">
        <v>58.586177999999997</v>
      </c>
      <c r="D33" s="105">
        <v>0</v>
      </c>
      <c r="E33" s="100">
        <v>28.781873000000001</v>
      </c>
      <c r="F33" s="100">
        <v>58.573979999999999</v>
      </c>
      <c r="G33" s="105">
        <v>0</v>
      </c>
      <c r="H33" s="101">
        <v>-5.9939999999976123E-3</v>
      </c>
      <c r="I33" s="101">
        <v>-1.2197999999997933E-2</v>
      </c>
      <c r="J33" s="105">
        <v>0</v>
      </c>
    </row>
    <row r="34" spans="1:10" ht="15.75" thickBot="1" x14ac:dyDescent="0.3">
      <c r="A34" s="83" t="s">
        <v>327</v>
      </c>
      <c r="B34" s="102">
        <v>13.295389</v>
      </c>
      <c r="C34" s="102">
        <v>26.935661</v>
      </c>
      <c r="D34" s="103">
        <v>0</v>
      </c>
      <c r="E34" s="102">
        <v>13.269379000000001</v>
      </c>
      <c r="F34" s="102">
        <v>26.882966</v>
      </c>
      <c r="G34" s="103">
        <v>0</v>
      </c>
      <c r="H34" s="104">
        <v>-2.6009999999999422E-2</v>
      </c>
      <c r="I34" s="104">
        <v>-5.2694999999999936E-2</v>
      </c>
      <c r="J34" s="103">
        <v>0</v>
      </c>
    </row>
    <row r="35" spans="1:10" ht="15.75" thickTop="1" x14ac:dyDescent="0.2">
      <c r="A35" s="83" t="s">
        <v>328</v>
      </c>
      <c r="B35" s="100">
        <v>13.295389</v>
      </c>
      <c r="C35" s="100">
        <v>26.935661</v>
      </c>
      <c r="D35" s="105">
        <v>0</v>
      </c>
      <c r="E35" s="100">
        <v>13.269379000000001</v>
      </c>
      <c r="F35" s="100">
        <v>26.882966</v>
      </c>
      <c r="G35" s="105">
        <v>0</v>
      </c>
      <c r="H35" s="101">
        <v>-2.6009999999999422E-2</v>
      </c>
      <c r="I35" s="101">
        <v>-5.2694999999999936E-2</v>
      </c>
      <c r="J35" s="105">
        <v>0</v>
      </c>
    </row>
    <row r="36" spans="1:10" ht="15.75" thickBot="1" x14ac:dyDescent="0.3">
      <c r="A36" s="83" t="s">
        <v>329</v>
      </c>
      <c r="B36" s="102">
        <v>11.890385999999999</v>
      </c>
      <c r="C36" s="102">
        <v>59.272015000000003</v>
      </c>
      <c r="D36" s="103">
        <v>0</v>
      </c>
      <c r="E36" s="102">
        <v>11.867124</v>
      </c>
      <c r="F36" s="102">
        <v>59.156061999999999</v>
      </c>
      <c r="G36" s="103">
        <v>0</v>
      </c>
      <c r="H36" s="104">
        <v>-2.3261999999999006E-2</v>
      </c>
      <c r="I36" s="104">
        <v>-0.11595300000000464</v>
      </c>
      <c r="J36" s="103">
        <v>0</v>
      </c>
    </row>
    <row r="37" spans="1:10" ht="15.75" thickTop="1" x14ac:dyDescent="0.2">
      <c r="A37" s="83" t="s">
        <v>330</v>
      </c>
      <c r="B37" s="100">
        <v>24.177108</v>
      </c>
      <c r="C37" s="100">
        <v>41.146363999999998</v>
      </c>
      <c r="D37" s="105">
        <v>0</v>
      </c>
      <c r="E37" s="100">
        <v>24.129809999999999</v>
      </c>
      <c r="F37" s="100">
        <v>41.065868999999999</v>
      </c>
      <c r="G37" s="105">
        <v>0</v>
      </c>
      <c r="H37" s="101">
        <v>-4.7298000000001394E-2</v>
      </c>
      <c r="I37" s="101">
        <v>-8.0494999999999095E-2</v>
      </c>
      <c r="J37" s="105">
        <v>0</v>
      </c>
    </row>
  </sheetData>
  <mergeCells count="4">
    <mergeCell ref="A3:A4"/>
    <mergeCell ref="B3:D3"/>
    <mergeCell ref="E3:G3"/>
    <mergeCell ref="H3:J3"/>
  </mergeCells>
  <conditionalFormatting sqref="H5:J5">
    <cfRule type="cellIs" dxfId="286" priority="48" operator="equal">
      <formula>0</formula>
    </cfRule>
  </conditionalFormatting>
  <conditionalFormatting sqref="H7:I7">
    <cfRule type="cellIs" dxfId="285" priority="47" operator="equal">
      <formula>0</formula>
    </cfRule>
  </conditionalFormatting>
  <conditionalFormatting sqref="H9:I9">
    <cfRule type="cellIs" dxfId="284" priority="46" operator="equal">
      <formula>0</formula>
    </cfRule>
  </conditionalFormatting>
  <conditionalFormatting sqref="H11:I11">
    <cfRule type="cellIs" dxfId="283" priority="45" operator="equal">
      <formula>0</formula>
    </cfRule>
  </conditionalFormatting>
  <conditionalFormatting sqref="H13:I13">
    <cfRule type="cellIs" dxfId="282" priority="44" operator="equal">
      <formula>0</formula>
    </cfRule>
  </conditionalFormatting>
  <conditionalFormatting sqref="H15:I15">
    <cfRule type="cellIs" dxfId="281" priority="43" operator="equal">
      <formula>0</formula>
    </cfRule>
  </conditionalFormatting>
  <conditionalFormatting sqref="H17:I17">
    <cfRule type="cellIs" dxfId="280" priority="42" operator="equal">
      <formula>0</formula>
    </cfRule>
  </conditionalFormatting>
  <conditionalFormatting sqref="H19:I19">
    <cfRule type="cellIs" dxfId="279" priority="41" operator="equal">
      <formula>0</formula>
    </cfRule>
  </conditionalFormatting>
  <conditionalFormatting sqref="H21:I21">
    <cfRule type="cellIs" dxfId="278" priority="40" operator="equal">
      <formula>0</formula>
    </cfRule>
  </conditionalFormatting>
  <conditionalFormatting sqref="H23:I23">
    <cfRule type="cellIs" dxfId="277" priority="39" operator="equal">
      <formula>0</formula>
    </cfRule>
  </conditionalFormatting>
  <conditionalFormatting sqref="H25:I25">
    <cfRule type="cellIs" dxfId="276" priority="38" operator="equal">
      <formula>0</formula>
    </cfRule>
  </conditionalFormatting>
  <conditionalFormatting sqref="H27:J27">
    <cfRule type="cellIs" dxfId="275" priority="37" operator="equal">
      <formula>0</formula>
    </cfRule>
  </conditionalFormatting>
  <conditionalFormatting sqref="H29:J29">
    <cfRule type="cellIs" dxfId="274" priority="36" operator="equal">
      <formula>0</formula>
    </cfRule>
  </conditionalFormatting>
  <conditionalFormatting sqref="H31:I31">
    <cfRule type="cellIs" dxfId="273" priority="35" operator="equal">
      <formula>0</formula>
    </cfRule>
  </conditionalFormatting>
  <conditionalFormatting sqref="H33:I33">
    <cfRule type="cellIs" dxfId="272" priority="34" operator="equal">
      <formula>0</formula>
    </cfRule>
  </conditionalFormatting>
  <conditionalFormatting sqref="H35:I35">
    <cfRule type="cellIs" dxfId="271" priority="33" operator="equal">
      <formula>0</formula>
    </cfRule>
  </conditionalFormatting>
  <conditionalFormatting sqref="H37:I37">
    <cfRule type="cellIs" dxfId="270" priority="32" operator="equal">
      <formula>0</formula>
    </cfRule>
  </conditionalFormatting>
  <conditionalFormatting sqref="B5:G5">
    <cfRule type="cellIs" dxfId="269" priority="31" operator="equal">
      <formula>0</formula>
    </cfRule>
  </conditionalFormatting>
  <conditionalFormatting sqref="B7:C7">
    <cfRule type="cellIs" dxfId="268" priority="30" operator="equal">
      <formula>0</formula>
    </cfRule>
  </conditionalFormatting>
  <conditionalFormatting sqref="B9:C9">
    <cfRule type="cellIs" dxfId="267" priority="29" operator="equal">
      <formula>0</formula>
    </cfRule>
  </conditionalFormatting>
  <conditionalFormatting sqref="B11:C11">
    <cfRule type="cellIs" dxfId="266" priority="28" operator="equal">
      <formula>0</formula>
    </cfRule>
  </conditionalFormatting>
  <conditionalFormatting sqref="B13:C13">
    <cfRule type="cellIs" dxfId="265" priority="27" operator="equal">
      <formula>0</formula>
    </cfRule>
  </conditionalFormatting>
  <conditionalFormatting sqref="B15:C15">
    <cfRule type="cellIs" dxfId="264" priority="26" operator="equal">
      <formula>0</formula>
    </cfRule>
  </conditionalFormatting>
  <conditionalFormatting sqref="B17:C17">
    <cfRule type="cellIs" dxfId="263" priority="25" operator="equal">
      <formula>0</formula>
    </cfRule>
  </conditionalFormatting>
  <conditionalFormatting sqref="B19:C19">
    <cfRule type="cellIs" dxfId="262" priority="24" operator="equal">
      <formula>0</formula>
    </cfRule>
  </conditionalFormatting>
  <conditionalFormatting sqref="B21:C21">
    <cfRule type="cellIs" dxfId="261" priority="23" operator="equal">
      <formula>0</formula>
    </cfRule>
  </conditionalFormatting>
  <conditionalFormatting sqref="B23:C23">
    <cfRule type="cellIs" dxfId="260" priority="22" operator="equal">
      <formula>0</formula>
    </cfRule>
  </conditionalFormatting>
  <conditionalFormatting sqref="B25:C25">
    <cfRule type="cellIs" dxfId="259" priority="21" operator="equal">
      <formula>0</formula>
    </cfRule>
  </conditionalFormatting>
  <conditionalFormatting sqref="B27:G27">
    <cfRule type="cellIs" dxfId="258" priority="20" operator="equal">
      <formula>0</formula>
    </cfRule>
  </conditionalFormatting>
  <conditionalFormatting sqref="B29:G29">
    <cfRule type="cellIs" dxfId="257" priority="19" operator="equal">
      <formula>0</formula>
    </cfRule>
  </conditionalFormatting>
  <conditionalFormatting sqref="B31:C31">
    <cfRule type="cellIs" dxfId="256" priority="18" operator="equal">
      <formula>0</formula>
    </cfRule>
  </conditionalFormatting>
  <conditionalFormatting sqref="B33:C33">
    <cfRule type="cellIs" dxfId="255" priority="17" operator="equal">
      <formula>0</formula>
    </cfRule>
  </conditionalFormatting>
  <conditionalFormatting sqref="B35:C35">
    <cfRule type="cellIs" dxfId="254" priority="16" operator="equal">
      <formula>0</formula>
    </cfRule>
  </conditionalFormatting>
  <conditionalFormatting sqref="B37:C37">
    <cfRule type="cellIs" dxfId="253" priority="15" operator="equal">
      <formula>0</formula>
    </cfRule>
  </conditionalFormatting>
  <conditionalFormatting sqref="E7:F7">
    <cfRule type="cellIs" dxfId="252" priority="14" operator="equal">
      <formula>0</formula>
    </cfRule>
  </conditionalFormatting>
  <conditionalFormatting sqref="E9:F9">
    <cfRule type="cellIs" dxfId="251" priority="13" operator="equal">
      <formula>0</formula>
    </cfRule>
  </conditionalFormatting>
  <conditionalFormatting sqref="E11:F11">
    <cfRule type="cellIs" dxfId="250" priority="12" operator="equal">
      <formula>0</formula>
    </cfRule>
  </conditionalFormatting>
  <conditionalFormatting sqref="E13:F13">
    <cfRule type="cellIs" dxfId="249" priority="11" operator="equal">
      <formula>0</formula>
    </cfRule>
  </conditionalFormatting>
  <conditionalFormatting sqref="E15:F15">
    <cfRule type="cellIs" dxfId="248" priority="10" operator="equal">
      <formula>0</formula>
    </cfRule>
  </conditionalFormatting>
  <conditionalFormatting sqref="E17:F17">
    <cfRule type="cellIs" dxfId="247" priority="9" operator="equal">
      <formula>0</formula>
    </cfRule>
  </conditionalFormatting>
  <conditionalFormatting sqref="E19:F19">
    <cfRule type="cellIs" dxfId="246" priority="8" operator="equal">
      <formula>0</formula>
    </cfRule>
  </conditionalFormatting>
  <conditionalFormatting sqref="E21:F21">
    <cfRule type="cellIs" dxfId="245" priority="7" operator="equal">
      <formula>0</formula>
    </cfRule>
  </conditionalFormatting>
  <conditionalFormatting sqref="E23:F23">
    <cfRule type="cellIs" dxfId="244" priority="6" operator="equal">
      <formula>0</formula>
    </cfRule>
  </conditionalFormatting>
  <conditionalFormatting sqref="E25:F25">
    <cfRule type="cellIs" dxfId="243" priority="5" operator="equal">
      <formula>0</formula>
    </cfRule>
  </conditionalFormatting>
  <conditionalFormatting sqref="E31:F31">
    <cfRule type="cellIs" dxfId="242" priority="4" operator="equal">
      <formula>0</formula>
    </cfRule>
  </conditionalFormatting>
  <conditionalFormatting sqref="E33:F33">
    <cfRule type="cellIs" dxfId="241" priority="3" operator="equal">
      <formula>0</formula>
    </cfRule>
  </conditionalFormatting>
  <conditionalFormatting sqref="E35:F35">
    <cfRule type="cellIs" dxfId="240" priority="2" operator="equal">
      <formula>0</formula>
    </cfRule>
  </conditionalFormatting>
  <conditionalFormatting sqref="E37:F37">
    <cfRule type="cellIs" dxfId="239" priority="1" operator="equal">
      <formula>0</formula>
    </cfRule>
  </conditionalFormatting>
  <hyperlinks>
    <hyperlink ref="D1" location="Index!A1" display="Return to Index" xr:uid="{B99E139C-EAEC-4A8C-BC5E-260DEC336A76}"/>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6</vt:i4>
      </vt:variant>
    </vt:vector>
  </HeadingPairs>
  <TitlesOfParts>
    <vt:vector size="41" baseType="lpstr">
      <vt:lpstr>Index</vt:lpstr>
      <vt:lpstr>Residuals</vt:lpstr>
      <vt:lpstr>T1</vt:lpstr>
      <vt:lpstr>T2</vt:lpstr>
      <vt:lpstr>T3 &amp; Fig 1</vt:lpstr>
      <vt:lpstr>T4</vt:lpstr>
      <vt:lpstr>T5</vt:lpstr>
      <vt:lpstr>T6</vt:lpstr>
      <vt:lpstr>T7</vt:lpstr>
      <vt:lpstr>T8</vt:lpstr>
      <vt:lpstr>T9</vt:lpstr>
      <vt:lpstr>T10</vt:lpstr>
      <vt:lpstr>T11 &amp; Fig 2</vt:lpstr>
      <vt:lpstr>T12</vt:lpstr>
      <vt:lpstr>T13 &amp; Fig 3</vt:lpstr>
      <vt:lpstr>T14 &amp; Fig 4</vt:lpstr>
      <vt:lpstr>T15</vt:lpstr>
      <vt:lpstr>T16</vt:lpstr>
      <vt:lpstr>T17</vt:lpstr>
      <vt:lpstr>T18</vt:lpstr>
      <vt:lpstr>T19</vt:lpstr>
      <vt:lpstr>T20-21</vt:lpstr>
      <vt:lpstr>T22</vt:lpstr>
      <vt:lpstr>T23</vt:lpstr>
      <vt:lpstr>T24</vt:lpstr>
      <vt:lpstr>T25</vt:lpstr>
      <vt:lpstr>T26</vt:lpstr>
      <vt:lpstr>T27</vt:lpstr>
      <vt:lpstr>T28</vt:lpstr>
      <vt:lpstr>T29-32</vt:lpstr>
      <vt:lpstr>T33</vt:lpstr>
      <vt:lpstr>Not in report -----&gt;</vt:lpstr>
      <vt:lpstr>TAA</vt:lpstr>
      <vt:lpstr>TB</vt:lpstr>
      <vt:lpstr>TC</vt:lpstr>
      <vt:lpstr>'T14 &amp; Fig 4'!_Toc81312354</vt:lpstr>
      <vt:lpstr>CurrentForecast</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Clark (NESO)</dc:creator>
  <cp:lastModifiedBy>Katie Clark (NESO)</cp:lastModifiedBy>
  <dcterms:created xsi:type="dcterms:W3CDTF">2024-11-29T11:32:52Z</dcterms:created>
  <dcterms:modified xsi:type="dcterms:W3CDTF">2024-11-29T11:56:55Z</dcterms:modified>
</cp:coreProperties>
</file>