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5.xml" ContentType="application/vnd.openxmlformats-officedocument.drawing+xml"/>
  <Override PartName="/xl/comments1.xml" ContentType="application/vnd.openxmlformats-officedocument.spreadsheetml.comments+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7.xml" ContentType="application/vnd.openxmlformats-officedocument.drawing+xml"/>
  <Override PartName="/xl/charts/chart11.xml" ContentType="application/vnd.openxmlformats-officedocument.drawingml.chart+xml"/>
  <Override PartName="/xl/theme/themeOverride1.xml" ContentType="application/vnd.openxmlformats-officedocument.themeOverride+xml"/>
  <Override PartName="/xl/charts/chart12.xml" ContentType="application/vnd.openxmlformats-officedocument.drawingml.chart+xml"/>
  <Override PartName="/xl/drawings/drawing8.xml" ContentType="application/vnd.openxmlformats-officedocument.drawing+xml"/>
  <Override PartName="/xl/charts/chart13.xml" ContentType="application/vnd.openxmlformats-officedocument.drawingml.chart+xml"/>
  <Override PartName="/xl/drawings/drawing9.xml" ContentType="application/vnd.openxmlformats-officedocument.drawing+xml"/>
  <Override PartName="/xl/charts/chart14.xml" ContentType="application/vnd.openxmlformats-officedocument.drawingml.chart+xml"/>
  <Override PartName="/xl/charts/style1.xml" ContentType="application/vnd.ms-office.chartstyle+xml"/>
  <Override PartName="/xl/charts/colors1.xml" ContentType="application/vnd.ms-office.chartcolorstyle+xml"/>
  <Override PartName="/xl/charts/chart1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0.xml" ContentType="application/vnd.openxmlformats-officedocument.drawing+xml"/>
  <Override PartName="/xl/charts/chart16.xml" ContentType="application/vnd.openxmlformats-officedocument.drawingml.chart+xml"/>
  <Override PartName="/xl/charts/style3.xml" ContentType="application/vnd.ms-office.chartstyle+xml"/>
  <Override PartName="/xl/charts/colors3.xml" ContentType="application/vnd.ms-office.chartcolorstyle+xml"/>
  <Override PartName="/xl/charts/chart17.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drawings/drawing12.xml" ContentType="application/vnd.openxmlformats-officedocument.drawing+xml"/>
  <Override PartName="/xl/charts/chart20.xml" ContentType="application/vnd.openxmlformats-officedocument.drawingml.chart+xml"/>
  <Override PartName="/xl/charts/style5.xml" ContentType="application/vnd.ms-office.chartstyle+xml"/>
  <Override PartName="/xl/charts/colors5.xml" ContentType="application/vnd.ms-office.chartcolorstyle+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drawings/drawing13.xml" ContentType="application/vnd.openxmlformats-officedocument.drawing+xml"/>
  <Override PartName="/xl/charts/chart26.xml" ContentType="application/vnd.openxmlformats-officedocument.drawingml.chart+xml"/>
  <Override PartName="/xl/charts/style6.xml" ContentType="application/vnd.ms-office.chartstyle+xml"/>
  <Override PartName="/xl/charts/colors6.xml" ContentType="application/vnd.ms-office.chartcolorstyle+xml"/>
  <Override PartName="/xl/charts/chart2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xml"/>
  <Override PartName="/xl/charts/chart28.xml" ContentType="application/vnd.openxmlformats-officedocument.drawingml.chart+xml"/>
  <Override PartName="/xl/charts/style8.xml" ContentType="application/vnd.ms-office.chartstyle+xml"/>
  <Override PartName="/xl/charts/colors8.xml" ContentType="application/vnd.ms-office.chartcolorstyle+xml"/>
  <Override PartName="/xl/charts/chart2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5.xml" ContentType="application/vnd.openxmlformats-officedocument.drawing+xml"/>
  <Override PartName="/xl/charts/chart30.xml" ContentType="application/vnd.openxmlformats-officedocument.drawingml.chart+xml"/>
  <Override PartName="/xl/charts/style10.xml" ContentType="application/vnd.ms-office.chartstyle+xml"/>
  <Override PartName="/xl/charts/colors10.xml" ContentType="application/vnd.ms-office.chartcolorstyle+xml"/>
  <Override PartName="/xl/charts/chart3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6.xml" ContentType="application/vnd.openxmlformats-officedocument.drawing+xml"/>
  <Override PartName="/xl/charts/chart32.xml" ContentType="application/vnd.openxmlformats-officedocument.drawingml.chart+xml"/>
  <Override PartName="/xl/charts/style12.xml" ContentType="application/vnd.ms-office.chartstyle+xml"/>
  <Override PartName="/xl/charts/colors12.xml" ContentType="application/vnd.ms-office.chartcolorstyle+xml"/>
  <Override PartName="/xl/charts/chart33.xml" ContentType="application/vnd.openxmlformats-officedocument.drawingml.chart+xml"/>
  <Override PartName="/xl/charts/style13.xml" ContentType="application/vnd.ms-office.chartstyle+xml"/>
  <Override PartName="/xl/charts/colors13.xml" ContentType="application/vnd.ms-office.chartcolorstyle+xml"/>
  <Override PartName="/xl/charts/chart3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7.xml" ContentType="application/vnd.openxmlformats-officedocument.drawing+xml"/>
  <Override PartName="/xl/charts/chart3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8.xml" ContentType="application/vnd.openxmlformats-officedocument.drawing+xml"/>
  <Override PartName="/xl/charts/chart3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9.xml" ContentType="application/vnd.openxmlformats-officedocument.drawing+xml"/>
  <Override PartName="/xl/charts/chart37.xml" ContentType="application/vnd.openxmlformats-officedocument.drawingml.chart+xml"/>
  <Override PartName="/xl/charts/style17.xml" ContentType="application/vnd.ms-office.chartstyle+xml"/>
  <Override PartName="/xl/charts/colors17.xml" ContentType="application/vnd.ms-office.chartcolorstyle+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uk.corporg.net\NGTDFS$\Group\OandT\OptRisk\Operational_Requirements_WOKH\32_Electricity Incentives Development\Performance\MBSS\12 April 2024\"/>
    </mc:Choice>
  </mc:AlternateContent>
  <xr:revisionPtr revIDLastSave="0" documentId="8_{A9D6FAE5-FDBB-45A2-BB47-839975567FD4}" xr6:coauthVersionLast="47" xr6:coauthVersionMax="47" xr10:uidLastSave="{00000000-0000-0000-0000-000000000000}"/>
  <bookViews>
    <workbookView xWindow="-108" yWindow="-108" windowWidth="23256" windowHeight="12576" tabRatio="880" xr2:uid="{00000000-000D-0000-FFFF-FFFF00000000}"/>
  </bookViews>
  <sheets>
    <sheet name="Overall cost" sheetId="1" r:id="rId1"/>
    <sheet name="Total categories" sheetId="21" r:id="rId2"/>
    <sheet name="Additional Total categories" sheetId="31" r:id="rId3"/>
    <sheet name="BM total" sheetId="22" r:id="rId4"/>
    <sheet name="AS Total" sheetId="4" r:id="rId5"/>
    <sheet name="Trades" sheetId="5" r:id="rId6"/>
    <sheet name="DSR" sheetId="6" r:id="rId7"/>
    <sheet name="SO2SO" sheetId="7" r:id="rId8"/>
    <sheet name="Energy Imbalance" sheetId="8" r:id="rId9"/>
    <sheet name="Operating Reserve" sheetId="9" r:id="rId10"/>
    <sheet name="STOR" sheetId="11" r:id="rId11"/>
    <sheet name="Constraints" sheetId="12" r:id="rId12"/>
    <sheet name="Negative Reserves" sheetId="13" r:id="rId13"/>
    <sheet name="Fast Reserve" sheetId="14" r:id="rId14"/>
    <sheet name="Response" sheetId="15" r:id="rId15"/>
    <sheet name="Reactive" sheetId="16" r:id="rId16"/>
    <sheet name="Black Start" sheetId="18" r:id="rId17"/>
    <sheet name="Other Reserves" sheetId="19" r:id="rId18"/>
    <sheet name="Minor components" sheetId="20" r:id="rId19"/>
  </sheets>
  <externalReferences>
    <externalReference r:id="rId20"/>
    <externalReference r:id="rId21"/>
    <externalReference r:id="rId22"/>
    <externalReference r:id="rId23"/>
    <externalReference r:id="rId24"/>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2" hidden="1">#REF!</definedName>
    <definedName name="_xlnm._FilterDatabase" hidden="1">#REF!</definedName>
    <definedName name="_FilterDatabase_old" localSheetId="2"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 localSheetId="2">#REF!</definedName>
    <definedName name="Calendar">#REF!</definedName>
    <definedName name="Commentary" localSheetId="2">#REF!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 localSheetId="2">#REF!</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 localSheetId="2">#REF!</definedName>
    <definedName name="Entity">#REF!</definedName>
    <definedName name="EXP_CST_DR" localSheetId="2">#REF!</definedName>
    <definedName name="EXP_CST_DR">#REF!</definedName>
    <definedName name="FC_Data_Location">'[1]Updating The BSIS ROP'!$C$27</definedName>
    <definedName name="File_Drive" localSheetId="2">#REF!</definedName>
    <definedName name="File_Drive">#REF!</definedName>
    <definedName name="File_Name" localSheetId="2">#REF!</definedName>
    <definedName name="File_Name">#REF!</definedName>
    <definedName name="file_per" localSheetId="2">#REF!</definedName>
    <definedName name="file_per">#REF!</definedName>
    <definedName name="Forecast_Date">[4]Data_Import_Forecast!$C$10:$C$739</definedName>
    <definedName name="Forecast_Month">[4]Data_Import_Forecast!$A$10:$A$739</definedName>
    <definedName name="HH_DATA" localSheetId="2">#REF!</definedName>
    <definedName name="HH_DATA">#REF!</definedName>
    <definedName name="HH_MWH_DATA" localSheetId="2">#REF!</definedName>
    <definedName name="HH_MWH_DATA">#REF!</definedName>
    <definedName name="IBMC_PATH" localSheetId="2">'[1]ROP Settings'!#REF!</definedName>
    <definedName name="IBMC_PATH">'[1]ROP Settings'!#REF!</definedName>
    <definedName name="IMP_CST_DR" localSheetId="2">#REF!</definedName>
    <definedName name="IMP_CST_DR">#REF!</definedName>
    <definedName name="ImpOT_Headers" localSheetId="2">#REF!</definedName>
    <definedName name="ImpOT_Headers">#REF!</definedName>
    <definedName name="ImpOT_Sources" localSheetId="2">#REF!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 localSheetId="2">#REF!</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 localSheetId="2">#REF!</definedName>
    <definedName name="Outturn_Date">#REF!</definedName>
    <definedName name="Outturn_Eng_Imb" localSheetId="2">#REF!,#REF!,#REF!</definedName>
    <definedName name="Outturn_Eng_Imb">#REF!,#REF!,#REF!</definedName>
    <definedName name="Outturn_Month">#REF!</definedName>
    <definedName name="Outturn_Week">#REF!</definedName>
    <definedName name="OutturnDailyData">#REF!</definedName>
    <definedName name="Query_from_BAAR_DATA" localSheetId="2">#REF!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 localSheetId="2">#REF!</definedName>
    <definedName name="RecalcMaxDate">#REF!</definedName>
    <definedName name="RecalcMinDate">#REF!</definedName>
    <definedName name="Ref_Date_NP">'[1]Updating The BSIS ROP'!$J$3</definedName>
    <definedName name="Report_Month">[4]Settings!$C$5</definedName>
    <definedName name="ReportDate" localSheetId="2">#REF!</definedName>
    <definedName name="ReportDate">#REF!</definedName>
    <definedName name="ReportDateTo" localSheetId="2">#REF!</definedName>
    <definedName name="ReportDateTo">#REF!</definedName>
    <definedName name="ReportName" localSheetId="2">#REF!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 localSheetId="2">#REF!</definedName>
    <definedName name="SPIN_GEN_DATA">#REF!</definedName>
    <definedName name="Start_Date">[1]Control!$J$3</definedName>
    <definedName name="SummaryComment" localSheetId="2">#REF!</definedName>
    <definedName name="SummaryComment">#REF!</definedName>
    <definedName name="SummaryDetail" localSheetId="2">#REF!</definedName>
    <definedName name="SummaryDetail">#REF!</definedName>
    <definedName name="SummaryHeading" localSheetId="2">#REF!</definedName>
    <definedName name="SummaryHeading">#REF!</definedName>
    <definedName name="SummaryMain">#REF!</definedName>
    <definedName name="Sumtable">'[5]Summary Table'!$B$3:$L$18</definedName>
    <definedName name="TemplateName" localSheetId="2">#REF!</definedName>
    <definedName name="TemplateName">#REF!</definedName>
    <definedName name="TemplatePath" localSheetId="2">#REF!</definedName>
    <definedName name="TemplatePath">#REF!</definedName>
    <definedName name="TemplatePathName" localSheetId="2">#REF!</definedName>
    <definedName name="TemplatePathName">#REF!</definedName>
    <definedName name="Total_Wind_Value">[4]Settings!$C$23</definedName>
    <definedName name="VarianceChart" localSheetId="2">#REF!</definedName>
    <definedName name="VarianceChart">#REF!</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B25" authorId="0" shapeId="0" xr:uid="{00000000-0006-0000-0900-000002000000}">
      <text>
        <r>
          <rPr>
            <b/>
            <sz val="9"/>
            <color indexed="81"/>
            <rFont val="Tahoma"/>
            <family val="2"/>
          </rPr>
          <t>Cristian Ebau:</t>
        </r>
        <r>
          <rPr>
            <sz val="9"/>
            <color indexed="81"/>
            <rFont val="Tahoma"/>
            <family val="2"/>
          </rPr>
          <t xml:space="preserve">
Check the formatting for this diagram</t>
        </r>
      </text>
    </comment>
  </commentList>
</comments>
</file>

<file path=xl/sharedStrings.xml><?xml version="1.0" encoding="utf-8"?>
<sst xmlns="http://schemas.openxmlformats.org/spreadsheetml/2006/main" count="377" uniqueCount="197">
  <si>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</si>
  <si>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</si>
  <si>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</si>
  <si>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</si>
  <si>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</si>
  <si>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</si>
  <si>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</si>
  <si>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</si>
  <si>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</si>
  <si>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</si>
  <si>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</si>
  <si>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</si>
  <si>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</si>
  <si>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</si>
  <si>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</si>
  <si>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</si>
  <si>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</si>
  <si>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</si>
  <si>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</si>
  <si>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</si>
  <si>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</si>
  <si>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</si>
  <si>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</si>
  <si>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</si>
  <si>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</si>
  <si>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</si>
  <si>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</si>
  <si>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</si>
  <si>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</si>
  <si>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</si>
  <si>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</si>
  <si>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</si>
  <si>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</si>
  <si>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</si>
  <si>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</si>
  <si>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</si>
  <si>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</si>
  <si>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</si>
  <si>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</si>
  <si>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</si>
  <si>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</si>
  <si>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</si>
  <si>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</si>
  <si>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</si>
  <si>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</si>
  <si>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</si>
  <si>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</si>
  <si>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</si>
  <si>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</si>
  <si>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</si>
  <si>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Utilisation (Mandatory - SVA)</t>
  </si>
  <si>
    <t>Power Potential ( Commercial)</t>
  </si>
  <si>
    <t>BM Default Utilisation (Mandatory - CVA)</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</si>
  <si>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</si>
  <si>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</si>
  <si>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</si>
  <si>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</si>
  <si>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</si>
  <si>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</si>
  <si>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</si>
  <si>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</si>
  <si>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</si>
  <si>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</si>
  <si>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</si>
  <si>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</si>
  <si>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</si>
  <si>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</si>
  <si>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</si>
  <si>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</si>
  <si>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</si>
  <si>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</si>
  <si>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</si>
  <si>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</si>
  <si>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</si>
  <si>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</si>
  <si>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</si>
  <si>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</si>
  <si>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</si>
  <si>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</si>
  <si>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</si>
  <si>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</si>
  <si>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</si>
  <si>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</si>
  <si>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Demand Turn Up (Commercial)</t>
  </si>
  <si>
    <t>BM Warming (Commercial)</t>
  </si>
  <si>
    <t>BM Power Potential (Commercial)</t>
  </si>
  <si>
    <t>Hydro Rapid Start And GT Fast Start Utilisation (Commercial)</t>
  </si>
  <si>
    <t>Hydro Optional Spin Pump (Commercial)</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</si>
  <si>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</si>
  <si>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</si>
  <si>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</si>
  <si>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</si>
  <si>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</si>
  <si>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</si>
  <si>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</si>
  <si>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</si>
  <si>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</si>
  <si>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</si>
  <si>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</si>
  <si>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</si>
  <si>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</si>
  <si>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</si>
  <si>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</si>
  <si>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</si>
  <si>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</si>
  <si>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</si>
  <si>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</si>
  <si>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</si>
  <si>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Volume MW</t>
  </si>
  <si>
    <t>Response (Absolute- BM only)</t>
  </si>
  <si>
    <t>Abs value</t>
  </si>
  <si>
    <t>AS - BM STOR utilisation (Tendered)</t>
  </si>
  <si>
    <t>Buy Cost</t>
  </si>
  <si>
    <t>Sell Cost</t>
  </si>
  <si>
    <t>AS - SO-SO providers</t>
  </si>
  <si>
    <t>AS-BM Default Utilisation (Mandatory - CVA)</t>
  </si>
  <si>
    <t>AS-BM Utilisation (Mandatory - SVA)</t>
  </si>
  <si>
    <t>AS-BM Reactive Utilisation (Commercial)</t>
  </si>
  <si>
    <t>Non-Delivery &amp; Reconciliation</t>
  </si>
  <si>
    <t>Report Month</t>
  </si>
  <si>
    <t>Fast Reserve</t>
  </si>
  <si>
    <t>Operating Reserve</t>
  </si>
  <si>
    <t xml:space="preserve">Balancing Cost </t>
  </si>
  <si>
    <t>\</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</si>
  <si>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</si>
  <si>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</si>
  <si>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</si>
  <si>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</si>
  <si>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</si>
  <si>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</si>
  <si>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</si>
  <si>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</si>
  <si>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</si>
  <si>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</si>
  <si>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</si>
  <si>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</si>
  <si>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</si>
  <si>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</si>
  <si>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</si>
  <si>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</si>
  <si>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</si>
  <si>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</si>
  <si>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</si>
  <si>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</si>
  <si>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</si>
  <si>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</si>
  <si>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</si>
  <si>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</si>
  <si>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</si>
  <si>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</si>
  <si>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</si>
  <si>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AS - BM Hydro Spin Gen No LF (Commercial)</t>
  </si>
  <si>
    <t>Total Non-BM</t>
  </si>
  <si>
    <t>ROCOF</t>
  </si>
  <si>
    <t>Holding volumes (GWh)</t>
  </si>
  <si>
    <t>Holding volumes (MWh)</t>
  </si>
  <si>
    <t>SO-SO Constraints</t>
  </si>
  <si>
    <t>AS-BM Syncronous Compensation ( Commercial)</t>
  </si>
  <si>
    <t>AS - BM Constraints Voltage</t>
  </si>
  <si>
    <t xml:space="preserve">AS - BM Constraints </t>
  </si>
  <si>
    <t>Stability</t>
  </si>
  <si>
    <t>FFR Bridging/ FFR Auction/Dynamic Containment</t>
  </si>
  <si>
    <t>Constraints - E&amp;W</t>
  </si>
  <si>
    <t>Constraints - Cheviot</t>
  </si>
  <si>
    <t>Constraints - Scotland</t>
  </si>
  <si>
    <t>Constraints - Ancillary</t>
  </si>
  <si>
    <t>Constrained Sterilised HR</t>
  </si>
  <si>
    <t>Interconnector Restoration Availability (Commercial)</t>
  </si>
  <si>
    <t>BM Restoration Feasibility (Commercial)</t>
  </si>
  <si>
    <t>BM Restoration Warming (Commercial)</t>
  </si>
  <si>
    <t>BM Restoration Availability (Commercial)</t>
  </si>
  <si>
    <t>Restoration</t>
  </si>
  <si>
    <t>NBM Demand Turn Up (Commercial)</t>
  </si>
  <si>
    <t>BM GT Fast Start Availability (Commercial)</t>
  </si>
  <si>
    <t>NBM Demand Side Response (Commercial)</t>
  </si>
  <si>
    <t>BM Restoration Test (Commercial)</t>
  </si>
  <si>
    <t>BM Restoration Capital Contributions (Commercial)</t>
  </si>
  <si>
    <t>BM Restoration Other (Commercial)</t>
  </si>
  <si>
    <t>AS-Hydro Optional Spin Pump availability (MWh)</t>
  </si>
  <si>
    <t>AS-Hydro Rapid Start And GT Fast Start utilisation (MWh)</t>
  </si>
  <si>
    <t>AS-BM GT Fast Start Availability number of sites</t>
  </si>
  <si>
    <t>AS-NBM Demand Turn Up utilisation (MWh)</t>
  </si>
  <si>
    <t>AS-BM Power Potential utilisation (MWh)</t>
  </si>
  <si>
    <t>AS-BM Demand Turn Up utilisation (MWh)</t>
  </si>
  <si>
    <t>AS-BM Warming instructions</t>
  </si>
  <si>
    <t>AS-NBM Firm Fast Reserve Utilisation (Tendered)</t>
  </si>
  <si>
    <t>AS-NBM Firm Fast Reserve Avail + Nom (Tendered)</t>
  </si>
  <si>
    <t>AS-BM Firm Fast Reserve (Tendered)</t>
  </si>
  <si>
    <t>AS-NBM Optional Fast Reserve Utilisation (Commercial)</t>
  </si>
  <si>
    <t>AS-NBM Optional Fast Reserve Availability (Commercial)</t>
  </si>
  <si>
    <t>AS-BM Optional Fast Reserve (Commercial)</t>
  </si>
  <si>
    <t>AS-Hydro Spin Gen No LF (Commercial)</t>
  </si>
  <si>
    <t>AS-BM - Fast Reserves</t>
  </si>
  <si>
    <t>Balancing Cost Mar 2024</t>
  </si>
  <si>
    <t>Ancillary Services Cost - Mar 2024</t>
  </si>
  <si>
    <t>AS Costs By Provider Type - Mar 2024</t>
  </si>
  <si>
    <t>Constraints - Mar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</si>
</sst>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75" formatCode="_(* #,##0.00_);_(* \(#,##0.00\);_(* &quot;-&quot;??_);_(@_)"/>
    <numFmt numFmtId="176" formatCode="_-[$£-809]* #,##0.00_-;\-[$£-809]* #,##0.00_-;_-[$£-809]* &quot;-&quot;??_-;_-@_-"/>
    <numFmt numFmtId="177" formatCode="#,##0.00;[Red]\(#,##0.00\)\ "/>
  </numFmts>
  <fonts count="63">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color indexed="81"/>
      <name val="Tahoma"/>
      <family val="2"/>
    </font>
    <font>
      <b/>
      <sz val="9"/>
      <color indexed="81"/>
      <name val="Tahoma"/>
      <family val="2"/>
    </font>
    <font>
      <b/>
      <sz val="11"/>
      <color rgb="FFFF0000"/>
      <name val="Calibri"/>
      <family val="2"/>
      <scheme val="minor"/>
    </font>
    <font>
      <sz val="9"/>
      <name val="Calibri"/>
      <family val="3"/>
      <charset val="134"/>
      <scheme val="minor"/>
    </font>
  </fonts>
  <fills count="61">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rgb="FFFFFF00"/>
        <bgColor indexed="64"/>
      </patternFill>
    </fill>
    <fill>
      <patternFill patternType="solid">
        <fgColor theme="0" tint="-0.14999847407452621"/>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75" fontId="4" fillId="0" borderId="0" applyFont="0" applyFill="0" applyBorder="0" applyAlignment="0" applyProtection="0"/>
  </cellStyleXfs>
  <cellXfs count="79">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0" borderId="0" xfId="0"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3" fillId="3" borderId="1" xfId="0" applyNumberFormat="1" applyFont="1" applyFill="1" applyBorder="1"/>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2" fontId="0" fillId="0" borderId="0" xfId="0" applyNumberFormat="1" applyFill="1" applyBorder="1"/>
    <xf numFmtId="0" fontId="0" fillId="0" borderId="1" xfId="0" applyBorder="1" applyAlignment="1">
      <alignment horizontal="left"/>
    </xf>
    <xf numFmtId="0" fontId="0" fillId="0" borderId="1" xfId="0" applyBorder="1" applyAlignment="1">
      <alignment horizontal="left" wrapText="1"/>
    </xf>
    <xf numFmtId="0" fontId="0" fillId="0" borderId="1" xfId="0" applyBorder="1" applyAlignment="1"/>
    <xf numFmtId="3" fontId="0" fillId="0" borderId="1" xfId="0" applyNumberFormat="1" applyBorder="1"/>
    <xf numFmtId="17" fontId="0" fillId="0" borderId="0" xfId="0" applyNumberFormat="1" applyBorder="1"/>
    <xf numFmtId="0" fontId="5" fillId="0" borderId="1" xfId="0" applyFont="1" applyBorder="1"/>
    <xf numFmtId="0" fontId="5" fillId="0" borderId="1" xfId="0" applyFont="1" applyBorder="1" applyAlignment="1">
      <alignment wrapText="1"/>
    </xf>
    <xf numFmtId="0" fontId="5" fillId="0" borderId="1" xfId="0" applyFont="1" applyBorder="1" applyAlignment="1"/>
    <xf numFmtId="167" fontId="0" fillId="0" borderId="0" xfId="0" applyNumberFormat="1"/>
    <xf numFmtId="167" fontId="0" fillId="0" borderId="1" xfId="0" applyNumberFormat="1" applyBorder="1"/>
    <xf numFmtId="3" fontId="0" fillId="0" borderId="0" xfId="0" applyNumberFormat="1"/>
    <xf numFmtId="0" fontId="0" fillId="0" borderId="0" xfId="0" applyFill="1"/>
    <xf numFmtId="3" fontId="0" fillId="0" borderId="0" xfId="0" applyNumberFormat="1" applyFill="1"/>
    <xf numFmtId="0" fontId="0" fillId="3" borderId="1" xfId="0" applyFill="1" applyBorder="1"/>
    <xf numFmtId="0" fontId="1" fillId="0" borderId="0" xfId="0" applyFont="1" applyBorder="1"/>
    <xf numFmtId="3" fontId="1" fillId="0" borderId="0" xfId="0" applyNumberFormat="1" applyFont="1" applyBorder="1"/>
    <xf numFmtId="17" fontId="0" fillId="0" borderId="0" xfId="0" applyNumberFormat="1"/>
    <xf numFmtId="168" fontId="0" fillId="59" borderId="1" xfId="0" applyNumberFormat="1" applyFill="1" applyBorder="1"/>
    <xf numFmtId="14" fontId="0" fillId="0" borderId="0" xfId="0" applyNumberFormat="1"/>
    <xf numFmtId="2" fontId="0" fillId="0" borderId="0" xfId="0" applyNumberFormat="1" applyFill="1"/>
    <xf numFmtId="2" fontId="0" fillId="0" borderId="1" xfId="0" applyNumberFormat="1" applyFill="1" applyBorder="1"/>
    <xf numFmtId="14" fontId="0" fillId="3" borderId="0" xfId="0" applyNumberFormat="1" applyFill="1"/>
    <xf numFmtId="2" fontId="0" fillId="0" borderId="1" xfId="2" applyNumberFormat="1" applyFont="1" applyFill="1" applyBorder="1"/>
    <xf numFmtId="0" fontId="4" fillId="0" borderId="0" xfId="0" applyFont="1"/>
    <xf numFmtId="0" fontId="18" fillId="0" borderId="0" xfId="0" applyFont="1"/>
    <xf numFmtId="0" fontId="0" fillId="0" borderId="1" xfId="0" applyFill="1" applyBorder="1"/>
    <xf numFmtId="176"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0" fontId="0" fillId="0" borderId="1" xfId="0" applyFill="1" applyBorder="1" applyAlignment="1">
      <alignment wrapText="1"/>
    </xf>
    <xf numFmtId="177" fontId="4" fillId="0" borderId="0" xfId="0" applyNumberFormat="1" applyFont="1" applyAlignment="1">
      <alignment horizontal="center"/>
    </xf>
    <xf numFmtId="0" fontId="1" fillId="3" borderId="1" xfId="0" applyFont="1" applyFill="1" applyBorder="1"/>
    <xf numFmtId="2" fontId="3" fillId="0" borderId="1" xfId="0" applyNumberFormat="1" applyFont="1" applyFill="1" applyBorder="1"/>
    <xf numFmtId="2" fontId="1" fillId="0" borderId="1" xfId="0" applyNumberFormat="1" applyFont="1" applyFill="1" applyBorder="1"/>
    <xf numFmtId="0" fontId="0" fillId="0" borderId="1" xfId="0" applyFill="1" applyBorder="1" applyAlignment="1">
      <alignment horizontal="left"/>
    </xf>
    <xf numFmtId="3" fontId="0" fillId="0" borderId="3" xfId="0" applyNumberFormat="1" applyBorder="1" applyAlignment="1">
      <alignment wrapText="1"/>
    </xf>
    <xf numFmtId="3" fontId="0" fillId="0" borderId="3" xfId="0" applyNumberFormat="1" applyBorder="1" applyAlignment="1">
      <alignment wrapText="1"/>
    </xf>
    <xf numFmtId="3" fontId="0" fillId="3" borderId="3" xfId="0" applyNumberFormat="1" applyFill="1" applyBorder="1" applyAlignment="1">
      <alignment wrapText="1"/>
    </xf>
    <xf numFmtId="3" fontId="0" fillId="3" borderId="1" xfId="0" applyNumberFormat="1" applyFill="1" applyBorder="1" applyAlignment="1">
      <alignment wrapText="1"/>
    </xf>
    <xf numFmtId="3" fontId="0" fillId="0" borderId="1"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43" fontId="0" fillId="0" borderId="1" xfId="2" applyNumberFormat="1" applyFont="1" applyBorder="1"/>
    <xf numFmtId="1" fontId="4" fillId="0" borderId="0" xfId="0" applyNumberFormat="1" applyFont="1"/>
    <xf numFmtId="3" fontId="0" fillId="3" borderId="3" xfId="0" applyNumberFormat="1" applyFill="1" applyBorder="1" applyAlignment="1">
      <alignment horizontal="right" wrapText="1"/>
    </xf>
    <xf numFmtId="0" fontId="1" fillId="0" borderId="0" xfId="0" applyFont="1" applyFill="1" applyBorder="1"/>
    <xf numFmtId="17" fontId="1" fillId="0" borderId="0" xfId="0" applyNumberFormat="1" applyFont="1" applyFill="1" applyBorder="1"/>
    <xf numFmtId="0" fontId="0" fillId="0" borderId="0" xfId="0" applyFill="1" applyBorder="1"/>
    <xf numFmtId="3" fontId="0" fillId="0" borderId="0" xfId="0" applyNumberFormat="1" applyFill="1" applyBorder="1"/>
    <xf numFmtId="2" fontId="1" fillId="3" borderId="1" xfId="0" applyNumberFormat="1" applyFont="1" applyFill="1" applyBorder="1"/>
    <xf numFmtId="165" fontId="0" fillId="0" borderId="0" xfId="0" applyNumberFormat="1"/>
    <xf numFmtId="0" fontId="61" fillId="0" borderId="0" xfId="0" applyFont="1" applyFill="1"/>
    <xf numFmtId="2" fontId="61" fillId="0" borderId="0" xfId="0" applyNumberFormat="1" applyFont="1" applyFill="1"/>
    <xf numFmtId="2" fontId="4" fillId="0" borderId="1" xfId="0" applyNumberFormat="1" applyFont="1" applyFill="1" applyBorder="1"/>
    <xf numFmtId="1" fontId="0" fillId="0" borderId="1" xfId="0" applyNumberFormat="1" applyFill="1" applyBorder="1"/>
    <xf numFmtId="0" fontId="0" fillId="60" borderId="1" xfId="0" applyFill="1" applyBorder="1" applyAlignment="1">
      <alignment horizontal="left"/>
    </xf>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xf numFmtId="2" fontId="4" fillId="0" borderId="0" xfId="0" applyNumberFormat="1" applyFont="1" applyFill="1"/>
  </cellXfs>
  <cellStyles count="2087">
    <cellStyle name="20% - Accent1 2" xfId="4" xr:uid="{00000000-0005-0000-0000-000000000000}"/>
    <cellStyle name="20% - Accent1 3" xfId="95" xr:uid="{00000000-0005-0000-0000-000001000000}"/>
    <cellStyle name="20% - Accent1 3 2" xfId="132" xr:uid="{00000000-0005-0000-0000-000002000000}"/>
    <cellStyle name="20% - Accent1 3 2 2" xfId="237" xr:uid="{00000000-0005-0000-0000-000003000000}"/>
    <cellStyle name="20% - Accent1 3 2 2 2" xfId="360" xr:uid="{00000000-0005-0000-0000-000004000000}"/>
    <cellStyle name="20% - Accent1 3 2 2 2 2" xfId="596" xr:uid="{00000000-0005-0000-0000-000005000000}"/>
    <cellStyle name="20% - Accent1 3 2 2 2 2 2" xfId="1117" xr:uid="{00000000-0005-0000-0000-000006000000}"/>
    <cellStyle name="20% - Accent1 3 2 2 2 2 2 2" xfId="2067" xr:uid="{00000000-0005-0000-0000-000007000000}"/>
    <cellStyle name="20% - Accent1 3 2 2 2 2 3" xfId="1592" xr:uid="{00000000-0005-0000-0000-000008000000}"/>
    <cellStyle name="20% - Accent1 3 2 2 2 3" xfId="881" xr:uid="{00000000-0005-0000-0000-000009000000}"/>
    <cellStyle name="20% - Accent1 3 2 2 2 3 2" xfId="1831" xr:uid="{00000000-0005-0000-0000-00000A000000}"/>
    <cellStyle name="20% - Accent1 3 2 2 2 4" xfId="1356" xr:uid="{00000000-0005-0000-0000-00000B000000}"/>
    <cellStyle name="20% - Accent1 3 2 2 3" xfId="478" xr:uid="{00000000-0005-0000-0000-00000C000000}"/>
    <cellStyle name="20% - Accent1 3 2 2 3 2" xfId="999" xr:uid="{00000000-0005-0000-0000-00000D000000}"/>
    <cellStyle name="20% - Accent1 3 2 2 3 2 2" xfId="1949" xr:uid="{00000000-0005-0000-0000-00000E000000}"/>
    <cellStyle name="20% - Accent1 3 2 2 3 3" xfId="1474" xr:uid="{00000000-0005-0000-0000-00000F000000}"/>
    <cellStyle name="20% - Accent1 3 2 2 4" xfId="763" xr:uid="{00000000-0005-0000-0000-000010000000}"/>
    <cellStyle name="20% - Accent1 3 2 2 4 2" xfId="1713" xr:uid="{00000000-0005-0000-0000-000011000000}"/>
    <cellStyle name="20% - Accent1 3 2 2 5" xfId="1238" xr:uid="{00000000-0005-0000-0000-000012000000}"/>
    <cellStyle name="20% - Accent1 3 2 3" xfId="303" xr:uid="{00000000-0005-0000-0000-000013000000}"/>
    <cellStyle name="20% - Accent1 3 2 3 2" xfId="539" xr:uid="{00000000-0005-0000-0000-000014000000}"/>
    <cellStyle name="20% - Accent1 3 2 3 2 2" xfId="1060" xr:uid="{00000000-0005-0000-0000-000015000000}"/>
    <cellStyle name="20% - Accent1 3 2 3 2 2 2" xfId="2010" xr:uid="{00000000-0005-0000-0000-000016000000}"/>
    <cellStyle name="20% - Accent1 3 2 3 2 3" xfId="1535" xr:uid="{00000000-0005-0000-0000-000017000000}"/>
    <cellStyle name="20% - Accent1 3 2 3 3" xfId="824" xr:uid="{00000000-0005-0000-0000-000018000000}"/>
    <cellStyle name="20% - Accent1 3 2 3 3 2" xfId="1774" xr:uid="{00000000-0005-0000-0000-000019000000}"/>
    <cellStyle name="20% - Accent1 3 2 3 4" xfId="1299" xr:uid="{00000000-0005-0000-0000-00001A000000}"/>
    <cellStyle name="20% - Accent1 3 2 4" xfId="421" xr:uid="{00000000-0005-0000-0000-00001B000000}"/>
    <cellStyle name="20% - Accent1 3 2 4 2" xfId="942" xr:uid="{00000000-0005-0000-0000-00001C000000}"/>
    <cellStyle name="20% - Accent1 3 2 4 2 2" xfId="1892" xr:uid="{00000000-0005-0000-0000-00001D000000}"/>
    <cellStyle name="20% - Accent1 3 2 4 3" xfId="1417" xr:uid="{00000000-0005-0000-0000-00001E000000}"/>
    <cellStyle name="20% - Accent1 3 2 5" xfId="706" xr:uid="{00000000-0005-0000-0000-00001F000000}"/>
    <cellStyle name="20% - Accent1 3 2 5 2" xfId="1656" xr:uid="{00000000-0005-0000-0000-000020000000}"/>
    <cellStyle name="20% - Accent1 3 2 6" xfId="1181" xr:uid="{00000000-0005-0000-0000-000021000000}"/>
    <cellStyle name="20% - Accent1 3 3" xfId="211" xr:uid="{00000000-0005-0000-0000-000022000000}"/>
    <cellStyle name="20% - Accent1 3 3 2" xfId="334" xr:uid="{00000000-0005-0000-0000-000023000000}"/>
    <cellStyle name="20% - Accent1 3 3 2 2" xfId="570" xr:uid="{00000000-0005-0000-0000-000024000000}"/>
    <cellStyle name="20% - Accent1 3 3 2 2 2" xfId="1091" xr:uid="{00000000-0005-0000-0000-000025000000}"/>
    <cellStyle name="20% - Accent1 3 3 2 2 2 2" xfId="2041" xr:uid="{00000000-0005-0000-0000-000026000000}"/>
    <cellStyle name="20% - Accent1 3 3 2 2 3" xfId="1566" xr:uid="{00000000-0005-0000-0000-000027000000}"/>
    <cellStyle name="20% - Accent1 3 3 2 3" xfId="855" xr:uid="{00000000-0005-0000-0000-000028000000}"/>
    <cellStyle name="20% - Accent1 3 3 2 3 2" xfId="1805" xr:uid="{00000000-0005-0000-0000-000029000000}"/>
    <cellStyle name="20% - Accent1 3 3 2 4" xfId="1330" xr:uid="{00000000-0005-0000-0000-00002A000000}"/>
    <cellStyle name="20% - Accent1 3 3 3" xfId="452" xr:uid="{00000000-0005-0000-0000-00002B000000}"/>
    <cellStyle name="20% - Accent1 3 3 3 2" xfId="973" xr:uid="{00000000-0005-0000-0000-00002C000000}"/>
    <cellStyle name="20% - Accent1 3 3 3 2 2" xfId="1923" xr:uid="{00000000-0005-0000-0000-00002D000000}"/>
    <cellStyle name="20% - Accent1 3 3 3 3" xfId="1448" xr:uid="{00000000-0005-0000-0000-00002E000000}"/>
    <cellStyle name="20% - Accent1 3 3 4" xfId="737" xr:uid="{00000000-0005-0000-0000-00002F000000}"/>
    <cellStyle name="20% - Accent1 3 3 4 2" xfId="1687" xr:uid="{00000000-0005-0000-0000-000030000000}"/>
    <cellStyle name="20% - Accent1 3 3 5" xfId="1212" xr:uid="{00000000-0005-0000-0000-000031000000}"/>
    <cellStyle name="20% - Accent1 3 4" xfId="277" xr:uid="{00000000-0005-0000-0000-000032000000}"/>
    <cellStyle name="20% - Accent1 3 4 2" xfId="513" xr:uid="{00000000-0005-0000-0000-000033000000}"/>
    <cellStyle name="20% - Accent1 3 4 2 2" xfId="1034" xr:uid="{00000000-0005-0000-0000-000034000000}"/>
    <cellStyle name="20% - Accent1 3 4 2 2 2" xfId="1984" xr:uid="{00000000-0005-0000-0000-000035000000}"/>
    <cellStyle name="20% - Accent1 3 4 2 3" xfId="1509" xr:uid="{00000000-0005-0000-0000-000036000000}"/>
    <cellStyle name="20% - Accent1 3 4 3" xfId="798" xr:uid="{00000000-0005-0000-0000-000037000000}"/>
    <cellStyle name="20% - Accent1 3 4 3 2" xfId="1748" xr:uid="{00000000-0005-0000-0000-000038000000}"/>
    <cellStyle name="20% - Accent1 3 4 4" xfId="1273" xr:uid="{00000000-0005-0000-0000-000039000000}"/>
    <cellStyle name="20% - Accent1 3 5" xfId="395" xr:uid="{00000000-0005-0000-0000-00003A000000}"/>
    <cellStyle name="20% - Accent1 3 5 2" xfId="916" xr:uid="{00000000-0005-0000-0000-00003B000000}"/>
    <cellStyle name="20% - Accent1 3 5 2 2" xfId="1866" xr:uid="{00000000-0005-0000-0000-00003C000000}"/>
    <cellStyle name="20% - Accent1 3 5 3" xfId="1391" xr:uid="{00000000-0005-0000-0000-00003D000000}"/>
    <cellStyle name="20% - Accent1 3 6" xfId="680" xr:uid="{00000000-0005-0000-0000-00003E000000}"/>
    <cellStyle name="20% - Accent1 3 6 2" xfId="1630" xr:uid="{00000000-0005-0000-0000-00003F000000}"/>
    <cellStyle name="20% - Accent1 3 7" xfId="1155" xr:uid="{00000000-0005-0000-0000-000040000000}"/>
    <cellStyle name="20% - Accent1 4" xfId="145" xr:uid="{00000000-0005-0000-0000-000041000000}"/>
    <cellStyle name="20% - Accent1 5" xfId="617" xr:uid="{00000000-0005-0000-0000-000042000000}"/>
    <cellStyle name="20% - Accent2 2" xfId="5" xr:uid="{00000000-0005-0000-0000-000043000000}"/>
    <cellStyle name="20% - Accent2 3" xfId="99" xr:uid="{00000000-0005-0000-0000-000044000000}"/>
    <cellStyle name="20% - Accent2 3 2" xfId="134" xr:uid="{00000000-0005-0000-0000-000045000000}"/>
    <cellStyle name="20% - Accent2 3 2 2" xfId="239" xr:uid="{00000000-0005-0000-0000-000046000000}"/>
    <cellStyle name="20% - Accent2 3 2 2 2" xfId="362" xr:uid="{00000000-0005-0000-0000-000047000000}"/>
    <cellStyle name="20% - Accent2 3 2 2 2 2" xfId="598" xr:uid="{00000000-0005-0000-0000-000048000000}"/>
    <cellStyle name="20% - Accent2 3 2 2 2 2 2" xfId="1119" xr:uid="{00000000-0005-0000-0000-000049000000}"/>
    <cellStyle name="20% - Accent2 3 2 2 2 2 2 2" xfId="2069" xr:uid="{00000000-0005-0000-0000-00004A000000}"/>
    <cellStyle name="20% - Accent2 3 2 2 2 2 3" xfId="1594" xr:uid="{00000000-0005-0000-0000-00004B000000}"/>
    <cellStyle name="20% - Accent2 3 2 2 2 3" xfId="883" xr:uid="{00000000-0005-0000-0000-00004C000000}"/>
    <cellStyle name="20% - Accent2 3 2 2 2 3 2" xfId="1833" xr:uid="{00000000-0005-0000-0000-00004D000000}"/>
    <cellStyle name="20% - Accent2 3 2 2 2 4" xfId="1358" xr:uid="{00000000-0005-0000-0000-00004E000000}"/>
    <cellStyle name="20% - Accent2 3 2 2 3" xfId="480" xr:uid="{00000000-0005-0000-0000-00004F000000}"/>
    <cellStyle name="20% - Accent2 3 2 2 3 2" xfId="1001" xr:uid="{00000000-0005-0000-0000-000050000000}"/>
    <cellStyle name="20% - Accent2 3 2 2 3 2 2" xfId="1951" xr:uid="{00000000-0005-0000-0000-000051000000}"/>
    <cellStyle name="20% - Accent2 3 2 2 3 3" xfId="1476" xr:uid="{00000000-0005-0000-0000-000052000000}"/>
    <cellStyle name="20% - Accent2 3 2 2 4" xfId="765" xr:uid="{00000000-0005-0000-0000-000053000000}"/>
    <cellStyle name="20% - Accent2 3 2 2 4 2" xfId="1715" xr:uid="{00000000-0005-0000-0000-000054000000}"/>
    <cellStyle name="20% - Accent2 3 2 2 5" xfId="1240" xr:uid="{00000000-0005-0000-0000-000055000000}"/>
    <cellStyle name="20% - Accent2 3 2 3" xfId="305" xr:uid="{00000000-0005-0000-0000-000056000000}"/>
    <cellStyle name="20% - Accent2 3 2 3 2" xfId="541" xr:uid="{00000000-0005-0000-0000-000057000000}"/>
    <cellStyle name="20% - Accent2 3 2 3 2 2" xfId="1062" xr:uid="{00000000-0005-0000-0000-000058000000}"/>
    <cellStyle name="20% - Accent2 3 2 3 2 2 2" xfId="2012" xr:uid="{00000000-0005-0000-0000-000059000000}"/>
    <cellStyle name="20% - Accent2 3 2 3 2 3" xfId="1537" xr:uid="{00000000-0005-0000-0000-00005A000000}"/>
    <cellStyle name="20% - Accent2 3 2 3 3" xfId="826" xr:uid="{00000000-0005-0000-0000-00005B000000}"/>
    <cellStyle name="20% - Accent2 3 2 3 3 2" xfId="1776" xr:uid="{00000000-0005-0000-0000-00005C000000}"/>
    <cellStyle name="20% - Accent2 3 2 3 4" xfId="1301" xr:uid="{00000000-0005-0000-0000-00005D000000}"/>
    <cellStyle name="20% - Accent2 3 2 4" xfId="423" xr:uid="{00000000-0005-0000-0000-00005E000000}"/>
    <cellStyle name="20% - Accent2 3 2 4 2" xfId="944" xr:uid="{00000000-0005-0000-0000-00005F000000}"/>
    <cellStyle name="20% - Accent2 3 2 4 2 2" xfId="1894" xr:uid="{00000000-0005-0000-0000-000060000000}"/>
    <cellStyle name="20% - Accent2 3 2 4 3" xfId="1419" xr:uid="{00000000-0005-0000-0000-000061000000}"/>
    <cellStyle name="20% - Accent2 3 2 5" xfId="708" xr:uid="{00000000-0005-0000-0000-000062000000}"/>
    <cellStyle name="20% - Accent2 3 2 5 2" xfId="1658" xr:uid="{00000000-0005-0000-0000-000063000000}"/>
    <cellStyle name="20% - Accent2 3 2 6" xfId="1183" xr:uid="{00000000-0005-0000-0000-000064000000}"/>
    <cellStyle name="20% - Accent2 3 3" xfId="213" xr:uid="{00000000-0005-0000-0000-000065000000}"/>
    <cellStyle name="20% - Accent2 3 3 2" xfId="336" xr:uid="{00000000-0005-0000-0000-000066000000}"/>
    <cellStyle name="20% - Accent2 3 3 2 2" xfId="572" xr:uid="{00000000-0005-0000-0000-000067000000}"/>
    <cellStyle name="20% - Accent2 3 3 2 2 2" xfId="1093" xr:uid="{00000000-0005-0000-0000-000068000000}"/>
    <cellStyle name="20% - Accent2 3 3 2 2 2 2" xfId="2043" xr:uid="{00000000-0005-0000-0000-000069000000}"/>
    <cellStyle name="20% - Accent2 3 3 2 2 3" xfId="1568" xr:uid="{00000000-0005-0000-0000-00006A000000}"/>
    <cellStyle name="20% - Accent2 3 3 2 3" xfId="857" xr:uid="{00000000-0005-0000-0000-00006B000000}"/>
    <cellStyle name="20% - Accent2 3 3 2 3 2" xfId="1807" xr:uid="{00000000-0005-0000-0000-00006C000000}"/>
    <cellStyle name="20% - Accent2 3 3 2 4" xfId="1332" xr:uid="{00000000-0005-0000-0000-00006D000000}"/>
    <cellStyle name="20% - Accent2 3 3 3" xfId="454" xr:uid="{00000000-0005-0000-0000-00006E000000}"/>
    <cellStyle name="20% - Accent2 3 3 3 2" xfId="975" xr:uid="{00000000-0005-0000-0000-00006F000000}"/>
    <cellStyle name="20% - Accent2 3 3 3 2 2" xfId="1925" xr:uid="{00000000-0005-0000-0000-000070000000}"/>
    <cellStyle name="20% - Accent2 3 3 3 3" xfId="1450" xr:uid="{00000000-0005-0000-0000-000071000000}"/>
    <cellStyle name="20% - Accent2 3 3 4" xfId="739" xr:uid="{00000000-0005-0000-0000-000072000000}"/>
    <cellStyle name="20% - Accent2 3 3 4 2" xfId="1689" xr:uid="{00000000-0005-0000-0000-000073000000}"/>
    <cellStyle name="20% - Accent2 3 3 5" xfId="1214" xr:uid="{00000000-0005-0000-0000-000074000000}"/>
    <cellStyle name="20% - Accent2 3 4" xfId="279" xr:uid="{00000000-0005-0000-0000-000075000000}"/>
    <cellStyle name="20% - Accent2 3 4 2" xfId="515" xr:uid="{00000000-0005-0000-0000-000076000000}"/>
    <cellStyle name="20% - Accent2 3 4 2 2" xfId="1036" xr:uid="{00000000-0005-0000-0000-000077000000}"/>
    <cellStyle name="20% - Accent2 3 4 2 2 2" xfId="1986" xr:uid="{00000000-0005-0000-0000-000078000000}"/>
    <cellStyle name="20% - Accent2 3 4 2 3" xfId="1511" xr:uid="{00000000-0005-0000-0000-000079000000}"/>
    <cellStyle name="20% - Accent2 3 4 3" xfId="800" xr:uid="{00000000-0005-0000-0000-00007A000000}"/>
    <cellStyle name="20% - Accent2 3 4 3 2" xfId="1750" xr:uid="{00000000-0005-0000-0000-00007B000000}"/>
    <cellStyle name="20% - Accent2 3 4 4" xfId="1275" xr:uid="{00000000-0005-0000-0000-00007C000000}"/>
    <cellStyle name="20% - Accent2 3 5" xfId="397" xr:uid="{00000000-0005-0000-0000-00007D000000}"/>
    <cellStyle name="20% - Accent2 3 5 2" xfId="918" xr:uid="{00000000-0005-0000-0000-00007E000000}"/>
    <cellStyle name="20% - Accent2 3 5 2 2" xfId="1868" xr:uid="{00000000-0005-0000-0000-00007F000000}"/>
    <cellStyle name="20% - Accent2 3 5 3" xfId="1393" xr:uid="{00000000-0005-0000-0000-000080000000}"/>
    <cellStyle name="20% - Accent2 3 6" xfId="682" xr:uid="{00000000-0005-0000-0000-000081000000}"/>
    <cellStyle name="20% - Accent2 3 6 2" xfId="1632" xr:uid="{00000000-0005-0000-0000-000082000000}"/>
    <cellStyle name="20% - Accent2 3 7" xfId="1157" xr:uid="{00000000-0005-0000-0000-000083000000}"/>
    <cellStyle name="20% - Accent2 4" xfId="146" xr:uid="{00000000-0005-0000-0000-000084000000}"/>
    <cellStyle name="20% - Accent2 5" xfId="618" xr:uid="{00000000-0005-0000-0000-000085000000}"/>
    <cellStyle name="20% - Accent3 2" xfId="6" xr:uid="{00000000-0005-0000-0000-000086000000}"/>
    <cellStyle name="20% - Accent3 3" xfId="103" xr:uid="{00000000-0005-0000-0000-000087000000}"/>
    <cellStyle name="20% - Accent3 3 2" xfId="136" xr:uid="{00000000-0005-0000-0000-000088000000}"/>
    <cellStyle name="20% - Accent3 3 2 2" xfId="241" xr:uid="{00000000-0005-0000-0000-000089000000}"/>
    <cellStyle name="20% - Accent3 3 2 2 2" xfId="364" xr:uid="{00000000-0005-0000-0000-00008A000000}"/>
    <cellStyle name="20% - Accent3 3 2 2 2 2" xfId="600" xr:uid="{00000000-0005-0000-0000-00008B000000}"/>
    <cellStyle name="20% - Accent3 3 2 2 2 2 2" xfId="1121" xr:uid="{00000000-0005-0000-0000-00008C000000}"/>
    <cellStyle name="20% - Accent3 3 2 2 2 2 2 2" xfId="2071" xr:uid="{00000000-0005-0000-0000-00008D000000}"/>
    <cellStyle name="20% - Accent3 3 2 2 2 2 3" xfId="1596" xr:uid="{00000000-0005-0000-0000-00008E000000}"/>
    <cellStyle name="20% - Accent3 3 2 2 2 3" xfId="885" xr:uid="{00000000-0005-0000-0000-00008F000000}"/>
    <cellStyle name="20% - Accent3 3 2 2 2 3 2" xfId="1835" xr:uid="{00000000-0005-0000-0000-000090000000}"/>
    <cellStyle name="20% - Accent3 3 2 2 2 4" xfId="1360" xr:uid="{00000000-0005-0000-0000-000091000000}"/>
    <cellStyle name="20% - Accent3 3 2 2 3" xfId="482" xr:uid="{00000000-0005-0000-0000-000092000000}"/>
    <cellStyle name="20% - Accent3 3 2 2 3 2" xfId="1003" xr:uid="{00000000-0005-0000-0000-000093000000}"/>
    <cellStyle name="20% - Accent3 3 2 2 3 2 2" xfId="1953" xr:uid="{00000000-0005-0000-0000-000094000000}"/>
    <cellStyle name="20% - Accent3 3 2 2 3 3" xfId="1478" xr:uid="{00000000-0005-0000-0000-000095000000}"/>
    <cellStyle name="20% - Accent3 3 2 2 4" xfId="767" xr:uid="{00000000-0005-0000-0000-000096000000}"/>
    <cellStyle name="20% - Accent3 3 2 2 4 2" xfId="1717" xr:uid="{00000000-0005-0000-0000-000097000000}"/>
    <cellStyle name="20% - Accent3 3 2 2 5" xfId="1242" xr:uid="{00000000-0005-0000-0000-000098000000}"/>
    <cellStyle name="20% - Accent3 3 2 3" xfId="307" xr:uid="{00000000-0005-0000-0000-000099000000}"/>
    <cellStyle name="20% - Accent3 3 2 3 2" xfId="543" xr:uid="{00000000-0005-0000-0000-00009A000000}"/>
    <cellStyle name="20% - Accent3 3 2 3 2 2" xfId="1064" xr:uid="{00000000-0005-0000-0000-00009B000000}"/>
    <cellStyle name="20% - Accent3 3 2 3 2 2 2" xfId="2014" xr:uid="{00000000-0005-0000-0000-00009C000000}"/>
    <cellStyle name="20% - Accent3 3 2 3 2 3" xfId="1539" xr:uid="{00000000-0005-0000-0000-00009D000000}"/>
    <cellStyle name="20% - Accent3 3 2 3 3" xfId="828" xr:uid="{00000000-0005-0000-0000-00009E000000}"/>
    <cellStyle name="20% - Accent3 3 2 3 3 2" xfId="1778" xr:uid="{00000000-0005-0000-0000-00009F000000}"/>
    <cellStyle name="20% - Accent3 3 2 3 4" xfId="1303" xr:uid="{00000000-0005-0000-0000-0000A0000000}"/>
    <cellStyle name="20% - Accent3 3 2 4" xfId="425" xr:uid="{00000000-0005-0000-0000-0000A1000000}"/>
    <cellStyle name="20% - Accent3 3 2 4 2" xfId="946" xr:uid="{00000000-0005-0000-0000-0000A2000000}"/>
    <cellStyle name="20% - Accent3 3 2 4 2 2" xfId="1896" xr:uid="{00000000-0005-0000-0000-0000A3000000}"/>
    <cellStyle name="20% - Accent3 3 2 4 3" xfId="1421" xr:uid="{00000000-0005-0000-0000-0000A4000000}"/>
    <cellStyle name="20% - Accent3 3 2 5" xfId="710" xr:uid="{00000000-0005-0000-0000-0000A5000000}"/>
    <cellStyle name="20% - Accent3 3 2 5 2" xfId="1660" xr:uid="{00000000-0005-0000-0000-0000A6000000}"/>
    <cellStyle name="20% - Accent3 3 2 6" xfId="1185" xr:uid="{00000000-0005-0000-0000-0000A7000000}"/>
    <cellStyle name="20% - Accent3 3 3" xfId="215" xr:uid="{00000000-0005-0000-0000-0000A8000000}"/>
    <cellStyle name="20% - Accent3 3 3 2" xfId="338" xr:uid="{00000000-0005-0000-0000-0000A9000000}"/>
    <cellStyle name="20% - Accent3 3 3 2 2" xfId="574" xr:uid="{00000000-0005-0000-0000-0000AA000000}"/>
    <cellStyle name="20% - Accent3 3 3 2 2 2" xfId="1095" xr:uid="{00000000-0005-0000-0000-0000AB000000}"/>
    <cellStyle name="20% - Accent3 3 3 2 2 2 2" xfId="2045" xr:uid="{00000000-0005-0000-0000-0000AC000000}"/>
    <cellStyle name="20% - Accent3 3 3 2 2 3" xfId="1570" xr:uid="{00000000-0005-0000-0000-0000AD000000}"/>
    <cellStyle name="20% - Accent3 3 3 2 3" xfId="859" xr:uid="{00000000-0005-0000-0000-0000AE000000}"/>
    <cellStyle name="20% - Accent3 3 3 2 3 2" xfId="1809" xr:uid="{00000000-0005-0000-0000-0000AF000000}"/>
    <cellStyle name="20% - Accent3 3 3 2 4" xfId="1334" xr:uid="{00000000-0005-0000-0000-0000B0000000}"/>
    <cellStyle name="20% - Accent3 3 3 3" xfId="456" xr:uid="{00000000-0005-0000-0000-0000B1000000}"/>
    <cellStyle name="20% - Accent3 3 3 3 2" xfId="977" xr:uid="{00000000-0005-0000-0000-0000B2000000}"/>
    <cellStyle name="20% - Accent3 3 3 3 2 2" xfId="1927" xr:uid="{00000000-0005-0000-0000-0000B3000000}"/>
    <cellStyle name="20% - Accent3 3 3 3 3" xfId="1452" xr:uid="{00000000-0005-0000-0000-0000B4000000}"/>
    <cellStyle name="20% - Accent3 3 3 4" xfId="741" xr:uid="{00000000-0005-0000-0000-0000B5000000}"/>
    <cellStyle name="20% - Accent3 3 3 4 2" xfId="1691" xr:uid="{00000000-0005-0000-0000-0000B6000000}"/>
    <cellStyle name="20% - Accent3 3 3 5" xfId="1216" xr:uid="{00000000-0005-0000-0000-0000B7000000}"/>
    <cellStyle name="20% - Accent3 3 4" xfId="281" xr:uid="{00000000-0005-0000-0000-0000B8000000}"/>
    <cellStyle name="20% - Accent3 3 4 2" xfId="517" xr:uid="{00000000-0005-0000-0000-0000B9000000}"/>
    <cellStyle name="20% - Accent3 3 4 2 2" xfId="1038" xr:uid="{00000000-0005-0000-0000-0000BA000000}"/>
    <cellStyle name="20% - Accent3 3 4 2 2 2" xfId="1988" xr:uid="{00000000-0005-0000-0000-0000BB000000}"/>
    <cellStyle name="20% - Accent3 3 4 2 3" xfId="1513" xr:uid="{00000000-0005-0000-0000-0000BC000000}"/>
    <cellStyle name="20% - Accent3 3 4 3" xfId="802" xr:uid="{00000000-0005-0000-0000-0000BD000000}"/>
    <cellStyle name="20% - Accent3 3 4 3 2" xfId="1752" xr:uid="{00000000-0005-0000-0000-0000BE000000}"/>
    <cellStyle name="20% - Accent3 3 4 4" xfId="1277" xr:uid="{00000000-0005-0000-0000-0000BF000000}"/>
    <cellStyle name="20% - Accent3 3 5" xfId="399" xr:uid="{00000000-0005-0000-0000-0000C0000000}"/>
    <cellStyle name="20% - Accent3 3 5 2" xfId="920" xr:uid="{00000000-0005-0000-0000-0000C1000000}"/>
    <cellStyle name="20% - Accent3 3 5 2 2" xfId="1870" xr:uid="{00000000-0005-0000-0000-0000C2000000}"/>
    <cellStyle name="20% - Accent3 3 5 3" xfId="1395" xr:uid="{00000000-0005-0000-0000-0000C3000000}"/>
    <cellStyle name="20% - Accent3 3 6" xfId="684" xr:uid="{00000000-0005-0000-0000-0000C4000000}"/>
    <cellStyle name="20% - Accent3 3 6 2" xfId="1634" xr:uid="{00000000-0005-0000-0000-0000C5000000}"/>
    <cellStyle name="20% - Accent3 3 7" xfId="1159" xr:uid="{00000000-0005-0000-0000-0000C6000000}"/>
    <cellStyle name="20% - Accent3 4" xfId="147" xr:uid="{00000000-0005-0000-0000-0000C7000000}"/>
    <cellStyle name="20% - Accent3 5" xfId="619" xr:uid="{00000000-0005-0000-0000-0000C8000000}"/>
    <cellStyle name="20% - Accent4 2" xfId="7" xr:uid="{00000000-0005-0000-0000-0000C9000000}"/>
    <cellStyle name="20% - Accent4 3" xfId="107" xr:uid="{00000000-0005-0000-0000-0000CA000000}"/>
    <cellStyle name="20% - Accent4 3 2" xfId="138" xr:uid="{00000000-0005-0000-0000-0000CB000000}"/>
    <cellStyle name="20% - Accent4 3 2 2" xfId="243" xr:uid="{00000000-0005-0000-0000-0000CC000000}"/>
    <cellStyle name="20% - Accent4 3 2 2 2" xfId="366" xr:uid="{00000000-0005-0000-0000-0000CD000000}"/>
    <cellStyle name="20% - Accent4 3 2 2 2 2" xfId="602" xr:uid="{00000000-0005-0000-0000-0000CE000000}"/>
    <cellStyle name="20% - Accent4 3 2 2 2 2 2" xfId="1123" xr:uid="{00000000-0005-0000-0000-0000CF000000}"/>
    <cellStyle name="20% - Accent4 3 2 2 2 2 2 2" xfId="2073" xr:uid="{00000000-0005-0000-0000-0000D0000000}"/>
    <cellStyle name="20% - Accent4 3 2 2 2 2 3" xfId="1598" xr:uid="{00000000-0005-0000-0000-0000D1000000}"/>
    <cellStyle name="20% - Accent4 3 2 2 2 3" xfId="887" xr:uid="{00000000-0005-0000-0000-0000D2000000}"/>
    <cellStyle name="20% - Accent4 3 2 2 2 3 2" xfId="1837" xr:uid="{00000000-0005-0000-0000-0000D3000000}"/>
    <cellStyle name="20% - Accent4 3 2 2 2 4" xfId="1362" xr:uid="{00000000-0005-0000-0000-0000D4000000}"/>
    <cellStyle name="20% - Accent4 3 2 2 3" xfId="484" xr:uid="{00000000-0005-0000-0000-0000D5000000}"/>
    <cellStyle name="20% - Accent4 3 2 2 3 2" xfId="1005" xr:uid="{00000000-0005-0000-0000-0000D6000000}"/>
    <cellStyle name="20% - Accent4 3 2 2 3 2 2" xfId="1955" xr:uid="{00000000-0005-0000-0000-0000D7000000}"/>
    <cellStyle name="20% - Accent4 3 2 2 3 3" xfId="1480" xr:uid="{00000000-0005-0000-0000-0000D8000000}"/>
    <cellStyle name="20% - Accent4 3 2 2 4" xfId="769" xr:uid="{00000000-0005-0000-0000-0000D9000000}"/>
    <cellStyle name="20% - Accent4 3 2 2 4 2" xfId="1719" xr:uid="{00000000-0005-0000-0000-0000DA000000}"/>
    <cellStyle name="20% - Accent4 3 2 2 5" xfId="1244" xr:uid="{00000000-0005-0000-0000-0000DB000000}"/>
    <cellStyle name="20% - Accent4 3 2 3" xfId="309" xr:uid="{00000000-0005-0000-0000-0000DC000000}"/>
    <cellStyle name="20% - Accent4 3 2 3 2" xfId="545" xr:uid="{00000000-0005-0000-0000-0000DD000000}"/>
    <cellStyle name="20% - Accent4 3 2 3 2 2" xfId="1066" xr:uid="{00000000-0005-0000-0000-0000DE000000}"/>
    <cellStyle name="20% - Accent4 3 2 3 2 2 2" xfId="2016" xr:uid="{00000000-0005-0000-0000-0000DF000000}"/>
    <cellStyle name="20% - Accent4 3 2 3 2 3" xfId="1541" xr:uid="{00000000-0005-0000-0000-0000E0000000}"/>
    <cellStyle name="20% - Accent4 3 2 3 3" xfId="830" xr:uid="{00000000-0005-0000-0000-0000E1000000}"/>
    <cellStyle name="20% - Accent4 3 2 3 3 2" xfId="1780" xr:uid="{00000000-0005-0000-0000-0000E2000000}"/>
    <cellStyle name="20% - Accent4 3 2 3 4" xfId="1305" xr:uid="{00000000-0005-0000-0000-0000E3000000}"/>
    <cellStyle name="20% - Accent4 3 2 4" xfId="427" xr:uid="{00000000-0005-0000-0000-0000E4000000}"/>
    <cellStyle name="20% - Accent4 3 2 4 2" xfId="948" xr:uid="{00000000-0005-0000-0000-0000E5000000}"/>
    <cellStyle name="20% - Accent4 3 2 4 2 2" xfId="1898" xr:uid="{00000000-0005-0000-0000-0000E6000000}"/>
    <cellStyle name="20% - Accent4 3 2 4 3" xfId="1423" xr:uid="{00000000-0005-0000-0000-0000E7000000}"/>
    <cellStyle name="20% - Accent4 3 2 5" xfId="712" xr:uid="{00000000-0005-0000-0000-0000E8000000}"/>
    <cellStyle name="20% - Accent4 3 2 5 2" xfId="1662" xr:uid="{00000000-0005-0000-0000-0000E9000000}"/>
    <cellStyle name="20% - Accent4 3 2 6" xfId="1187" xr:uid="{00000000-0005-0000-0000-0000EA000000}"/>
    <cellStyle name="20% - Accent4 3 3" xfId="217" xr:uid="{00000000-0005-0000-0000-0000EB000000}"/>
    <cellStyle name="20% - Accent4 3 3 2" xfId="340" xr:uid="{00000000-0005-0000-0000-0000EC000000}"/>
    <cellStyle name="20% - Accent4 3 3 2 2" xfId="576" xr:uid="{00000000-0005-0000-0000-0000ED000000}"/>
    <cellStyle name="20% - Accent4 3 3 2 2 2" xfId="1097" xr:uid="{00000000-0005-0000-0000-0000EE000000}"/>
    <cellStyle name="20% - Accent4 3 3 2 2 2 2" xfId="2047" xr:uid="{00000000-0005-0000-0000-0000EF000000}"/>
    <cellStyle name="20% - Accent4 3 3 2 2 3" xfId="1572" xr:uid="{00000000-0005-0000-0000-0000F0000000}"/>
    <cellStyle name="20% - Accent4 3 3 2 3" xfId="861" xr:uid="{00000000-0005-0000-0000-0000F1000000}"/>
    <cellStyle name="20% - Accent4 3 3 2 3 2" xfId="1811" xr:uid="{00000000-0005-0000-0000-0000F2000000}"/>
    <cellStyle name="20% - Accent4 3 3 2 4" xfId="1336" xr:uid="{00000000-0005-0000-0000-0000F3000000}"/>
    <cellStyle name="20% - Accent4 3 3 3" xfId="458" xr:uid="{00000000-0005-0000-0000-0000F4000000}"/>
    <cellStyle name="20% - Accent4 3 3 3 2" xfId="979" xr:uid="{00000000-0005-0000-0000-0000F5000000}"/>
    <cellStyle name="20% - Accent4 3 3 3 2 2" xfId="1929" xr:uid="{00000000-0005-0000-0000-0000F6000000}"/>
    <cellStyle name="20% - Accent4 3 3 3 3" xfId="1454" xr:uid="{00000000-0005-0000-0000-0000F7000000}"/>
    <cellStyle name="20% - Accent4 3 3 4" xfId="743" xr:uid="{00000000-0005-0000-0000-0000F8000000}"/>
    <cellStyle name="20% - Accent4 3 3 4 2" xfId="1693" xr:uid="{00000000-0005-0000-0000-0000F9000000}"/>
    <cellStyle name="20% - Accent4 3 3 5" xfId="1218" xr:uid="{00000000-0005-0000-0000-0000FA000000}"/>
    <cellStyle name="20% - Accent4 3 4" xfId="283" xr:uid="{00000000-0005-0000-0000-0000FB000000}"/>
    <cellStyle name="20% - Accent4 3 4 2" xfId="519" xr:uid="{00000000-0005-0000-0000-0000FC000000}"/>
    <cellStyle name="20% - Accent4 3 4 2 2" xfId="1040" xr:uid="{00000000-0005-0000-0000-0000FD000000}"/>
    <cellStyle name="20% - Accent4 3 4 2 2 2" xfId="1990" xr:uid="{00000000-0005-0000-0000-0000FE000000}"/>
    <cellStyle name="20% - Accent4 3 4 2 3" xfId="1515" xr:uid="{00000000-0005-0000-0000-0000FF000000}"/>
    <cellStyle name="20% - Accent4 3 4 3" xfId="804" xr:uid="{00000000-0005-0000-0000-000000010000}"/>
    <cellStyle name="20% - Accent4 3 4 3 2" xfId="1754" xr:uid="{00000000-0005-0000-0000-000001010000}"/>
    <cellStyle name="20% - Accent4 3 4 4" xfId="1279" xr:uid="{00000000-0005-0000-0000-000002010000}"/>
    <cellStyle name="20% - Accent4 3 5" xfId="401" xr:uid="{00000000-0005-0000-0000-000003010000}"/>
    <cellStyle name="20% - Accent4 3 5 2" xfId="922" xr:uid="{00000000-0005-0000-0000-000004010000}"/>
    <cellStyle name="20% - Accent4 3 5 2 2" xfId="1872" xr:uid="{00000000-0005-0000-0000-000005010000}"/>
    <cellStyle name="20% - Accent4 3 5 3" xfId="1397" xr:uid="{00000000-0005-0000-0000-000006010000}"/>
    <cellStyle name="20% - Accent4 3 6" xfId="686" xr:uid="{00000000-0005-0000-0000-000007010000}"/>
    <cellStyle name="20% - Accent4 3 6 2" xfId="1636" xr:uid="{00000000-0005-0000-0000-000008010000}"/>
    <cellStyle name="20% - Accent4 3 7" xfId="1161" xr:uid="{00000000-0005-0000-0000-000009010000}"/>
    <cellStyle name="20% - Accent4 4" xfId="148" xr:uid="{00000000-0005-0000-0000-00000A010000}"/>
    <cellStyle name="20% - Accent4 5" xfId="620" xr:uid="{00000000-0005-0000-0000-00000B010000}"/>
    <cellStyle name="20% - Accent5 2" xfId="8" xr:uid="{00000000-0005-0000-0000-00000C010000}"/>
    <cellStyle name="20% - Accent5 3" xfId="111" xr:uid="{00000000-0005-0000-0000-00000D010000}"/>
    <cellStyle name="20% - Accent5 3 2" xfId="140" xr:uid="{00000000-0005-0000-0000-00000E010000}"/>
    <cellStyle name="20% - Accent5 3 2 2" xfId="245" xr:uid="{00000000-0005-0000-0000-00000F010000}"/>
    <cellStyle name="20% - Accent5 3 2 2 2" xfId="368" xr:uid="{00000000-0005-0000-0000-000010010000}"/>
    <cellStyle name="20% - Accent5 3 2 2 2 2" xfId="604" xr:uid="{00000000-0005-0000-0000-000011010000}"/>
    <cellStyle name="20% - Accent5 3 2 2 2 2 2" xfId="1125" xr:uid="{00000000-0005-0000-0000-000012010000}"/>
    <cellStyle name="20% - Accent5 3 2 2 2 2 2 2" xfId="2075" xr:uid="{00000000-0005-0000-0000-000013010000}"/>
    <cellStyle name="20% - Accent5 3 2 2 2 2 3" xfId="1600" xr:uid="{00000000-0005-0000-0000-000014010000}"/>
    <cellStyle name="20% - Accent5 3 2 2 2 3" xfId="889" xr:uid="{00000000-0005-0000-0000-000015010000}"/>
    <cellStyle name="20% - Accent5 3 2 2 2 3 2" xfId="1839" xr:uid="{00000000-0005-0000-0000-000016010000}"/>
    <cellStyle name="20% - Accent5 3 2 2 2 4" xfId="1364" xr:uid="{00000000-0005-0000-0000-000017010000}"/>
    <cellStyle name="20% - Accent5 3 2 2 3" xfId="486" xr:uid="{00000000-0005-0000-0000-000018010000}"/>
    <cellStyle name="20% - Accent5 3 2 2 3 2" xfId="1007" xr:uid="{00000000-0005-0000-0000-000019010000}"/>
    <cellStyle name="20% - Accent5 3 2 2 3 2 2" xfId="1957" xr:uid="{00000000-0005-0000-0000-00001A010000}"/>
    <cellStyle name="20% - Accent5 3 2 2 3 3" xfId="1482" xr:uid="{00000000-0005-0000-0000-00001B010000}"/>
    <cellStyle name="20% - Accent5 3 2 2 4" xfId="771" xr:uid="{00000000-0005-0000-0000-00001C010000}"/>
    <cellStyle name="20% - Accent5 3 2 2 4 2" xfId="1721" xr:uid="{00000000-0005-0000-0000-00001D010000}"/>
    <cellStyle name="20% - Accent5 3 2 2 5" xfId="1246" xr:uid="{00000000-0005-0000-0000-00001E010000}"/>
    <cellStyle name="20% - Accent5 3 2 3" xfId="311" xr:uid="{00000000-0005-0000-0000-00001F010000}"/>
    <cellStyle name="20% - Accent5 3 2 3 2" xfId="547" xr:uid="{00000000-0005-0000-0000-000020010000}"/>
    <cellStyle name="20% - Accent5 3 2 3 2 2" xfId="1068" xr:uid="{00000000-0005-0000-0000-000021010000}"/>
    <cellStyle name="20% - Accent5 3 2 3 2 2 2" xfId="2018" xr:uid="{00000000-0005-0000-0000-000022010000}"/>
    <cellStyle name="20% - Accent5 3 2 3 2 3" xfId="1543" xr:uid="{00000000-0005-0000-0000-000023010000}"/>
    <cellStyle name="20% - Accent5 3 2 3 3" xfId="832" xr:uid="{00000000-0005-0000-0000-000024010000}"/>
    <cellStyle name="20% - Accent5 3 2 3 3 2" xfId="1782" xr:uid="{00000000-0005-0000-0000-000025010000}"/>
    <cellStyle name="20% - Accent5 3 2 3 4" xfId="1307" xr:uid="{00000000-0005-0000-0000-000026010000}"/>
    <cellStyle name="20% - Accent5 3 2 4" xfId="429" xr:uid="{00000000-0005-0000-0000-000027010000}"/>
    <cellStyle name="20% - Accent5 3 2 4 2" xfId="950" xr:uid="{00000000-0005-0000-0000-000028010000}"/>
    <cellStyle name="20% - Accent5 3 2 4 2 2" xfId="1900" xr:uid="{00000000-0005-0000-0000-000029010000}"/>
    <cellStyle name="20% - Accent5 3 2 4 3" xfId="1425" xr:uid="{00000000-0005-0000-0000-00002A010000}"/>
    <cellStyle name="20% - Accent5 3 2 5" xfId="714" xr:uid="{00000000-0005-0000-0000-00002B010000}"/>
    <cellStyle name="20% - Accent5 3 2 5 2" xfId="1664" xr:uid="{00000000-0005-0000-0000-00002C010000}"/>
    <cellStyle name="20% - Accent5 3 2 6" xfId="1189" xr:uid="{00000000-0005-0000-0000-00002D010000}"/>
    <cellStyle name="20% - Accent5 3 3" xfId="219" xr:uid="{00000000-0005-0000-0000-00002E010000}"/>
    <cellStyle name="20% - Accent5 3 3 2" xfId="342" xr:uid="{00000000-0005-0000-0000-00002F010000}"/>
    <cellStyle name="20% - Accent5 3 3 2 2" xfId="578" xr:uid="{00000000-0005-0000-0000-000030010000}"/>
    <cellStyle name="20% - Accent5 3 3 2 2 2" xfId="1099" xr:uid="{00000000-0005-0000-0000-000031010000}"/>
    <cellStyle name="20% - Accent5 3 3 2 2 2 2" xfId="2049" xr:uid="{00000000-0005-0000-0000-000032010000}"/>
    <cellStyle name="20% - Accent5 3 3 2 2 3" xfId="1574" xr:uid="{00000000-0005-0000-0000-000033010000}"/>
    <cellStyle name="20% - Accent5 3 3 2 3" xfId="863" xr:uid="{00000000-0005-0000-0000-000034010000}"/>
    <cellStyle name="20% - Accent5 3 3 2 3 2" xfId="1813" xr:uid="{00000000-0005-0000-0000-000035010000}"/>
    <cellStyle name="20% - Accent5 3 3 2 4" xfId="1338" xr:uid="{00000000-0005-0000-0000-000036010000}"/>
    <cellStyle name="20% - Accent5 3 3 3" xfId="460" xr:uid="{00000000-0005-0000-0000-000037010000}"/>
    <cellStyle name="20% - Accent5 3 3 3 2" xfId="981" xr:uid="{00000000-0005-0000-0000-000038010000}"/>
    <cellStyle name="20% - Accent5 3 3 3 2 2" xfId="1931" xr:uid="{00000000-0005-0000-0000-000039010000}"/>
    <cellStyle name="20% - Accent5 3 3 3 3" xfId="1456" xr:uid="{00000000-0005-0000-0000-00003A010000}"/>
    <cellStyle name="20% - Accent5 3 3 4" xfId="745" xr:uid="{00000000-0005-0000-0000-00003B010000}"/>
    <cellStyle name="20% - Accent5 3 3 4 2" xfId="1695" xr:uid="{00000000-0005-0000-0000-00003C010000}"/>
    <cellStyle name="20% - Accent5 3 3 5" xfId="1220" xr:uid="{00000000-0005-0000-0000-00003D010000}"/>
    <cellStyle name="20% - Accent5 3 4" xfId="285" xr:uid="{00000000-0005-0000-0000-00003E010000}"/>
    <cellStyle name="20% - Accent5 3 4 2" xfId="521" xr:uid="{00000000-0005-0000-0000-00003F010000}"/>
    <cellStyle name="20% - Accent5 3 4 2 2" xfId="1042" xr:uid="{00000000-0005-0000-0000-000040010000}"/>
    <cellStyle name="20% - Accent5 3 4 2 2 2" xfId="1992" xr:uid="{00000000-0005-0000-0000-000041010000}"/>
    <cellStyle name="20% - Accent5 3 4 2 3" xfId="1517" xr:uid="{00000000-0005-0000-0000-000042010000}"/>
    <cellStyle name="20% - Accent5 3 4 3" xfId="806" xr:uid="{00000000-0005-0000-0000-000043010000}"/>
    <cellStyle name="20% - Accent5 3 4 3 2" xfId="1756" xr:uid="{00000000-0005-0000-0000-000044010000}"/>
    <cellStyle name="20% - Accent5 3 4 4" xfId="1281" xr:uid="{00000000-0005-0000-0000-000045010000}"/>
    <cellStyle name="20% - Accent5 3 5" xfId="403" xr:uid="{00000000-0005-0000-0000-000046010000}"/>
    <cellStyle name="20% - Accent5 3 5 2" xfId="924" xr:uid="{00000000-0005-0000-0000-000047010000}"/>
    <cellStyle name="20% - Accent5 3 5 2 2" xfId="1874" xr:uid="{00000000-0005-0000-0000-000048010000}"/>
    <cellStyle name="20% - Accent5 3 5 3" xfId="1399" xr:uid="{00000000-0005-0000-0000-000049010000}"/>
    <cellStyle name="20% - Accent5 3 6" xfId="688" xr:uid="{00000000-0005-0000-0000-00004A010000}"/>
    <cellStyle name="20% - Accent5 3 6 2" xfId="1638" xr:uid="{00000000-0005-0000-0000-00004B010000}"/>
    <cellStyle name="20% - Accent5 3 7" xfId="1163" xr:uid="{00000000-0005-0000-0000-00004C010000}"/>
    <cellStyle name="20% - Accent5 4" xfId="149" xr:uid="{00000000-0005-0000-0000-00004D010000}"/>
    <cellStyle name="20% - Accent5 5" xfId="621" xr:uid="{00000000-0005-0000-0000-00004E010000}"/>
    <cellStyle name="20% - Accent6 2" xfId="9" xr:uid="{00000000-0005-0000-0000-00004F010000}"/>
    <cellStyle name="20% - Accent6 3" xfId="115" xr:uid="{00000000-0005-0000-0000-000050010000}"/>
    <cellStyle name="20% - Accent6 3 2" xfId="142" xr:uid="{00000000-0005-0000-0000-000051010000}"/>
    <cellStyle name="20% - Accent6 3 2 2" xfId="247" xr:uid="{00000000-0005-0000-0000-000052010000}"/>
    <cellStyle name="20% - Accent6 3 2 2 2" xfId="370" xr:uid="{00000000-0005-0000-0000-000053010000}"/>
    <cellStyle name="20% - Accent6 3 2 2 2 2" xfId="606" xr:uid="{00000000-0005-0000-0000-000054010000}"/>
    <cellStyle name="20% - Accent6 3 2 2 2 2 2" xfId="1127" xr:uid="{00000000-0005-0000-0000-000055010000}"/>
    <cellStyle name="20% - Accent6 3 2 2 2 2 2 2" xfId="2077" xr:uid="{00000000-0005-0000-0000-000056010000}"/>
    <cellStyle name="20% - Accent6 3 2 2 2 2 3" xfId="1602" xr:uid="{00000000-0005-0000-0000-000057010000}"/>
    <cellStyle name="20% - Accent6 3 2 2 2 3" xfId="891" xr:uid="{00000000-0005-0000-0000-000058010000}"/>
    <cellStyle name="20% - Accent6 3 2 2 2 3 2" xfId="1841" xr:uid="{00000000-0005-0000-0000-000059010000}"/>
    <cellStyle name="20% - Accent6 3 2 2 2 4" xfId="1366" xr:uid="{00000000-0005-0000-0000-00005A010000}"/>
    <cellStyle name="20% - Accent6 3 2 2 3" xfId="488" xr:uid="{00000000-0005-0000-0000-00005B010000}"/>
    <cellStyle name="20% - Accent6 3 2 2 3 2" xfId="1009" xr:uid="{00000000-0005-0000-0000-00005C010000}"/>
    <cellStyle name="20% - Accent6 3 2 2 3 2 2" xfId="1959" xr:uid="{00000000-0005-0000-0000-00005D010000}"/>
    <cellStyle name="20% - Accent6 3 2 2 3 3" xfId="1484" xr:uid="{00000000-0005-0000-0000-00005E010000}"/>
    <cellStyle name="20% - Accent6 3 2 2 4" xfId="773" xr:uid="{00000000-0005-0000-0000-00005F010000}"/>
    <cellStyle name="20% - Accent6 3 2 2 4 2" xfId="1723" xr:uid="{00000000-0005-0000-0000-000060010000}"/>
    <cellStyle name="20% - Accent6 3 2 2 5" xfId="1248" xr:uid="{00000000-0005-0000-0000-000061010000}"/>
    <cellStyle name="20% - Accent6 3 2 3" xfId="313" xr:uid="{00000000-0005-0000-0000-000062010000}"/>
    <cellStyle name="20% - Accent6 3 2 3 2" xfId="549" xr:uid="{00000000-0005-0000-0000-000063010000}"/>
    <cellStyle name="20% - Accent6 3 2 3 2 2" xfId="1070" xr:uid="{00000000-0005-0000-0000-000064010000}"/>
    <cellStyle name="20% - Accent6 3 2 3 2 2 2" xfId="2020" xr:uid="{00000000-0005-0000-0000-000065010000}"/>
    <cellStyle name="20% - Accent6 3 2 3 2 3" xfId="1545" xr:uid="{00000000-0005-0000-0000-000066010000}"/>
    <cellStyle name="20% - Accent6 3 2 3 3" xfId="834" xr:uid="{00000000-0005-0000-0000-000067010000}"/>
    <cellStyle name="20% - Accent6 3 2 3 3 2" xfId="1784" xr:uid="{00000000-0005-0000-0000-000068010000}"/>
    <cellStyle name="20% - Accent6 3 2 3 4" xfId="1309" xr:uid="{00000000-0005-0000-0000-000069010000}"/>
    <cellStyle name="20% - Accent6 3 2 4" xfId="431" xr:uid="{00000000-0005-0000-0000-00006A010000}"/>
    <cellStyle name="20% - Accent6 3 2 4 2" xfId="952" xr:uid="{00000000-0005-0000-0000-00006B010000}"/>
    <cellStyle name="20% - Accent6 3 2 4 2 2" xfId="1902" xr:uid="{00000000-0005-0000-0000-00006C010000}"/>
    <cellStyle name="20% - Accent6 3 2 4 3" xfId="1427" xr:uid="{00000000-0005-0000-0000-00006D010000}"/>
    <cellStyle name="20% - Accent6 3 2 5" xfId="716" xr:uid="{00000000-0005-0000-0000-00006E010000}"/>
    <cellStyle name="20% - Accent6 3 2 5 2" xfId="1666" xr:uid="{00000000-0005-0000-0000-00006F010000}"/>
    <cellStyle name="20% - Accent6 3 2 6" xfId="1191" xr:uid="{00000000-0005-0000-0000-000070010000}"/>
    <cellStyle name="20% - Accent6 3 3" xfId="221" xr:uid="{00000000-0005-0000-0000-000071010000}"/>
    <cellStyle name="20% - Accent6 3 3 2" xfId="344" xr:uid="{00000000-0005-0000-0000-000072010000}"/>
    <cellStyle name="20% - Accent6 3 3 2 2" xfId="580" xr:uid="{00000000-0005-0000-0000-000073010000}"/>
    <cellStyle name="20% - Accent6 3 3 2 2 2" xfId="1101" xr:uid="{00000000-0005-0000-0000-000074010000}"/>
    <cellStyle name="20% - Accent6 3 3 2 2 2 2" xfId="2051" xr:uid="{00000000-0005-0000-0000-000075010000}"/>
    <cellStyle name="20% - Accent6 3 3 2 2 3" xfId="1576" xr:uid="{00000000-0005-0000-0000-000076010000}"/>
    <cellStyle name="20% - Accent6 3 3 2 3" xfId="865" xr:uid="{00000000-0005-0000-0000-000077010000}"/>
    <cellStyle name="20% - Accent6 3 3 2 3 2" xfId="1815" xr:uid="{00000000-0005-0000-0000-000078010000}"/>
    <cellStyle name="20% - Accent6 3 3 2 4" xfId="1340" xr:uid="{00000000-0005-0000-0000-000079010000}"/>
    <cellStyle name="20% - Accent6 3 3 3" xfId="462" xr:uid="{00000000-0005-0000-0000-00007A010000}"/>
    <cellStyle name="20% - Accent6 3 3 3 2" xfId="983" xr:uid="{00000000-0005-0000-0000-00007B010000}"/>
    <cellStyle name="20% - Accent6 3 3 3 2 2" xfId="1933" xr:uid="{00000000-0005-0000-0000-00007C010000}"/>
    <cellStyle name="20% - Accent6 3 3 3 3" xfId="1458" xr:uid="{00000000-0005-0000-0000-00007D010000}"/>
    <cellStyle name="20% - Accent6 3 3 4" xfId="747" xr:uid="{00000000-0005-0000-0000-00007E010000}"/>
    <cellStyle name="20% - Accent6 3 3 4 2" xfId="1697" xr:uid="{00000000-0005-0000-0000-00007F010000}"/>
    <cellStyle name="20% - Accent6 3 3 5" xfId="1222" xr:uid="{00000000-0005-0000-0000-000080010000}"/>
    <cellStyle name="20% - Accent6 3 4" xfId="287" xr:uid="{00000000-0005-0000-0000-000081010000}"/>
    <cellStyle name="20% - Accent6 3 4 2" xfId="523" xr:uid="{00000000-0005-0000-0000-000082010000}"/>
    <cellStyle name="20% - Accent6 3 4 2 2" xfId="1044" xr:uid="{00000000-0005-0000-0000-000083010000}"/>
    <cellStyle name="20% - Accent6 3 4 2 2 2" xfId="1994" xr:uid="{00000000-0005-0000-0000-000084010000}"/>
    <cellStyle name="20% - Accent6 3 4 2 3" xfId="1519" xr:uid="{00000000-0005-0000-0000-000085010000}"/>
    <cellStyle name="20% - Accent6 3 4 3" xfId="808" xr:uid="{00000000-0005-0000-0000-000086010000}"/>
    <cellStyle name="20% - Accent6 3 4 3 2" xfId="1758" xr:uid="{00000000-0005-0000-0000-000087010000}"/>
    <cellStyle name="20% - Accent6 3 4 4" xfId="1283" xr:uid="{00000000-0005-0000-0000-000088010000}"/>
    <cellStyle name="20% - Accent6 3 5" xfId="405" xr:uid="{00000000-0005-0000-0000-000089010000}"/>
    <cellStyle name="20% - Accent6 3 5 2" xfId="926" xr:uid="{00000000-0005-0000-0000-00008A010000}"/>
    <cellStyle name="20% - Accent6 3 5 2 2" xfId="1876" xr:uid="{00000000-0005-0000-0000-00008B010000}"/>
    <cellStyle name="20% - Accent6 3 5 3" xfId="1401" xr:uid="{00000000-0005-0000-0000-00008C010000}"/>
    <cellStyle name="20% - Accent6 3 6" xfId="690" xr:uid="{00000000-0005-0000-0000-00008D010000}"/>
    <cellStyle name="20% - Accent6 3 6 2" xfId="1640" xr:uid="{00000000-0005-0000-0000-00008E010000}"/>
    <cellStyle name="20% - Accent6 3 7" xfId="1165" xr:uid="{00000000-0005-0000-0000-00008F010000}"/>
    <cellStyle name="20% - Accent6 4" xfId="150" xr:uid="{00000000-0005-0000-0000-000090010000}"/>
    <cellStyle name="20% - Accent6 5" xfId="622" xr:uid="{00000000-0005-0000-0000-000091010000}"/>
    <cellStyle name="40% - Accent1 2" xfId="10" xr:uid="{00000000-0005-0000-0000-000092010000}"/>
    <cellStyle name="40% - Accent1 3" xfId="96" xr:uid="{00000000-0005-0000-0000-000093010000}"/>
    <cellStyle name="40% - Accent1 3 2" xfId="133" xr:uid="{00000000-0005-0000-0000-000094010000}"/>
    <cellStyle name="40% - Accent1 3 2 2" xfId="238" xr:uid="{00000000-0005-0000-0000-000095010000}"/>
    <cellStyle name="40% - Accent1 3 2 2 2" xfId="361" xr:uid="{00000000-0005-0000-0000-000096010000}"/>
    <cellStyle name="40% - Accent1 3 2 2 2 2" xfId="597" xr:uid="{00000000-0005-0000-0000-000097010000}"/>
    <cellStyle name="40% - Accent1 3 2 2 2 2 2" xfId="1118" xr:uid="{00000000-0005-0000-0000-000098010000}"/>
    <cellStyle name="40% - Accent1 3 2 2 2 2 2 2" xfId="2068" xr:uid="{00000000-0005-0000-0000-000099010000}"/>
    <cellStyle name="40% - Accent1 3 2 2 2 2 3" xfId="1593" xr:uid="{00000000-0005-0000-0000-00009A010000}"/>
    <cellStyle name="40% - Accent1 3 2 2 2 3" xfId="882" xr:uid="{00000000-0005-0000-0000-00009B010000}"/>
    <cellStyle name="40% - Accent1 3 2 2 2 3 2" xfId="1832" xr:uid="{00000000-0005-0000-0000-00009C010000}"/>
    <cellStyle name="40% - Accent1 3 2 2 2 4" xfId="1357" xr:uid="{00000000-0005-0000-0000-00009D010000}"/>
    <cellStyle name="40% - Accent1 3 2 2 3" xfId="479" xr:uid="{00000000-0005-0000-0000-00009E010000}"/>
    <cellStyle name="40% - Accent1 3 2 2 3 2" xfId="1000" xr:uid="{00000000-0005-0000-0000-00009F010000}"/>
    <cellStyle name="40% - Accent1 3 2 2 3 2 2" xfId="1950" xr:uid="{00000000-0005-0000-0000-0000A0010000}"/>
    <cellStyle name="40% - Accent1 3 2 2 3 3" xfId="1475" xr:uid="{00000000-0005-0000-0000-0000A1010000}"/>
    <cellStyle name="40% - Accent1 3 2 2 4" xfId="764" xr:uid="{00000000-0005-0000-0000-0000A2010000}"/>
    <cellStyle name="40% - Accent1 3 2 2 4 2" xfId="1714" xr:uid="{00000000-0005-0000-0000-0000A3010000}"/>
    <cellStyle name="40% - Accent1 3 2 2 5" xfId="1239" xr:uid="{00000000-0005-0000-0000-0000A4010000}"/>
    <cellStyle name="40% - Accent1 3 2 3" xfId="304" xr:uid="{00000000-0005-0000-0000-0000A5010000}"/>
    <cellStyle name="40% - Accent1 3 2 3 2" xfId="540" xr:uid="{00000000-0005-0000-0000-0000A6010000}"/>
    <cellStyle name="40% - Accent1 3 2 3 2 2" xfId="1061" xr:uid="{00000000-0005-0000-0000-0000A7010000}"/>
    <cellStyle name="40% - Accent1 3 2 3 2 2 2" xfId="2011" xr:uid="{00000000-0005-0000-0000-0000A8010000}"/>
    <cellStyle name="40% - Accent1 3 2 3 2 3" xfId="1536" xr:uid="{00000000-0005-0000-0000-0000A9010000}"/>
    <cellStyle name="40% - Accent1 3 2 3 3" xfId="825" xr:uid="{00000000-0005-0000-0000-0000AA010000}"/>
    <cellStyle name="40% - Accent1 3 2 3 3 2" xfId="1775" xr:uid="{00000000-0005-0000-0000-0000AB010000}"/>
    <cellStyle name="40% - Accent1 3 2 3 4" xfId="1300" xr:uid="{00000000-0005-0000-0000-0000AC010000}"/>
    <cellStyle name="40% - Accent1 3 2 4" xfId="422" xr:uid="{00000000-0005-0000-0000-0000AD010000}"/>
    <cellStyle name="40% - Accent1 3 2 4 2" xfId="943" xr:uid="{00000000-0005-0000-0000-0000AE010000}"/>
    <cellStyle name="40% - Accent1 3 2 4 2 2" xfId="1893" xr:uid="{00000000-0005-0000-0000-0000AF010000}"/>
    <cellStyle name="40% - Accent1 3 2 4 3" xfId="1418" xr:uid="{00000000-0005-0000-0000-0000B0010000}"/>
    <cellStyle name="40% - Accent1 3 2 5" xfId="707" xr:uid="{00000000-0005-0000-0000-0000B1010000}"/>
    <cellStyle name="40% - Accent1 3 2 5 2" xfId="1657" xr:uid="{00000000-0005-0000-0000-0000B2010000}"/>
    <cellStyle name="40% - Accent1 3 2 6" xfId="1182" xr:uid="{00000000-0005-0000-0000-0000B3010000}"/>
    <cellStyle name="40% - Accent1 3 3" xfId="212" xr:uid="{00000000-0005-0000-0000-0000B4010000}"/>
    <cellStyle name="40% - Accent1 3 3 2" xfId="335" xr:uid="{00000000-0005-0000-0000-0000B5010000}"/>
    <cellStyle name="40% - Accent1 3 3 2 2" xfId="571" xr:uid="{00000000-0005-0000-0000-0000B6010000}"/>
    <cellStyle name="40% - Accent1 3 3 2 2 2" xfId="1092" xr:uid="{00000000-0005-0000-0000-0000B7010000}"/>
    <cellStyle name="40% - Accent1 3 3 2 2 2 2" xfId="2042" xr:uid="{00000000-0005-0000-0000-0000B8010000}"/>
    <cellStyle name="40% - Accent1 3 3 2 2 3" xfId="1567" xr:uid="{00000000-0005-0000-0000-0000B9010000}"/>
    <cellStyle name="40% - Accent1 3 3 2 3" xfId="856" xr:uid="{00000000-0005-0000-0000-0000BA010000}"/>
    <cellStyle name="40% - Accent1 3 3 2 3 2" xfId="1806" xr:uid="{00000000-0005-0000-0000-0000BB010000}"/>
    <cellStyle name="40% - Accent1 3 3 2 4" xfId="1331" xr:uid="{00000000-0005-0000-0000-0000BC010000}"/>
    <cellStyle name="40% - Accent1 3 3 3" xfId="453" xr:uid="{00000000-0005-0000-0000-0000BD010000}"/>
    <cellStyle name="40% - Accent1 3 3 3 2" xfId="974" xr:uid="{00000000-0005-0000-0000-0000BE010000}"/>
    <cellStyle name="40% - Accent1 3 3 3 2 2" xfId="1924" xr:uid="{00000000-0005-0000-0000-0000BF010000}"/>
    <cellStyle name="40% - Accent1 3 3 3 3" xfId="1449" xr:uid="{00000000-0005-0000-0000-0000C0010000}"/>
    <cellStyle name="40% - Accent1 3 3 4" xfId="738" xr:uid="{00000000-0005-0000-0000-0000C1010000}"/>
    <cellStyle name="40% - Accent1 3 3 4 2" xfId="1688" xr:uid="{00000000-0005-0000-0000-0000C2010000}"/>
    <cellStyle name="40% - Accent1 3 3 5" xfId="1213" xr:uid="{00000000-0005-0000-0000-0000C3010000}"/>
    <cellStyle name="40% - Accent1 3 4" xfId="278" xr:uid="{00000000-0005-0000-0000-0000C4010000}"/>
    <cellStyle name="40% - Accent1 3 4 2" xfId="514" xr:uid="{00000000-0005-0000-0000-0000C5010000}"/>
    <cellStyle name="40% - Accent1 3 4 2 2" xfId="1035" xr:uid="{00000000-0005-0000-0000-0000C6010000}"/>
    <cellStyle name="40% - Accent1 3 4 2 2 2" xfId="1985" xr:uid="{00000000-0005-0000-0000-0000C7010000}"/>
    <cellStyle name="40% - Accent1 3 4 2 3" xfId="1510" xr:uid="{00000000-0005-0000-0000-0000C8010000}"/>
    <cellStyle name="40% - Accent1 3 4 3" xfId="799" xr:uid="{00000000-0005-0000-0000-0000C9010000}"/>
    <cellStyle name="40% - Accent1 3 4 3 2" xfId="1749" xr:uid="{00000000-0005-0000-0000-0000CA010000}"/>
    <cellStyle name="40% - Accent1 3 4 4" xfId="1274" xr:uid="{00000000-0005-0000-0000-0000CB010000}"/>
    <cellStyle name="40% - Accent1 3 5" xfId="396" xr:uid="{00000000-0005-0000-0000-0000CC010000}"/>
    <cellStyle name="40% - Accent1 3 5 2" xfId="917" xr:uid="{00000000-0005-0000-0000-0000CD010000}"/>
    <cellStyle name="40% - Accent1 3 5 2 2" xfId="1867" xr:uid="{00000000-0005-0000-0000-0000CE010000}"/>
    <cellStyle name="40% - Accent1 3 5 3" xfId="1392" xr:uid="{00000000-0005-0000-0000-0000CF010000}"/>
    <cellStyle name="40% - Accent1 3 6" xfId="681" xr:uid="{00000000-0005-0000-0000-0000D0010000}"/>
    <cellStyle name="40% - Accent1 3 6 2" xfId="1631" xr:uid="{00000000-0005-0000-0000-0000D1010000}"/>
    <cellStyle name="40% - Accent1 3 7" xfId="1156" xr:uid="{00000000-0005-0000-0000-0000D2010000}"/>
    <cellStyle name="40% - Accent1 4" xfId="151" xr:uid="{00000000-0005-0000-0000-0000D3010000}"/>
    <cellStyle name="40% - Accent1 5" xfId="623" xr:uid="{00000000-0005-0000-0000-0000D4010000}"/>
    <cellStyle name="40% - Accent2 2" xfId="11" xr:uid="{00000000-0005-0000-0000-0000D5010000}"/>
    <cellStyle name="40% - Accent2 3" xfId="100" xr:uid="{00000000-0005-0000-0000-0000D6010000}"/>
    <cellStyle name="40% - Accent2 3 2" xfId="135" xr:uid="{00000000-0005-0000-0000-0000D7010000}"/>
    <cellStyle name="40% - Accent2 3 2 2" xfId="240" xr:uid="{00000000-0005-0000-0000-0000D8010000}"/>
    <cellStyle name="40% - Accent2 3 2 2 2" xfId="363" xr:uid="{00000000-0005-0000-0000-0000D9010000}"/>
    <cellStyle name="40% - Accent2 3 2 2 2 2" xfId="599" xr:uid="{00000000-0005-0000-0000-0000DA010000}"/>
    <cellStyle name="40% - Accent2 3 2 2 2 2 2" xfId="1120" xr:uid="{00000000-0005-0000-0000-0000DB010000}"/>
    <cellStyle name="40% - Accent2 3 2 2 2 2 2 2" xfId="2070" xr:uid="{00000000-0005-0000-0000-0000DC010000}"/>
    <cellStyle name="40% - Accent2 3 2 2 2 2 3" xfId="1595" xr:uid="{00000000-0005-0000-0000-0000DD010000}"/>
    <cellStyle name="40% - Accent2 3 2 2 2 3" xfId="884" xr:uid="{00000000-0005-0000-0000-0000DE010000}"/>
    <cellStyle name="40% - Accent2 3 2 2 2 3 2" xfId="1834" xr:uid="{00000000-0005-0000-0000-0000DF010000}"/>
    <cellStyle name="40% - Accent2 3 2 2 2 4" xfId="1359" xr:uid="{00000000-0005-0000-0000-0000E0010000}"/>
    <cellStyle name="40% - Accent2 3 2 2 3" xfId="481" xr:uid="{00000000-0005-0000-0000-0000E1010000}"/>
    <cellStyle name="40% - Accent2 3 2 2 3 2" xfId="1002" xr:uid="{00000000-0005-0000-0000-0000E2010000}"/>
    <cellStyle name="40% - Accent2 3 2 2 3 2 2" xfId="1952" xr:uid="{00000000-0005-0000-0000-0000E3010000}"/>
    <cellStyle name="40% - Accent2 3 2 2 3 3" xfId="1477" xr:uid="{00000000-0005-0000-0000-0000E4010000}"/>
    <cellStyle name="40% - Accent2 3 2 2 4" xfId="766" xr:uid="{00000000-0005-0000-0000-0000E5010000}"/>
    <cellStyle name="40% - Accent2 3 2 2 4 2" xfId="1716" xr:uid="{00000000-0005-0000-0000-0000E6010000}"/>
    <cellStyle name="40% - Accent2 3 2 2 5" xfId="1241" xr:uid="{00000000-0005-0000-0000-0000E7010000}"/>
    <cellStyle name="40% - Accent2 3 2 3" xfId="306" xr:uid="{00000000-0005-0000-0000-0000E8010000}"/>
    <cellStyle name="40% - Accent2 3 2 3 2" xfId="542" xr:uid="{00000000-0005-0000-0000-0000E9010000}"/>
    <cellStyle name="40% - Accent2 3 2 3 2 2" xfId="1063" xr:uid="{00000000-0005-0000-0000-0000EA010000}"/>
    <cellStyle name="40% - Accent2 3 2 3 2 2 2" xfId="2013" xr:uid="{00000000-0005-0000-0000-0000EB010000}"/>
    <cellStyle name="40% - Accent2 3 2 3 2 3" xfId="1538" xr:uid="{00000000-0005-0000-0000-0000EC010000}"/>
    <cellStyle name="40% - Accent2 3 2 3 3" xfId="827" xr:uid="{00000000-0005-0000-0000-0000ED010000}"/>
    <cellStyle name="40% - Accent2 3 2 3 3 2" xfId="1777" xr:uid="{00000000-0005-0000-0000-0000EE010000}"/>
    <cellStyle name="40% - Accent2 3 2 3 4" xfId="1302" xr:uid="{00000000-0005-0000-0000-0000EF010000}"/>
    <cellStyle name="40% - Accent2 3 2 4" xfId="424" xr:uid="{00000000-0005-0000-0000-0000F0010000}"/>
    <cellStyle name="40% - Accent2 3 2 4 2" xfId="945" xr:uid="{00000000-0005-0000-0000-0000F1010000}"/>
    <cellStyle name="40% - Accent2 3 2 4 2 2" xfId="1895" xr:uid="{00000000-0005-0000-0000-0000F2010000}"/>
    <cellStyle name="40% - Accent2 3 2 4 3" xfId="1420" xr:uid="{00000000-0005-0000-0000-0000F3010000}"/>
    <cellStyle name="40% - Accent2 3 2 5" xfId="709" xr:uid="{00000000-0005-0000-0000-0000F4010000}"/>
    <cellStyle name="40% - Accent2 3 2 5 2" xfId="1659" xr:uid="{00000000-0005-0000-0000-0000F5010000}"/>
    <cellStyle name="40% - Accent2 3 2 6" xfId="1184" xr:uid="{00000000-0005-0000-0000-0000F6010000}"/>
    <cellStyle name="40% - Accent2 3 3" xfId="214" xr:uid="{00000000-0005-0000-0000-0000F7010000}"/>
    <cellStyle name="40% - Accent2 3 3 2" xfId="337" xr:uid="{00000000-0005-0000-0000-0000F8010000}"/>
    <cellStyle name="40% - Accent2 3 3 2 2" xfId="573" xr:uid="{00000000-0005-0000-0000-0000F9010000}"/>
    <cellStyle name="40% - Accent2 3 3 2 2 2" xfId="1094" xr:uid="{00000000-0005-0000-0000-0000FA010000}"/>
    <cellStyle name="40% - Accent2 3 3 2 2 2 2" xfId="2044" xr:uid="{00000000-0005-0000-0000-0000FB010000}"/>
    <cellStyle name="40% - Accent2 3 3 2 2 3" xfId="1569" xr:uid="{00000000-0005-0000-0000-0000FC010000}"/>
    <cellStyle name="40% - Accent2 3 3 2 3" xfId="858" xr:uid="{00000000-0005-0000-0000-0000FD010000}"/>
    <cellStyle name="40% - Accent2 3 3 2 3 2" xfId="1808" xr:uid="{00000000-0005-0000-0000-0000FE010000}"/>
    <cellStyle name="40% - Accent2 3 3 2 4" xfId="1333" xr:uid="{00000000-0005-0000-0000-0000FF010000}"/>
    <cellStyle name="40% - Accent2 3 3 3" xfId="455" xr:uid="{00000000-0005-0000-0000-000000020000}"/>
    <cellStyle name="40% - Accent2 3 3 3 2" xfId="976" xr:uid="{00000000-0005-0000-0000-000001020000}"/>
    <cellStyle name="40% - Accent2 3 3 3 2 2" xfId="1926" xr:uid="{00000000-0005-0000-0000-000002020000}"/>
    <cellStyle name="40% - Accent2 3 3 3 3" xfId="1451" xr:uid="{00000000-0005-0000-0000-000003020000}"/>
    <cellStyle name="40% - Accent2 3 3 4" xfId="740" xr:uid="{00000000-0005-0000-0000-000004020000}"/>
    <cellStyle name="40% - Accent2 3 3 4 2" xfId="1690" xr:uid="{00000000-0005-0000-0000-000005020000}"/>
    <cellStyle name="40% - Accent2 3 3 5" xfId="1215" xr:uid="{00000000-0005-0000-0000-000006020000}"/>
    <cellStyle name="40% - Accent2 3 4" xfId="280" xr:uid="{00000000-0005-0000-0000-000007020000}"/>
    <cellStyle name="40% - Accent2 3 4 2" xfId="516" xr:uid="{00000000-0005-0000-0000-000008020000}"/>
    <cellStyle name="40% - Accent2 3 4 2 2" xfId="1037" xr:uid="{00000000-0005-0000-0000-000009020000}"/>
    <cellStyle name="40% - Accent2 3 4 2 2 2" xfId="1987" xr:uid="{00000000-0005-0000-0000-00000A020000}"/>
    <cellStyle name="40% - Accent2 3 4 2 3" xfId="1512" xr:uid="{00000000-0005-0000-0000-00000B020000}"/>
    <cellStyle name="40% - Accent2 3 4 3" xfId="801" xr:uid="{00000000-0005-0000-0000-00000C020000}"/>
    <cellStyle name="40% - Accent2 3 4 3 2" xfId="1751" xr:uid="{00000000-0005-0000-0000-00000D020000}"/>
    <cellStyle name="40% - Accent2 3 4 4" xfId="1276" xr:uid="{00000000-0005-0000-0000-00000E020000}"/>
    <cellStyle name="40% - Accent2 3 5" xfId="398" xr:uid="{00000000-0005-0000-0000-00000F020000}"/>
    <cellStyle name="40% - Accent2 3 5 2" xfId="919" xr:uid="{00000000-0005-0000-0000-000010020000}"/>
    <cellStyle name="40% - Accent2 3 5 2 2" xfId="1869" xr:uid="{00000000-0005-0000-0000-000011020000}"/>
    <cellStyle name="40% - Accent2 3 5 3" xfId="1394" xr:uid="{00000000-0005-0000-0000-000012020000}"/>
    <cellStyle name="40% - Accent2 3 6" xfId="683" xr:uid="{00000000-0005-0000-0000-000013020000}"/>
    <cellStyle name="40% - Accent2 3 6 2" xfId="1633" xr:uid="{00000000-0005-0000-0000-000014020000}"/>
    <cellStyle name="40% - Accent2 3 7" xfId="1158" xr:uid="{00000000-0005-0000-0000-000015020000}"/>
    <cellStyle name="40% - Accent2 4" xfId="152" xr:uid="{00000000-0005-0000-0000-000016020000}"/>
    <cellStyle name="40% - Accent2 5" xfId="624" xr:uid="{00000000-0005-0000-0000-000017020000}"/>
    <cellStyle name="40% - Accent3 2" xfId="12" xr:uid="{00000000-0005-0000-0000-000018020000}"/>
    <cellStyle name="40% - Accent3 3" xfId="104" xr:uid="{00000000-0005-0000-0000-000019020000}"/>
    <cellStyle name="40% - Accent3 3 2" xfId="137" xr:uid="{00000000-0005-0000-0000-00001A020000}"/>
    <cellStyle name="40% - Accent3 3 2 2" xfId="242" xr:uid="{00000000-0005-0000-0000-00001B020000}"/>
    <cellStyle name="40% - Accent3 3 2 2 2" xfId="365" xr:uid="{00000000-0005-0000-0000-00001C020000}"/>
    <cellStyle name="40% - Accent3 3 2 2 2 2" xfId="601" xr:uid="{00000000-0005-0000-0000-00001D020000}"/>
    <cellStyle name="40% - Accent3 3 2 2 2 2 2" xfId="1122" xr:uid="{00000000-0005-0000-0000-00001E020000}"/>
    <cellStyle name="40% - Accent3 3 2 2 2 2 2 2" xfId="2072" xr:uid="{00000000-0005-0000-0000-00001F020000}"/>
    <cellStyle name="40% - Accent3 3 2 2 2 2 3" xfId="1597" xr:uid="{00000000-0005-0000-0000-000020020000}"/>
    <cellStyle name="40% - Accent3 3 2 2 2 3" xfId="886" xr:uid="{00000000-0005-0000-0000-000021020000}"/>
    <cellStyle name="40% - Accent3 3 2 2 2 3 2" xfId="1836" xr:uid="{00000000-0005-0000-0000-000022020000}"/>
    <cellStyle name="40% - Accent3 3 2 2 2 4" xfId="1361" xr:uid="{00000000-0005-0000-0000-000023020000}"/>
    <cellStyle name="40% - Accent3 3 2 2 3" xfId="483" xr:uid="{00000000-0005-0000-0000-000024020000}"/>
    <cellStyle name="40% - Accent3 3 2 2 3 2" xfId="1004" xr:uid="{00000000-0005-0000-0000-000025020000}"/>
    <cellStyle name="40% - Accent3 3 2 2 3 2 2" xfId="1954" xr:uid="{00000000-0005-0000-0000-000026020000}"/>
    <cellStyle name="40% - Accent3 3 2 2 3 3" xfId="1479" xr:uid="{00000000-0005-0000-0000-000027020000}"/>
    <cellStyle name="40% - Accent3 3 2 2 4" xfId="768" xr:uid="{00000000-0005-0000-0000-000028020000}"/>
    <cellStyle name="40% - Accent3 3 2 2 4 2" xfId="1718" xr:uid="{00000000-0005-0000-0000-000029020000}"/>
    <cellStyle name="40% - Accent3 3 2 2 5" xfId="1243" xr:uid="{00000000-0005-0000-0000-00002A020000}"/>
    <cellStyle name="40% - Accent3 3 2 3" xfId="308" xr:uid="{00000000-0005-0000-0000-00002B020000}"/>
    <cellStyle name="40% - Accent3 3 2 3 2" xfId="544" xr:uid="{00000000-0005-0000-0000-00002C020000}"/>
    <cellStyle name="40% - Accent3 3 2 3 2 2" xfId="1065" xr:uid="{00000000-0005-0000-0000-00002D020000}"/>
    <cellStyle name="40% - Accent3 3 2 3 2 2 2" xfId="2015" xr:uid="{00000000-0005-0000-0000-00002E020000}"/>
    <cellStyle name="40% - Accent3 3 2 3 2 3" xfId="1540" xr:uid="{00000000-0005-0000-0000-00002F020000}"/>
    <cellStyle name="40% - Accent3 3 2 3 3" xfId="829" xr:uid="{00000000-0005-0000-0000-000030020000}"/>
    <cellStyle name="40% - Accent3 3 2 3 3 2" xfId="1779" xr:uid="{00000000-0005-0000-0000-000031020000}"/>
    <cellStyle name="40% - Accent3 3 2 3 4" xfId="1304" xr:uid="{00000000-0005-0000-0000-000032020000}"/>
    <cellStyle name="40% - Accent3 3 2 4" xfId="426" xr:uid="{00000000-0005-0000-0000-000033020000}"/>
    <cellStyle name="40% - Accent3 3 2 4 2" xfId="947" xr:uid="{00000000-0005-0000-0000-000034020000}"/>
    <cellStyle name="40% - Accent3 3 2 4 2 2" xfId="1897" xr:uid="{00000000-0005-0000-0000-000035020000}"/>
    <cellStyle name="40% - Accent3 3 2 4 3" xfId="1422" xr:uid="{00000000-0005-0000-0000-000036020000}"/>
    <cellStyle name="40% - Accent3 3 2 5" xfId="711" xr:uid="{00000000-0005-0000-0000-000037020000}"/>
    <cellStyle name="40% - Accent3 3 2 5 2" xfId="1661" xr:uid="{00000000-0005-0000-0000-000038020000}"/>
    <cellStyle name="40% - Accent3 3 2 6" xfId="1186" xr:uid="{00000000-0005-0000-0000-000039020000}"/>
    <cellStyle name="40% - Accent3 3 3" xfId="216" xr:uid="{00000000-0005-0000-0000-00003A020000}"/>
    <cellStyle name="40% - Accent3 3 3 2" xfId="339" xr:uid="{00000000-0005-0000-0000-00003B020000}"/>
    <cellStyle name="40% - Accent3 3 3 2 2" xfId="575" xr:uid="{00000000-0005-0000-0000-00003C020000}"/>
    <cellStyle name="40% - Accent3 3 3 2 2 2" xfId="1096" xr:uid="{00000000-0005-0000-0000-00003D020000}"/>
    <cellStyle name="40% - Accent3 3 3 2 2 2 2" xfId="2046" xr:uid="{00000000-0005-0000-0000-00003E020000}"/>
    <cellStyle name="40% - Accent3 3 3 2 2 3" xfId="1571" xr:uid="{00000000-0005-0000-0000-00003F020000}"/>
    <cellStyle name="40% - Accent3 3 3 2 3" xfId="860" xr:uid="{00000000-0005-0000-0000-000040020000}"/>
    <cellStyle name="40% - Accent3 3 3 2 3 2" xfId="1810" xr:uid="{00000000-0005-0000-0000-000041020000}"/>
    <cellStyle name="40% - Accent3 3 3 2 4" xfId="1335" xr:uid="{00000000-0005-0000-0000-000042020000}"/>
    <cellStyle name="40% - Accent3 3 3 3" xfId="457" xr:uid="{00000000-0005-0000-0000-000043020000}"/>
    <cellStyle name="40% - Accent3 3 3 3 2" xfId="978" xr:uid="{00000000-0005-0000-0000-000044020000}"/>
    <cellStyle name="40% - Accent3 3 3 3 2 2" xfId="1928" xr:uid="{00000000-0005-0000-0000-000045020000}"/>
    <cellStyle name="40% - Accent3 3 3 3 3" xfId="1453" xr:uid="{00000000-0005-0000-0000-000046020000}"/>
    <cellStyle name="40% - Accent3 3 3 4" xfId="742" xr:uid="{00000000-0005-0000-0000-000047020000}"/>
    <cellStyle name="40% - Accent3 3 3 4 2" xfId="1692" xr:uid="{00000000-0005-0000-0000-000048020000}"/>
    <cellStyle name="40% - Accent3 3 3 5" xfId="1217" xr:uid="{00000000-0005-0000-0000-000049020000}"/>
    <cellStyle name="40% - Accent3 3 4" xfId="282" xr:uid="{00000000-0005-0000-0000-00004A020000}"/>
    <cellStyle name="40% - Accent3 3 4 2" xfId="518" xr:uid="{00000000-0005-0000-0000-00004B020000}"/>
    <cellStyle name="40% - Accent3 3 4 2 2" xfId="1039" xr:uid="{00000000-0005-0000-0000-00004C020000}"/>
    <cellStyle name="40% - Accent3 3 4 2 2 2" xfId="1989" xr:uid="{00000000-0005-0000-0000-00004D020000}"/>
    <cellStyle name="40% - Accent3 3 4 2 3" xfId="1514" xr:uid="{00000000-0005-0000-0000-00004E020000}"/>
    <cellStyle name="40% - Accent3 3 4 3" xfId="803" xr:uid="{00000000-0005-0000-0000-00004F020000}"/>
    <cellStyle name="40% - Accent3 3 4 3 2" xfId="1753" xr:uid="{00000000-0005-0000-0000-000050020000}"/>
    <cellStyle name="40% - Accent3 3 4 4" xfId="1278" xr:uid="{00000000-0005-0000-0000-000051020000}"/>
    <cellStyle name="40% - Accent3 3 5" xfId="400" xr:uid="{00000000-0005-0000-0000-000052020000}"/>
    <cellStyle name="40% - Accent3 3 5 2" xfId="921" xr:uid="{00000000-0005-0000-0000-000053020000}"/>
    <cellStyle name="40% - Accent3 3 5 2 2" xfId="1871" xr:uid="{00000000-0005-0000-0000-000054020000}"/>
    <cellStyle name="40% - Accent3 3 5 3" xfId="1396" xr:uid="{00000000-0005-0000-0000-000055020000}"/>
    <cellStyle name="40% - Accent3 3 6" xfId="685" xr:uid="{00000000-0005-0000-0000-000056020000}"/>
    <cellStyle name="40% - Accent3 3 6 2" xfId="1635" xr:uid="{00000000-0005-0000-0000-000057020000}"/>
    <cellStyle name="40% - Accent3 3 7" xfId="1160" xr:uid="{00000000-0005-0000-0000-000058020000}"/>
    <cellStyle name="40% - Accent3 4" xfId="153" xr:uid="{00000000-0005-0000-0000-000059020000}"/>
    <cellStyle name="40% - Accent3 5" xfId="625" xr:uid="{00000000-0005-0000-0000-00005A020000}"/>
    <cellStyle name="40% - Accent4 2" xfId="13" xr:uid="{00000000-0005-0000-0000-00005B020000}"/>
    <cellStyle name="40% - Accent4 3" xfId="108" xr:uid="{00000000-0005-0000-0000-00005C020000}"/>
    <cellStyle name="40% - Accent4 3 2" xfId="139" xr:uid="{00000000-0005-0000-0000-00005D020000}"/>
    <cellStyle name="40% - Accent4 3 2 2" xfId="244" xr:uid="{00000000-0005-0000-0000-00005E020000}"/>
    <cellStyle name="40% - Accent4 3 2 2 2" xfId="367" xr:uid="{00000000-0005-0000-0000-00005F020000}"/>
    <cellStyle name="40% - Accent4 3 2 2 2 2" xfId="603" xr:uid="{00000000-0005-0000-0000-000060020000}"/>
    <cellStyle name="40% - Accent4 3 2 2 2 2 2" xfId="1124" xr:uid="{00000000-0005-0000-0000-000061020000}"/>
    <cellStyle name="40% - Accent4 3 2 2 2 2 2 2" xfId="2074" xr:uid="{00000000-0005-0000-0000-000062020000}"/>
    <cellStyle name="40% - Accent4 3 2 2 2 2 3" xfId="1599" xr:uid="{00000000-0005-0000-0000-000063020000}"/>
    <cellStyle name="40% - Accent4 3 2 2 2 3" xfId="888" xr:uid="{00000000-0005-0000-0000-000064020000}"/>
    <cellStyle name="40% - Accent4 3 2 2 2 3 2" xfId="1838" xr:uid="{00000000-0005-0000-0000-000065020000}"/>
    <cellStyle name="40% - Accent4 3 2 2 2 4" xfId="1363" xr:uid="{00000000-0005-0000-0000-000066020000}"/>
    <cellStyle name="40% - Accent4 3 2 2 3" xfId="485" xr:uid="{00000000-0005-0000-0000-000067020000}"/>
    <cellStyle name="40% - Accent4 3 2 2 3 2" xfId="1006" xr:uid="{00000000-0005-0000-0000-000068020000}"/>
    <cellStyle name="40% - Accent4 3 2 2 3 2 2" xfId="1956" xr:uid="{00000000-0005-0000-0000-000069020000}"/>
    <cellStyle name="40% - Accent4 3 2 2 3 3" xfId="1481" xr:uid="{00000000-0005-0000-0000-00006A020000}"/>
    <cellStyle name="40% - Accent4 3 2 2 4" xfId="770" xr:uid="{00000000-0005-0000-0000-00006B020000}"/>
    <cellStyle name="40% - Accent4 3 2 2 4 2" xfId="1720" xr:uid="{00000000-0005-0000-0000-00006C020000}"/>
    <cellStyle name="40% - Accent4 3 2 2 5" xfId="1245" xr:uid="{00000000-0005-0000-0000-00006D020000}"/>
    <cellStyle name="40% - Accent4 3 2 3" xfId="310" xr:uid="{00000000-0005-0000-0000-00006E020000}"/>
    <cellStyle name="40% - Accent4 3 2 3 2" xfId="546" xr:uid="{00000000-0005-0000-0000-00006F020000}"/>
    <cellStyle name="40% - Accent4 3 2 3 2 2" xfId="1067" xr:uid="{00000000-0005-0000-0000-000070020000}"/>
    <cellStyle name="40% - Accent4 3 2 3 2 2 2" xfId="2017" xr:uid="{00000000-0005-0000-0000-000071020000}"/>
    <cellStyle name="40% - Accent4 3 2 3 2 3" xfId="1542" xr:uid="{00000000-0005-0000-0000-000072020000}"/>
    <cellStyle name="40% - Accent4 3 2 3 3" xfId="831" xr:uid="{00000000-0005-0000-0000-000073020000}"/>
    <cellStyle name="40% - Accent4 3 2 3 3 2" xfId="1781" xr:uid="{00000000-0005-0000-0000-000074020000}"/>
    <cellStyle name="40% - Accent4 3 2 3 4" xfId="1306" xr:uid="{00000000-0005-0000-0000-000075020000}"/>
    <cellStyle name="40% - Accent4 3 2 4" xfId="428" xr:uid="{00000000-0005-0000-0000-000076020000}"/>
    <cellStyle name="40% - Accent4 3 2 4 2" xfId="949" xr:uid="{00000000-0005-0000-0000-000077020000}"/>
    <cellStyle name="40% - Accent4 3 2 4 2 2" xfId="1899" xr:uid="{00000000-0005-0000-0000-000078020000}"/>
    <cellStyle name="40% - Accent4 3 2 4 3" xfId="1424" xr:uid="{00000000-0005-0000-0000-000079020000}"/>
    <cellStyle name="40% - Accent4 3 2 5" xfId="713" xr:uid="{00000000-0005-0000-0000-00007A020000}"/>
    <cellStyle name="40% - Accent4 3 2 5 2" xfId="1663" xr:uid="{00000000-0005-0000-0000-00007B020000}"/>
    <cellStyle name="40% - Accent4 3 2 6" xfId="1188" xr:uid="{00000000-0005-0000-0000-00007C020000}"/>
    <cellStyle name="40% - Accent4 3 3" xfId="218" xr:uid="{00000000-0005-0000-0000-00007D020000}"/>
    <cellStyle name="40% - Accent4 3 3 2" xfId="341" xr:uid="{00000000-0005-0000-0000-00007E020000}"/>
    <cellStyle name="40% - Accent4 3 3 2 2" xfId="577" xr:uid="{00000000-0005-0000-0000-00007F020000}"/>
    <cellStyle name="40% - Accent4 3 3 2 2 2" xfId="1098" xr:uid="{00000000-0005-0000-0000-000080020000}"/>
    <cellStyle name="40% - Accent4 3 3 2 2 2 2" xfId="2048" xr:uid="{00000000-0005-0000-0000-000081020000}"/>
    <cellStyle name="40% - Accent4 3 3 2 2 3" xfId="1573" xr:uid="{00000000-0005-0000-0000-000082020000}"/>
    <cellStyle name="40% - Accent4 3 3 2 3" xfId="862" xr:uid="{00000000-0005-0000-0000-000083020000}"/>
    <cellStyle name="40% - Accent4 3 3 2 3 2" xfId="1812" xr:uid="{00000000-0005-0000-0000-000084020000}"/>
    <cellStyle name="40% - Accent4 3 3 2 4" xfId="1337" xr:uid="{00000000-0005-0000-0000-000085020000}"/>
    <cellStyle name="40% - Accent4 3 3 3" xfId="459" xr:uid="{00000000-0005-0000-0000-000086020000}"/>
    <cellStyle name="40% - Accent4 3 3 3 2" xfId="980" xr:uid="{00000000-0005-0000-0000-000087020000}"/>
    <cellStyle name="40% - Accent4 3 3 3 2 2" xfId="1930" xr:uid="{00000000-0005-0000-0000-000088020000}"/>
    <cellStyle name="40% - Accent4 3 3 3 3" xfId="1455" xr:uid="{00000000-0005-0000-0000-000089020000}"/>
    <cellStyle name="40% - Accent4 3 3 4" xfId="744" xr:uid="{00000000-0005-0000-0000-00008A020000}"/>
    <cellStyle name="40% - Accent4 3 3 4 2" xfId="1694" xr:uid="{00000000-0005-0000-0000-00008B020000}"/>
    <cellStyle name="40% - Accent4 3 3 5" xfId="1219" xr:uid="{00000000-0005-0000-0000-00008C020000}"/>
    <cellStyle name="40% - Accent4 3 4" xfId="284" xr:uid="{00000000-0005-0000-0000-00008D020000}"/>
    <cellStyle name="40% - Accent4 3 4 2" xfId="520" xr:uid="{00000000-0005-0000-0000-00008E020000}"/>
    <cellStyle name="40% - Accent4 3 4 2 2" xfId="1041" xr:uid="{00000000-0005-0000-0000-00008F020000}"/>
    <cellStyle name="40% - Accent4 3 4 2 2 2" xfId="1991" xr:uid="{00000000-0005-0000-0000-000090020000}"/>
    <cellStyle name="40% - Accent4 3 4 2 3" xfId="1516" xr:uid="{00000000-0005-0000-0000-000091020000}"/>
    <cellStyle name="40% - Accent4 3 4 3" xfId="805" xr:uid="{00000000-0005-0000-0000-000092020000}"/>
    <cellStyle name="40% - Accent4 3 4 3 2" xfId="1755" xr:uid="{00000000-0005-0000-0000-000093020000}"/>
    <cellStyle name="40% - Accent4 3 4 4" xfId="1280" xr:uid="{00000000-0005-0000-0000-000094020000}"/>
    <cellStyle name="40% - Accent4 3 5" xfId="402" xr:uid="{00000000-0005-0000-0000-000095020000}"/>
    <cellStyle name="40% - Accent4 3 5 2" xfId="923" xr:uid="{00000000-0005-0000-0000-000096020000}"/>
    <cellStyle name="40% - Accent4 3 5 2 2" xfId="1873" xr:uid="{00000000-0005-0000-0000-000097020000}"/>
    <cellStyle name="40% - Accent4 3 5 3" xfId="1398" xr:uid="{00000000-0005-0000-0000-000098020000}"/>
    <cellStyle name="40% - Accent4 3 6" xfId="687" xr:uid="{00000000-0005-0000-0000-000099020000}"/>
    <cellStyle name="40% - Accent4 3 6 2" xfId="1637" xr:uid="{00000000-0005-0000-0000-00009A020000}"/>
    <cellStyle name="40% - Accent4 3 7" xfId="1162" xr:uid="{00000000-0005-0000-0000-00009B020000}"/>
    <cellStyle name="40% - Accent4 4" xfId="154" xr:uid="{00000000-0005-0000-0000-00009C020000}"/>
    <cellStyle name="40% - Accent4 5" xfId="626" xr:uid="{00000000-0005-0000-0000-00009D020000}"/>
    <cellStyle name="40% - Accent5 2" xfId="14" xr:uid="{00000000-0005-0000-0000-00009E020000}"/>
    <cellStyle name="40% - Accent5 3" xfId="112" xr:uid="{00000000-0005-0000-0000-00009F020000}"/>
    <cellStyle name="40% - Accent5 3 2" xfId="141" xr:uid="{00000000-0005-0000-0000-0000A0020000}"/>
    <cellStyle name="40% - Accent5 3 2 2" xfId="246" xr:uid="{00000000-0005-0000-0000-0000A1020000}"/>
    <cellStyle name="40% - Accent5 3 2 2 2" xfId="369" xr:uid="{00000000-0005-0000-0000-0000A2020000}"/>
    <cellStyle name="40% - Accent5 3 2 2 2 2" xfId="605" xr:uid="{00000000-0005-0000-0000-0000A3020000}"/>
    <cellStyle name="40% - Accent5 3 2 2 2 2 2" xfId="1126" xr:uid="{00000000-0005-0000-0000-0000A4020000}"/>
    <cellStyle name="40% - Accent5 3 2 2 2 2 2 2" xfId="2076" xr:uid="{00000000-0005-0000-0000-0000A5020000}"/>
    <cellStyle name="40% - Accent5 3 2 2 2 2 3" xfId="1601" xr:uid="{00000000-0005-0000-0000-0000A6020000}"/>
    <cellStyle name="40% - Accent5 3 2 2 2 3" xfId="890" xr:uid="{00000000-0005-0000-0000-0000A7020000}"/>
    <cellStyle name="40% - Accent5 3 2 2 2 3 2" xfId="1840" xr:uid="{00000000-0005-0000-0000-0000A8020000}"/>
    <cellStyle name="40% - Accent5 3 2 2 2 4" xfId="1365" xr:uid="{00000000-0005-0000-0000-0000A9020000}"/>
    <cellStyle name="40% - Accent5 3 2 2 3" xfId="487" xr:uid="{00000000-0005-0000-0000-0000AA020000}"/>
    <cellStyle name="40% - Accent5 3 2 2 3 2" xfId="1008" xr:uid="{00000000-0005-0000-0000-0000AB020000}"/>
    <cellStyle name="40% - Accent5 3 2 2 3 2 2" xfId="1958" xr:uid="{00000000-0005-0000-0000-0000AC020000}"/>
    <cellStyle name="40% - Accent5 3 2 2 3 3" xfId="1483" xr:uid="{00000000-0005-0000-0000-0000AD020000}"/>
    <cellStyle name="40% - Accent5 3 2 2 4" xfId="772" xr:uid="{00000000-0005-0000-0000-0000AE020000}"/>
    <cellStyle name="40% - Accent5 3 2 2 4 2" xfId="1722" xr:uid="{00000000-0005-0000-0000-0000AF020000}"/>
    <cellStyle name="40% - Accent5 3 2 2 5" xfId="1247" xr:uid="{00000000-0005-0000-0000-0000B0020000}"/>
    <cellStyle name="40% - Accent5 3 2 3" xfId="312" xr:uid="{00000000-0005-0000-0000-0000B1020000}"/>
    <cellStyle name="40% - Accent5 3 2 3 2" xfId="548" xr:uid="{00000000-0005-0000-0000-0000B2020000}"/>
    <cellStyle name="40% - Accent5 3 2 3 2 2" xfId="1069" xr:uid="{00000000-0005-0000-0000-0000B3020000}"/>
    <cellStyle name="40% - Accent5 3 2 3 2 2 2" xfId="2019" xr:uid="{00000000-0005-0000-0000-0000B4020000}"/>
    <cellStyle name="40% - Accent5 3 2 3 2 3" xfId="1544" xr:uid="{00000000-0005-0000-0000-0000B5020000}"/>
    <cellStyle name="40% - Accent5 3 2 3 3" xfId="833" xr:uid="{00000000-0005-0000-0000-0000B6020000}"/>
    <cellStyle name="40% - Accent5 3 2 3 3 2" xfId="1783" xr:uid="{00000000-0005-0000-0000-0000B7020000}"/>
    <cellStyle name="40% - Accent5 3 2 3 4" xfId="1308" xr:uid="{00000000-0005-0000-0000-0000B8020000}"/>
    <cellStyle name="40% - Accent5 3 2 4" xfId="430" xr:uid="{00000000-0005-0000-0000-0000B9020000}"/>
    <cellStyle name="40% - Accent5 3 2 4 2" xfId="951" xr:uid="{00000000-0005-0000-0000-0000BA020000}"/>
    <cellStyle name="40% - Accent5 3 2 4 2 2" xfId="1901" xr:uid="{00000000-0005-0000-0000-0000BB020000}"/>
    <cellStyle name="40% - Accent5 3 2 4 3" xfId="1426" xr:uid="{00000000-0005-0000-0000-0000BC020000}"/>
    <cellStyle name="40% - Accent5 3 2 5" xfId="715" xr:uid="{00000000-0005-0000-0000-0000BD020000}"/>
    <cellStyle name="40% - Accent5 3 2 5 2" xfId="1665" xr:uid="{00000000-0005-0000-0000-0000BE020000}"/>
    <cellStyle name="40% - Accent5 3 2 6" xfId="1190" xr:uid="{00000000-0005-0000-0000-0000BF020000}"/>
    <cellStyle name="40% - Accent5 3 3" xfId="220" xr:uid="{00000000-0005-0000-0000-0000C0020000}"/>
    <cellStyle name="40% - Accent5 3 3 2" xfId="343" xr:uid="{00000000-0005-0000-0000-0000C1020000}"/>
    <cellStyle name="40% - Accent5 3 3 2 2" xfId="579" xr:uid="{00000000-0005-0000-0000-0000C2020000}"/>
    <cellStyle name="40% - Accent5 3 3 2 2 2" xfId="1100" xr:uid="{00000000-0005-0000-0000-0000C3020000}"/>
    <cellStyle name="40% - Accent5 3 3 2 2 2 2" xfId="2050" xr:uid="{00000000-0005-0000-0000-0000C4020000}"/>
    <cellStyle name="40% - Accent5 3 3 2 2 3" xfId="1575" xr:uid="{00000000-0005-0000-0000-0000C5020000}"/>
    <cellStyle name="40% - Accent5 3 3 2 3" xfId="864" xr:uid="{00000000-0005-0000-0000-0000C6020000}"/>
    <cellStyle name="40% - Accent5 3 3 2 3 2" xfId="1814" xr:uid="{00000000-0005-0000-0000-0000C7020000}"/>
    <cellStyle name="40% - Accent5 3 3 2 4" xfId="1339" xr:uid="{00000000-0005-0000-0000-0000C8020000}"/>
    <cellStyle name="40% - Accent5 3 3 3" xfId="461" xr:uid="{00000000-0005-0000-0000-0000C9020000}"/>
    <cellStyle name="40% - Accent5 3 3 3 2" xfId="982" xr:uid="{00000000-0005-0000-0000-0000CA020000}"/>
    <cellStyle name="40% - Accent5 3 3 3 2 2" xfId="1932" xr:uid="{00000000-0005-0000-0000-0000CB020000}"/>
    <cellStyle name="40% - Accent5 3 3 3 3" xfId="1457" xr:uid="{00000000-0005-0000-0000-0000CC020000}"/>
    <cellStyle name="40% - Accent5 3 3 4" xfId="746" xr:uid="{00000000-0005-0000-0000-0000CD020000}"/>
    <cellStyle name="40% - Accent5 3 3 4 2" xfId="1696" xr:uid="{00000000-0005-0000-0000-0000CE020000}"/>
    <cellStyle name="40% - Accent5 3 3 5" xfId="1221" xr:uid="{00000000-0005-0000-0000-0000CF020000}"/>
    <cellStyle name="40% - Accent5 3 4" xfId="286" xr:uid="{00000000-0005-0000-0000-0000D0020000}"/>
    <cellStyle name="40% - Accent5 3 4 2" xfId="522" xr:uid="{00000000-0005-0000-0000-0000D1020000}"/>
    <cellStyle name="40% - Accent5 3 4 2 2" xfId="1043" xr:uid="{00000000-0005-0000-0000-0000D2020000}"/>
    <cellStyle name="40% - Accent5 3 4 2 2 2" xfId="1993" xr:uid="{00000000-0005-0000-0000-0000D3020000}"/>
    <cellStyle name="40% - Accent5 3 4 2 3" xfId="1518" xr:uid="{00000000-0005-0000-0000-0000D4020000}"/>
    <cellStyle name="40% - Accent5 3 4 3" xfId="807" xr:uid="{00000000-0005-0000-0000-0000D5020000}"/>
    <cellStyle name="40% - Accent5 3 4 3 2" xfId="1757" xr:uid="{00000000-0005-0000-0000-0000D6020000}"/>
    <cellStyle name="40% - Accent5 3 4 4" xfId="1282" xr:uid="{00000000-0005-0000-0000-0000D7020000}"/>
    <cellStyle name="40% - Accent5 3 5" xfId="404" xr:uid="{00000000-0005-0000-0000-0000D8020000}"/>
    <cellStyle name="40% - Accent5 3 5 2" xfId="925" xr:uid="{00000000-0005-0000-0000-0000D9020000}"/>
    <cellStyle name="40% - Accent5 3 5 2 2" xfId="1875" xr:uid="{00000000-0005-0000-0000-0000DA020000}"/>
    <cellStyle name="40% - Accent5 3 5 3" xfId="1400" xr:uid="{00000000-0005-0000-0000-0000DB020000}"/>
    <cellStyle name="40% - Accent5 3 6" xfId="689" xr:uid="{00000000-0005-0000-0000-0000DC020000}"/>
    <cellStyle name="40% - Accent5 3 6 2" xfId="1639" xr:uid="{00000000-0005-0000-0000-0000DD020000}"/>
    <cellStyle name="40% - Accent5 3 7" xfId="1164" xr:uid="{00000000-0005-0000-0000-0000DE020000}"/>
    <cellStyle name="40% - Accent5 4" xfId="155" xr:uid="{00000000-0005-0000-0000-0000DF020000}"/>
    <cellStyle name="40% - Accent5 5" xfId="627" xr:uid="{00000000-0005-0000-0000-0000E0020000}"/>
    <cellStyle name="40% - Accent6 2" xfId="15" xr:uid="{00000000-0005-0000-0000-0000E1020000}"/>
    <cellStyle name="40% - Accent6 3" xfId="116" xr:uid="{00000000-0005-0000-0000-0000E2020000}"/>
    <cellStyle name="40% - Accent6 3 2" xfId="143" xr:uid="{00000000-0005-0000-0000-0000E3020000}"/>
    <cellStyle name="40% - Accent6 3 2 2" xfId="248" xr:uid="{00000000-0005-0000-0000-0000E4020000}"/>
    <cellStyle name="40% - Accent6 3 2 2 2" xfId="371" xr:uid="{00000000-0005-0000-0000-0000E5020000}"/>
    <cellStyle name="40% - Accent6 3 2 2 2 2" xfId="607" xr:uid="{00000000-0005-0000-0000-0000E6020000}"/>
    <cellStyle name="40% - Accent6 3 2 2 2 2 2" xfId="1128" xr:uid="{00000000-0005-0000-0000-0000E7020000}"/>
    <cellStyle name="40% - Accent6 3 2 2 2 2 2 2" xfId="2078" xr:uid="{00000000-0005-0000-0000-0000E8020000}"/>
    <cellStyle name="40% - Accent6 3 2 2 2 2 3" xfId="1603" xr:uid="{00000000-0005-0000-0000-0000E9020000}"/>
    <cellStyle name="40% - Accent6 3 2 2 2 3" xfId="892" xr:uid="{00000000-0005-0000-0000-0000EA020000}"/>
    <cellStyle name="40% - Accent6 3 2 2 2 3 2" xfId="1842" xr:uid="{00000000-0005-0000-0000-0000EB020000}"/>
    <cellStyle name="40% - Accent6 3 2 2 2 4" xfId="1367" xr:uid="{00000000-0005-0000-0000-0000EC020000}"/>
    <cellStyle name="40% - Accent6 3 2 2 3" xfId="489" xr:uid="{00000000-0005-0000-0000-0000ED020000}"/>
    <cellStyle name="40% - Accent6 3 2 2 3 2" xfId="1010" xr:uid="{00000000-0005-0000-0000-0000EE020000}"/>
    <cellStyle name="40% - Accent6 3 2 2 3 2 2" xfId="1960" xr:uid="{00000000-0005-0000-0000-0000EF020000}"/>
    <cellStyle name="40% - Accent6 3 2 2 3 3" xfId="1485" xr:uid="{00000000-0005-0000-0000-0000F0020000}"/>
    <cellStyle name="40% - Accent6 3 2 2 4" xfId="774" xr:uid="{00000000-0005-0000-0000-0000F1020000}"/>
    <cellStyle name="40% - Accent6 3 2 2 4 2" xfId="1724" xr:uid="{00000000-0005-0000-0000-0000F2020000}"/>
    <cellStyle name="40% - Accent6 3 2 2 5" xfId="1249" xr:uid="{00000000-0005-0000-0000-0000F3020000}"/>
    <cellStyle name="40% - Accent6 3 2 3" xfId="314" xr:uid="{00000000-0005-0000-0000-0000F4020000}"/>
    <cellStyle name="40% - Accent6 3 2 3 2" xfId="550" xr:uid="{00000000-0005-0000-0000-0000F5020000}"/>
    <cellStyle name="40% - Accent6 3 2 3 2 2" xfId="1071" xr:uid="{00000000-0005-0000-0000-0000F6020000}"/>
    <cellStyle name="40% - Accent6 3 2 3 2 2 2" xfId="2021" xr:uid="{00000000-0005-0000-0000-0000F7020000}"/>
    <cellStyle name="40% - Accent6 3 2 3 2 3" xfId="1546" xr:uid="{00000000-0005-0000-0000-0000F8020000}"/>
    <cellStyle name="40% - Accent6 3 2 3 3" xfId="835" xr:uid="{00000000-0005-0000-0000-0000F9020000}"/>
    <cellStyle name="40% - Accent6 3 2 3 3 2" xfId="1785" xr:uid="{00000000-0005-0000-0000-0000FA020000}"/>
    <cellStyle name="40% - Accent6 3 2 3 4" xfId="1310" xr:uid="{00000000-0005-0000-0000-0000FB020000}"/>
    <cellStyle name="40% - Accent6 3 2 4" xfId="432" xr:uid="{00000000-0005-0000-0000-0000FC020000}"/>
    <cellStyle name="40% - Accent6 3 2 4 2" xfId="953" xr:uid="{00000000-0005-0000-0000-0000FD020000}"/>
    <cellStyle name="40% - Accent6 3 2 4 2 2" xfId="1903" xr:uid="{00000000-0005-0000-0000-0000FE020000}"/>
    <cellStyle name="40% - Accent6 3 2 4 3" xfId="1428" xr:uid="{00000000-0005-0000-0000-0000FF020000}"/>
    <cellStyle name="40% - Accent6 3 2 5" xfId="717" xr:uid="{00000000-0005-0000-0000-000000030000}"/>
    <cellStyle name="40% - Accent6 3 2 5 2" xfId="1667" xr:uid="{00000000-0005-0000-0000-000001030000}"/>
    <cellStyle name="40% - Accent6 3 2 6" xfId="1192" xr:uid="{00000000-0005-0000-0000-000002030000}"/>
    <cellStyle name="40% - Accent6 3 3" xfId="222" xr:uid="{00000000-0005-0000-0000-000003030000}"/>
    <cellStyle name="40% - Accent6 3 3 2" xfId="345" xr:uid="{00000000-0005-0000-0000-000004030000}"/>
    <cellStyle name="40% - Accent6 3 3 2 2" xfId="581" xr:uid="{00000000-0005-0000-0000-000005030000}"/>
    <cellStyle name="40% - Accent6 3 3 2 2 2" xfId="1102" xr:uid="{00000000-0005-0000-0000-000006030000}"/>
    <cellStyle name="40% - Accent6 3 3 2 2 2 2" xfId="2052" xr:uid="{00000000-0005-0000-0000-000007030000}"/>
    <cellStyle name="40% - Accent6 3 3 2 2 3" xfId="1577" xr:uid="{00000000-0005-0000-0000-000008030000}"/>
    <cellStyle name="40% - Accent6 3 3 2 3" xfId="866" xr:uid="{00000000-0005-0000-0000-000009030000}"/>
    <cellStyle name="40% - Accent6 3 3 2 3 2" xfId="1816" xr:uid="{00000000-0005-0000-0000-00000A030000}"/>
    <cellStyle name="40% - Accent6 3 3 2 4" xfId="1341" xr:uid="{00000000-0005-0000-0000-00000B030000}"/>
    <cellStyle name="40% - Accent6 3 3 3" xfId="463" xr:uid="{00000000-0005-0000-0000-00000C030000}"/>
    <cellStyle name="40% - Accent6 3 3 3 2" xfId="984" xr:uid="{00000000-0005-0000-0000-00000D030000}"/>
    <cellStyle name="40% - Accent6 3 3 3 2 2" xfId="1934" xr:uid="{00000000-0005-0000-0000-00000E030000}"/>
    <cellStyle name="40% - Accent6 3 3 3 3" xfId="1459" xr:uid="{00000000-0005-0000-0000-00000F030000}"/>
    <cellStyle name="40% - Accent6 3 3 4" xfId="748" xr:uid="{00000000-0005-0000-0000-000010030000}"/>
    <cellStyle name="40% - Accent6 3 3 4 2" xfId="1698" xr:uid="{00000000-0005-0000-0000-000011030000}"/>
    <cellStyle name="40% - Accent6 3 3 5" xfId="1223" xr:uid="{00000000-0005-0000-0000-000012030000}"/>
    <cellStyle name="40% - Accent6 3 4" xfId="288" xr:uid="{00000000-0005-0000-0000-000013030000}"/>
    <cellStyle name="40% - Accent6 3 4 2" xfId="524" xr:uid="{00000000-0005-0000-0000-000014030000}"/>
    <cellStyle name="40% - Accent6 3 4 2 2" xfId="1045" xr:uid="{00000000-0005-0000-0000-000015030000}"/>
    <cellStyle name="40% - Accent6 3 4 2 2 2" xfId="1995" xr:uid="{00000000-0005-0000-0000-000016030000}"/>
    <cellStyle name="40% - Accent6 3 4 2 3" xfId="1520" xr:uid="{00000000-0005-0000-0000-000017030000}"/>
    <cellStyle name="40% - Accent6 3 4 3" xfId="809" xr:uid="{00000000-0005-0000-0000-000018030000}"/>
    <cellStyle name="40% - Accent6 3 4 3 2" xfId="1759" xr:uid="{00000000-0005-0000-0000-000019030000}"/>
    <cellStyle name="40% - Accent6 3 4 4" xfId="1284" xr:uid="{00000000-0005-0000-0000-00001A030000}"/>
    <cellStyle name="40% - Accent6 3 5" xfId="406" xr:uid="{00000000-0005-0000-0000-00001B030000}"/>
    <cellStyle name="40% - Accent6 3 5 2" xfId="927" xr:uid="{00000000-0005-0000-0000-00001C030000}"/>
    <cellStyle name="40% - Accent6 3 5 2 2" xfId="1877" xr:uid="{00000000-0005-0000-0000-00001D030000}"/>
    <cellStyle name="40% - Accent6 3 5 3" xfId="1402" xr:uid="{00000000-0005-0000-0000-00001E030000}"/>
    <cellStyle name="40% - Accent6 3 6" xfId="691" xr:uid="{00000000-0005-0000-0000-00001F030000}"/>
    <cellStyle name="40% - Accent6 3 6 2" xfId="1641" xr:uid="{00000000-0005-0000-0000-000020030000}"/>
    <cellStyle name="40% - Accent6 3 7" xfId="1166" xr:uid="{00000000-0005-0000-0000-000021030000}"/>
    <cellStyle name="40% - Accent6 4" xfId="156" xr:uid="{00000000-0005-0000-0000-000022030000}"/>
    <cellStyle name="40% - Accent6 5" xfId="628" xr:uid="{00000000-0005-0000-0000-000023030000}"/>
    <cellStyle name="60% - Accent1 2" xfId="16" xr:uid="{00000000-0005-0000-0000-000024030000}"/>
    <cellStyle name="60% - Accent1 3" xfId="97" xr:uid="{00000000-0005-0000-0000-000025030000}"/>
    <cellStyle name="60% - Accent1 4" xfId="157" xr:uid="{00000000-0005-0000-0000-000026030000}"/>
    <cellStyle name="60% - Accent1 5" xfId="629" xr:uid="{00000000-0005-0000-0000-000027030000}"/>
    <cellStyle name="60% - Accent2 2" xfId="17" xr:uid="{00000000-0005-0000-0000-000028030000}"/>
    <cellStyle name="60% - Accent2 3" xfId="101" xr:uid="{00000000-0005-0000-0000-000029030000}"/>
    <cellStyle name="60% - Accent2 4" xfId="158" xr:uid="{00000000-0005-0000-0000-00002A030000}"/>
    <cellStyle name="60% - Accent2 5" xfId="630" xr:uid="{00000000-0005-0000-0000-00002B030000}"/>
    <cellStyle name="60% - Accent3 2" xfId="18" xr:uid="{00000000-0005-0000-0000-00002C030000}"/>
    <cellStyle name="60% - Accent3 3" xfId="105" xr:uid="{00000000-0005-0000-0000-00002D030000}"/>
    <cellStyle name="60% - Accent3 4" xfId="159" xr:uid="{00000000-0005-0000-0000-00002E030000}"/>
    <cellStyle name="60% - Accent3 5" xfId="631" xr:uid="{00000000-0005-0000-0000-00002F030000}"/>
    <cellStyle name="60% - Accent4 2" xfId="19" xr:uid="{00000000-0005-0000-0000-000030030000}"/>
    <cellStyle name="60% - Accent4 3" xfId="109" xr:uid="{00000000-0005-0000-0000-000031030000}"/>
    <cellStyle name="60% - Accent4 4" xfId="160" xr:uid="{00000000-0005-0000-0000-000032030000}"/>
    <cellStyle name="60% - Accent4 5" xfId="632" xr:uid="{00000000-0005-0000-0000-000033030000}"/>
    <cellStyle name="60% - Accent5 2" xfId="20" xr:uid="{00000000-0005-0000-0000-000034030000}"/>
    <cellStyle name="60% - Accent5 3" xfId="113" xr:uid="{00000000-0005-0000-0000-000035030000}"/>
    <cellStyle name="60% - Accent5 4" xfId="161" xr:uid="{00000000-0005-0000-0000-000036030000}"/>
    <cellStyle name="60% - Accent5 5" xfId="633" xr:uid="{00000000-0005-0000-0000-000037030000}"/>
    <cellStyle name="60% - Accent6 2" xfId="21" xr:uid="{00000000-0005-0000-0000-000038030000}"/>
    <cellStyle name="60% - Accent6 3" xfId="117" xr:uid="{00000000-0005-0000-0000-000039030000}"/>
    <cellStyle name="60% - Accent6 4" xfId="162" xr:uid="{00000000-0005-0000-0000-00003A030000}"/>
    <cellStyle name="60% - Accent6 5" xfId="634" xr:uid="{00000000-0005-0000-0000-00003B030000}"/>
    <cellStyle name="Accent1 2" xfId="22" xr:uid="{00000000-0005-0000-0000-00003C030000}"/>
    <cellStyle name="Accent1 3" xfId="94" xr:uid="{00000000-0005-0000-0000-00003D030000}"/>
    <cellStyle name="Accent1 4" xfId="163" xr:uid="{00000000-0005-0000-0000-00003E030000}"/>
    <cellStyle name="Accent1 5" xfId="635" xr:uid="{00000000-0005-0000-0000-00003F030000}"/>
    <cellStyle name="Accent2 2" xfId="23" xr:uid="{00000000-0005-0000-0000-000040030000}"/>
    <cellStyle name="Accent2 3" xfId="98" xr:uid="{00000000-0005-0000-0000-000041030000}"/>
    <cellStyle name="Accent2 4" xfId="164" xr:uid="{00000000-0005-0000-0000-000042030000}"/>
    <cellStyle name="Accent2 5" xfId="636" xr:uid="{00000000-0005-0000-0000-000043030000}"/>
    <cellStyle name="Accent3 2" xfId="24" xr:uid="{00000000-0005-0000-0000-000044030000}"/>
    <cellStyle name="Accent3 3" xfId="102" xr:uid="{00000000-0005-0000-0000-000045030000}"/>
    <cellStyle name="Accent3 4" xfId="165" xr:uid="{00000000-0005-0000-0000-000046030000}"/>
    <cellStyle name="Accent3 5" xfId="637" xr:uid="{00000000-0005-0000-0000-000047030000}"/>
    <cellStyle name="Accent4 2" xfId="25" xr:uid="{00000000-0005-0000-0000-000048030000}"/>
    <cellStyle name="Accent4 3" xfId="106" xr:uid="{00000000-0005-0000-0000-000049030000}"/>
    <cellStyle name="Accent4 4" xfId="166" xr:uid="{00000000-0005-0000-0000-00004A030000}"/>
    <cellStyle name="Accent4 5" xfId="638" xr:uid="{00000000-0005-0000-0000-00004B030000}"/>
    <cellStyle name="Accent5 2" xfId="26" xr:uid="{00000000-0005-0000-0000-00004C030000}"/>
    <cellStyle name="Accent5 3" xfId="110" xr:uid="{00000000-0005-0000-0000-00004D030000}"/>
    <cellStyle name="Accent5 4" xfId="167" xr:uid="{00000000-0005-0000-0000-00004E030000}"/>
    <cellStyle name="Accent5 5" xfId="639" xr:uid="{00000000-0005-0000-0000-00004F030000}"/>
    <cellStyle name="Accent6 2" xfId="27" xr:uid="{00000000-0005-0000-0000-000050030000}"/>
    <cellStyle name="Accent6 3" xfId="114" xr:uid="{00000000-0005-0000-0000-000051030000}"/>
    <cellStyle name="Accent6 4" xfId="168" xr:uid="{00000000-0005-0000-0000-000052030000}"/>
    <cellStyle name="Accent6 5" xfId="640" xr:uid="{00000000-0005-0000-0000-000053030000}"/>
    <cellStyle name="Bad 2" xfId="28" xr:uid="{00000000-0005-0000-0000-000054030000}"/>
    <cellStyle name="Bad 3" xfId="83" xr:uid="{00000000-0005-0000-0000-000055030000}"/>
    <cellStyle name="Bad 4" xfId="169" xr:uid="{00000000-0005-0000-0000-000056030000}"/>
    <cellStyle name="Bad 5" xfId="641" xr:uid="{00000000-0005-0000-0000-000057030000}"/>
    <cellStyle name="Calculation 2" xfId="29" xr:uid="{00000000-0005-0000-0000-000058030000}"/>
    <cellStyle name="Calculation 3" xfId="87" xr:uid="{00000000-0005-0000-0000-000059030000}"/>
    <cellStyle name="Calculation 4" xfId="170" xr:uid="{00000000-0005-0000-0000-00005A030000}"/>
    <cellStyle name="Calculation 5" xfId="642" xr:uid="{00000000-0005-0000-0000-00005B030000}"/>
    <cellStyle name="Check Cell 2" xfId="30" xr:uid="{00000000-0005-0000-0000-00005C030000}"/>
    <cellStyle name="Check Cell 3" xfId="89" xr:uid="{00000000-0005-0000-0000-00005D030000}"/>
    <cellStyle name="Check Cell 4" xfId="171" xr:uid="{00000000-0005-0000-0000-00005E030000}"/>
    <cellStyle name="Check Cell 5" xfId="643" xr:uid="{00000000-0005-0000-0000-00005F030000}"/>
    <cellStyle name="Comma" xfId="2" builtinId="3"/>
    <cellStyle name="Comma 2" xfId="31" xr:uid="{00000000-0005-0000-0000-000061030000}"/>
    <cellStyle name="Comma 2 2" xfId="173" xr:uid="{00000000-0005-0000-0000-000062030000}"/>
    <cellStyle name="Comma 2 3" xfId="53" xr:uid="{00000000-0005-0000-0000-000063030000}"/>
    <cellStyle name="Comma 3" xfId="54" xr:uid="{00000000-0005-0000-0000-000064030000}"/>
    <cellStyle name="Comma 3 2" xfId="252" xr:uid="{00000000-0005-0000-0000-000065030000}"/>
    <cellStyle name="Comma 4" xfId="55" xr:uid="{00000000-0005-0000-0000-000066030000}"/>
    <cellStyle name="Comma 4 2" xfId="254" xr:uid="{00000000-0005-0000-0000-000067030000}"/>
    <cellStyle name="Comma 5" xfId="172" xr:uid="{00000000-0005-0000-0000-000068030000}"/>
    <cellStyle name="Comma 6" xfId="251" xr:uid="{00000000-0005-0000-0000-000069030000}"/>
    <cellStyle name="Comma 6 2" xfId="374" xr:uid="{00000000-0005-0000-0000-00006A030000}"/>
    <cellStyle name="Comma 6 2 2" xfId="610" xr:uid="{00000000-0005-0000-0000-00006B030000}"/>
    <cellStyle name="Comma 6 2 2 2" xfId="1131" xr:uid="{00000000-0005-0000-0000-00006C030000}"/>
    <cellStyle name="Comma 6 2 2 2 2" xfId="2081" xr:uid="{00000000-0005-0000-0000-00006D030000}"/>
    <cellStyle name="Comma 6 2 2 3" xfId="1606" xr:uid="{00000000-0005-0000-0000-00006E030000}"/>
    <cellStyle name="Comma 6 2 3" xfId="895" xr:uid="{00000000-0005-0000-0000-00006F030000}"/>
    <cellStyle name="Comma 6 2 3 2" xfId="1845" xr:uid="{00000000-0005-0000-0000-000070030000}"/>
    <cellStyle name="Comma 6 2 4" xfId="1370" xr:uid="{00000000-0005-0000-0000-000071030000}"/>
    <cellStyle name="Comma 6 3" xfId="492" xr:uid="{00000000-0005-0000-0000-000072030000}"/>
    <cellStyle name="Comma 6 3 2" xfId="1013" xr:uid="{00000000-0005-0000-0000-000073030000}"/>
    <cellStyle name="Comma 6 3 2 2" xfId="1963" xr:uid="{00000000-0005-0000-0000-000074030000}"/>
    <cellStyle name="Comma 6 3 3" xfId="1488" xr:uid="{00000000-0005-0000-0000-000075030000}"/>
    <cellStyle name="Comma 6 4" xfId="777" xr:uid="{00000000-0005-0000-0000-000076030000}"/>
    <cellStyle name="Comma 6 4 2" xfId="1727" xr:uid="{00000000-0005-0000-0000-000077030000}"/>
    <cellStyle name="Comma 6 5" xfId="1252" xr:uid="{00000000-0005-0000-0000-000078030000}"/>
    <cellStyle name="Comma 7" xfId="644" xr:uid="{00000000-0005-0000-0000-000079030000}"/>
    <cellStyle name="Comma 8" xfId="48" xr:uid="{00000000-0005-0000-0000-00007A030000}"/>
    <cellStyle name="Comma 9" xfId="2086" xr:uid="{00000000-0005-0000-0000-00007B030000}"/>
    <cellStyle name="Currency" xfId="2085" builtinId="4"/>
    <cellStyle name="Currency 2" xfId="56" xr:uid="{00000000-0005-0000-0000-00007D030000}"/>
    <cellStyle name="Currency 2 2" xfId="175" xr:uid="{00000000-0005-0000-0000-00007E030000}"/>
    <cellStyle name="Currency 3" xfId="57" xr:uid="{00000000-0005-0000-0000-00007F030000}"/>
    <cellStyle name="Currency 3 2" xfId="253" xr:uid="{00000000-0005-0000-0000-000080030000}"/>
    <cellStyle name="Currency 4" xfId="58" xr:uid="{00000000-0005-0000-0000-000081030000}"/>
    <cellStyle name="Currency 4 2" xfId="255" xr:uid="{00000000-0005-0000-0000-000082030000}"/>
    <cellStyle name="Currency 5" xfId="174" xr:uid="{00000000-0005-0000-0000-000083030000}"/>
    <cellStyle name="Currency 6" xfId="645" xr:uid="{00000000-0005-0000-0000-000084030000}"/>
    <cellStyle name="Currency 7" xfId="49" xr:uid="{00000000-0005-0000-0000-000085030000}"/>
    <cellStyle name="Explanatory Text 2" xfId="32" xr:uid="{00000000-0005-0000-0000-000086030000}"/>
    <cellStyle name="Explanatory Text 3" xfId="92" xr:uid="{00000000-0005-0000-0000-000087030000}"/>
    <cellStyle name="Explanatory Text 4" xfId="176" xr:uid="{00000000-0005-0000-0000-000088030000}"/>
    <cellStyle name="Explanatory Text 5" xfId="646" xr:uid="{00000000-0005-0000-0000-000089030000}"/>
    <cellStyle name="Good 2" xfId="33" xr:uid="{00000000-0005-0000-0000-00008A030000}"/>
    <cellStyle name="Good 3" xfId="82" xr:uid="{00000000-0005-0000-0000-00008B030000}"/>
    <cellStyle name="Good 4" xfId="177" xr:uid="{00000000-0005-0000-0000-00008C030000}"/>
    <cellStyle name="Good 5" xfId="647" xr:uid="{00000000-0005-0000-0000-00008D030000}"/>
    <cellStyle name="Heading 1 2" xfId="34" xr:uid="{00000000-0005-0000-0000-00008E030000}"/>
    <cellStyle name="Heading 1 3" xfId="78" xr:uid="{00000000-0005-0000-0000-00008F030000}"/>
    <cellStyle name="Heading 1 4" xfId="178" xr:uid="{00000000-0005-0000-0000-000090030000}"/>
    <cellStyle name="Heading 1 5" xfId="648" xr:uid="{00000000-0005-0000-0000-000091030000}"/>
    <cellStyle name="Heading 2 2" xfId="35" xr:uid="{00000000-0005-0000-0000-000092030000}"/>
    <cellStyle name="Heading 2 3" xfId="79" xr:uid="{00000000-0005-0000-0000-000093030000}"/>
    <cellStyle name="Heading 2 4" xfId="179" xr:uid="{00000000-0005-0000-0000-000094030000}"/>
    <cellStyle name="Heading 2 5" xfId="649" xr:uid="{00000000-0005-0000-0000-000095030000}"/>
    <cellStyle name="Heading 3 2" xfId="36" xr:uid="{00000000-0005-0000-0000-000096030000}"/>
    <cellStyle name="Heading 3 3" xfId="80" xr:uid="{00000000-0005-0000-0000-000097030000}"/>
    <cellStyle name="Heading 3 4" xfId="180" xr:uid="{00000000-0005-0000-0000-000098030000}"/>
    <cellStyle name="Heading 3 5" xfId="650" xr:uid="{00000000-0005-0000-0000-000099030000}"/>
    <cellStyle name="Heading 4 2" xfId="37" xr:uid="{00000000-0005-0000-0000-00009A030000}"/>
    <cellStyle name="Heading 4 3" xfId="81" xr:uid="{00000000-0005-0000-0000-00009B030000}"/>
    <cellStyle name="Heading 4 4" xfId="181" xr:uid="{00000000-0005-0000-0000-00009C030000}"/>
    <cellStyle name="Heading 4 5" xfId="651" xr:uid="{00000000-0005-0000-0000-00009D030000}"/>
    <cellStyle name="Hyperlink 2" xfId="59" xr:uid="{00000000-0005-0000-0000-00009E030000}"/>
    <cellStyle name="Hyperlink 3" xfId="1135" xr:uid="{00000000-0005-0000-0000-00009F030000}"/>
    <cellStyle name="Input 2" xfId="38" xr:uid="{00000000-0005-0000-0000-0000A0030000}"/>
    <cellStyle name="Input 3" xfId="85" xr:uid="{00000000-0005-0000-0000-0000A1030000}"/>
    <cellStyle name="Input 4" xfId="182" xr:uid="{00000000-0005-0000-0000-0000A2030000}"/>
    <cellStyle name="Input 5" xfId="652" xr:uid="{00000000-0005-0000-0000-0000A3030000}"/>
    <cellStyle name="Linked Cell 2" xfId="39" xr:uid="{00000000-0005-0000-0000-0000A4030000}"/>
    <cellStyle name="Linked Cell 3" xfId="88" xr:uid="{00000000-0005-0000-0000-0000A5030000}"/>
    <cellStyle name="Linked Cell 4" xfId="183" xr:uid="{00000000-0005-0000-0000-0000A6030000}"/>
    <cellStyle name="Linked Cell 5" xfId="653" xr:uid="{00000000-0005-0000-0000-0000A7030000}"/>
    <cellStyle name="Neutral 2" xfId="40" xr:uid="{00000000-0005-0000-0000-0000A8030000}"/>
    <cellStyle name="Neutral 3" xfId="84" xr:uid="{00000000-0005-0000-0000-0000A9030000}"/>
    <cellStyle name="Neutral 4" xfId="184" xr:uid="{00000000-0005-0000-0000-0000AA030000}"/>
    <cellStyle name="Neutral 5" xfId="654" xr:uid="{00000000-0005-0000-0000-0000AB030000}"/>
    <cellStyle name="Normal" xfId="0" builtinId="0"/>
    <cellStyle name="Normal 10" xfId="144" xr:uid="{00000000-0005-0000-0000-0000AD030000}"/>
    <cellStyle name="Normal 11" xfId="249" xr:uid="{00000000-0005-0000-0000-0000AE030000}"/>
    <cellStyle name="Normal 11 2" xfId="372" xr:uid="{00000000-0005-0000-0000-0000AF030000}"/>
    <cellStyle name="Normal 11 2 2" xfId="608" xr:uid="{00000000-0005-0000-0000-0000B0030000}"/>
    <cellStyle name="Normal 11 2 2 2" xfId="1129" xr:uid="{00000000-0005-0000-0000-0000B1030000}"/>
    <cellStyle name="Normal 11 2 2 2 2" xfId="2079" xr:uid="{00000000-0005-0000-0000-0000B2030000}"/>
    <cellStyle name="Normal 11 2 2 3" xfId="1604" xr:uid="{00000000-0005-0000-0000-0000B3030000}"/>
    <cellStyle name="Normal 11 2 3" xfId="893" xr:uid="{00000000-0005-0000-0000-0000B4030000}"/>
    <cellStyle name="Normal 11 2 3 2" xfId="1843" xr:uid="{00000000-0005-0000-0000-0000B5030000}"/>
    <cellStyle name="Normal 11 2 4" xfId="1368" xr:uid="{00000000-0005-0000-0000-0000B6030000}"/>
    <cellStyle name="Normal 11 3" xfId="490" xr:uid="{00000000-0005-0000-0000-0000B7030000}"/>
    <cellStyle name="Normal 11 3 2" xfId="1011" xr:uid="{00000000-0005-0000-0000-0000B8030000}"/>
    <cellStyle name="Normal 11 3 2 2" xfId="1961" xr:uid="{00000000-0005-0000-0000-0000B9030000}"/>
    <cellStyle name="Normal 11 3 3" xfId="1486" xr:uid="{00000000-0005-0000-0000-0000BA030000}"/>
    <cellStyle name="Normal 11 4" xfId="775" xr:uid="{00000000-0005-0000-0000-0000BB030000}"/>
    <cellStyle name="Normal 11 4 2" xfId="1725" xr:uid="{00000000-0005-0000-0000-0000BC030000}"/>
    <cellStyle name="Normal 11 5" xfId="1250" xr:uid="{00000000-0005-0000-0000-0000BD030000}"/>
    <cellStyle name="Normal 12" xfId="250" xr:uid="{00000000-0005-0000-0000-0000BE030000}"/>
    <cellStyle name="Normal 12 2" xfId="373" xr:uid="{00000000-0005-0000-0000-0000BF030000}"/>
    <cellStyle name="Normal 12 2 2" xfId="609" xr:uid="{00000000-0005-0000-0000-0000C0030000}"/>
    <cellStyle name="Normal 12 2 2 2" xfId="1130" xr:uid="{00000000-0005-0000-0000-0000C1030000}"/>
    <cellStyle name="Normal 12 2 2 2 2" xfId="2080" xr:uid="{00000000-0005-0000-0000-0000C2030000}"/>
    <cellStyle name="Normal 12 2 2 3" xfId="1605" xr:uid="{00000000-0005-0000-0000-0000C3030000}"/>
    <cellStyle name="Normal 12 2 3" xfId="894" xr:uid="{00000000-0005-0000-0000-0000C4030000}"/>
    <cellStyle name="Normal 12 2 3 2" xfId="1844" xr:uid="{00000000-0005-0000-0000-0000C5030000}"/>
    <cellStyle name="Normal 12 2 4" xfId="1369" xr:uid="{00000000-0005-0000-0000-0000C6030000}"/>
    <cellStyle name="Normal 12 3" xfId="491" xr:uid="{00000000-0005-0000-0000-0000C7030000}"/>
    <cellStyle name="Normal 12 3 2" xfId="1012" xr:uid="{00000000-0005-0000-0000-0000C8030000}"/>
    <cellStyle name="Normal 12 3 2 2" xfId="1962" xr:uid="{00000000-0005-0000-0000-0000C9030000}"/>
    <cellStyle name="Normal 12 3 3" xfId="1487" xr:uid="{00000000-0005-0000-0000-0000CA030000}"/>
    <cellStyle name="Normal 12 4" xfId="776" xr:uid="{00000000-0005-0000-0000-0000CB030000}"/>
    <cellStyle name="Normal 12 4 2" xfId="1726" xr:uid="{00000000-0005-0000-0000-0000CC030000}"/>
    <cellStyle name="Normal 12 5" xfId="1251" xr:uid="{00000000-0005-0000-0000-0000CD030000}"/>
    <cellStyle name="Normal 13" xfId="257" xr:uid="{00000000-0005-0000-0000-0000CE030000}"/>
    <cellStyle name="Normal 13 2" xfId="493" xr:uid="{00000000-0005-0000-0000-0000CF030000}"/>
    <cellStyle name="Normal 13 2 2" xfId="1014" xr:uid="{00000000-0005-0000-0000-0000D0030000}"/>
    <cellStyle name="Normal 13 2 2 2" xfId="1964" xr:uid="{00000000-0005-0000-0000-0000D1030000}"/>
    <cellStyle name="Normal 13 2 3" xfId="1489" xr:uid="{00000000-0005-0000-0000-0000D2030000}"/>
    <cellStyle name="Normal 13 3" xfId="778" xr:uid="{00000000-0005-0000-0000-0000D3030000}"/>
    <cellStyle name="Normal 13 3 2" xfId="1728" xr:uid="{00000000-0005-0000-0000-0000D4030000}"/>
    <cellStyle name="Normal 13 4" xfId="1253" xr:uid="{00000000-0005-0000-0000-0000D5030000}"/>
    <cellStyle name="Normal 14" xfId="375" xr:uid="{00000000-0005-0000-0000-0000D6030000}"/>
    <cellStyle name="Normal 14 2" xfId="611" xr:uid="{00000000-0005-0000-0000-0000D7030000}"/>
    <cellStyle name="Normal 14 2 2" xfId="1132" xr:uid="{00000000-0005-0000-0000-0000D8030000}"/>
    <cellStyle name="Normal 14 2 2 2" xfId="2082" xr:uid="{00000000-0005-0000-0000-0000D9030000}"/>
    <cellStyle name="Normal 14 2 3" xfId="1607" xr:uid="{00000000-0005-0000-0000-0000DA030000}"/>
    <cellStyle name="Normal 14 3" xfId="896" xr:uid="{00000000-0005-0000-0000-0000DB030000}"/>
    <cellStyle name="Normal 14 3 2" xfId="1846" xr:uid="{00000000-0005-0000-0000-0000DC030000}"/>
    <cellStyle name="Normal 14 4" xfId="1371" xr:uid="{00000000-0005-0000-0000-0000DD030000}"/>
    <cellStyle name="Normal 15" xfId="612" xr:uid="{00000000-0005-0000-0000-0000DE030000}"/>
    <cellStyle name="Normal 16" xfId="613" xr:uid="{00000000-0005-0000-0000-0000DF030000}"/>
    <cellStyle name="Normal 16 2" xfId="1133" xr:uid="{00000000-0005-0000-0000-0000E0030000}"/>
    <cellStyle name="Normal 16 2 2" xfId="2083" xr:uid="{00000000-0005-0000-0000-0000E1030000}"/>
    <cellStyle name="Normal 16 3" xfId="1608" xr:uid="{00000000-0005-0000-0000-0000E2030000}"/>
    <cellStyle name="Normal 17" xfId="614" xr:uid="{00000000-0005-0000-0000-0000E3030000}"/>
    <cellStyle name="Normal 17 2" xfId="1134" xr:uid="{00000000-0005-0000-0000-0000E4030000}"/>
    <cellStyle name="Normal 17 2 2" xfId="2084" xr:uid="{00000000-0005-0000-0000-0000E5030000}"/>
    <cellStyle name="Normal 17 3" xfId="1609" xr:uid="{00000000-0005-0000-0000-0000E6030000}"/>
    <cellStyle name="Normal 18" xfId="616" xr:uid="{00000000-0005-0000-0000-0000E7030000}"/>
    <cellStyle name="Normal 19" xfId="615" xr:uid="{00000000-0005-0000-0000-0000E8030000}"/>
    <cellStyle name="Normal 19 2" xfId="1610" xr:uid="{00000000-0005-0000-0000-0000E9030000}"/>
    <cellStyle name="Normal 2" xfId="46" xr:uid="{00000000-0005-0000-0000-0000EA030000}"/>
    <cellStyle name="Normal 2 2" xfId="185" xr:uid="{00000000-0005-0000-0000-0000EB030000}"/>
    <cellStyle name="Normal 2 3" xfId="51" xr:uid="{00000000-0005-0000-0000-0000EC030000}"/>
    <cellStyle name="Normal 3" xfId="47" xr:uid="{00000000-0005-0000-0000-0000ED030000}"/>
    <cellStyle name="Normal 3 10" xfId="1136" xr:uid="{00000000-0005-0000-0000-0000EE030000}"/>
    <cellStyle name="Normal 3 2" xfId="62" xr:uid="{00000000-0005-0000-0000-0000EF030000}"/>
    <cellStyle name="Normal 3 3" xfId="71" xr:uid="{00000000-0005-0000-0000-0000F0030000}"/>
    <cellStyle name="Normal 3 3 2" xfId="124" xr:uid="{00000000-0005-0000-0000-0000F1030000}"/>
    <cellStyle name="Normal 3 3 2 2" xfId="229" xr:uid="{00000000-0005-0000-0000-0000F2030000}"/>
    <cellStyle name="Normal 3 3 2 2 2" xfId="352" xr:uid="{00000000-0005-0000-0000-0000F3030000}"/>
    <cellStyle name="Normal 3 3 2 2 2 2" xfId="588" xr:uid="{00000000-0005-0000-0000-0000F4030000}"/>
    <cellStyle name="Normal 3 3 2 2 2 2 2" xfId="1109" xr:uid="{00000000-0005-0000-0000-0000F5030000}"/>
    <cellStyle name="Normal 3 3 2 2 2 2 2 2" xfId="2059" xr:uid="{00000000-0005-0000-0000-0000F6030000}"/>
    <cellStyle name="Normal 3 3 2 2 2 2 3" xfId="1584" xr:uid="{00000000-0005-0000-0000-0000F7030000}"/>
    <cellStyle name="Normal 3 3 2 2 2 3" xfId="873" xr:uid="{00000000-0005-0000-0000-0000F8030000}"/>
    <cellStyle name="Normal 3 3 2 2 2 3 2" xfId="1823" xr:uid="{00000000-0005-0000-0000-0000F9030000}"/>
    <cellStyle name="Normal 3 3 2 2 2 4" xfId="1348" xr:uid="{00000000-0005-0000-0000-0000FA030000}"/>
    <cellStyle name="Normal 3 3 2 2 3" xfId="470" xr:uid="{00000000-0005-0000-0000-0000FB030000}"/>
    <cellStyle name="Normal 3 3 2 2 3 2" xfId="991" xr:uid="{00000000-0005-0000-0000-0000FC030000}"/>
    <cellStyle name="Normal 3 3 2 2 3 2 2" xfId="1941" xr:uid="{00000000-0005-0000-0000-0000FD030000}"/>
    <cellStyle name="Normal 3 3 2 2 3 3" xfId="1466" xr:uid="{00000000-0005-0000-0000-0000FE030000}"/>
    <cellStyle name="Normal 3 3 2 2 4" xfId="755" xr:uid="{00000000-0005-0000-0000-0000FF030000}"/>
    <cellStyle name="Normal 3 3 2 2 4 2" xfId="1705" xr:uid="{00000000-0005-0000-0000-000000040000}"/>
    <cellStyle name="Normal 3 3 2 2 5" xfId="1230" xr:uid="{00000000-0005-0000-0000-000001040000}"/>
    <cellStyle name="Normal 3 3 2 3" xfId="295" xr:uid="{00000000-0005-0000-0000-000002040000}"/>
    <cellStyle name="Normal 3 3 2 3 2" xfId="531" xr:uid="{00000000-0005-0000-0000-000003040000}"/>
    <cellStyle name="Normal 3 3 2 3 2 2" xfId="1052" xr:uid="{00000000-0005-0000-0000-000004040000}"/>
    <cellStyle name="Normal 3 3 2 3 2 2 2" xfId="2002" xr:uid="{00000000-0005-0000-0000-000005040000}"/>
    <cellStyle name="Normal 3 3 2 3 2 3" xfId="1527" xr:uid="{00000000-0005-0000-0000-000006040000}"/>
    <cellStyle name="Normal 3 3 2 3 3" xfId="816" xr:uid="{00000000-0005-0000-0000-000007040000}"/>
    <cellStyle name="Normal 3 3 2 3 3 2" xfId="1766" xr:uid="{00000000-0005-0000-0000-000008040000}"/>
    <cellStyle name="Normal 3 3 2 3 4" xfId="1291" xr:uid="{00000000-0005-0000-0000-000009040000}"/>
    <cellStyle name="Normal 3 3 2 4" xfId="413" xr:uid="{00000000-0005-0000-0000-00000A040000}"/>
    <cellStyle name="Normal 3 3 2 4 2" xfId="934" xr:uid="{00000000-0005-0000-0000-00000B040000}"/>
    <cellStyle name="Normal 3 3 2 4 2 2" xfId="1884" xr:uid="{00000000-0005-0000-0000-00000C040000}"/>
    <cellStyle name="Normal 3 3 2 4 3" xfId="1409" xr:uid="{00000000-0005-0000-0000-00000D040000}"/>
    <cellStyle name="Normal 3 3 2 5" xfId="698" xr:uid="{00000000-0005-0000-0000-00000E040000}"/>
    <cellStyle name="Normal 3 3 2 5 2" xfId="1648" xr:uid="{00000000-0005-0000-0000-00000F040000}"/>
    <cellStyle name="Normal 3 3 2 6" xfId="1173" xr:uid="{00000000-0005-0000-0000-000010040000}"/>
    <cellStyle name="Normal 3 3 3" xfId="203" xr:uid="{00000000-0005-0000-0000-000011040000}"/>
    <cellStyle name="Normal 3 3 3 2" xfId="326" xr:uid="{00000000-0005-0000-0000-000012040000}"/>
    <cellStyle name="Normal 3 3 3 2 2" xfId="562" xr:uid="{00000000-0005-0000-0000-000013040000}"/>
    <cellStyle name="Normal 3 3 3 2 2 2" xfId="1083" xr:uid="{00000000-0005-0000-0000-000014040000}"/>
    <cellStyle name="Normal 3 3 3 2 2 2 2" xfId="2033" xr:uid="{00000000-0005-0000-0000-000015040000}"/>
    <cellStyle name="Normal 3 3 3 2 2 3" xfId="1558" xr:uid="{00000000-0005-0000-0000-000016040000}"/>
    <cellStyle name="Normal 3 3 3 2 3" xfId="847" xr:uid="{00000000-0005-0000-0000-000017040000}"/>
    <cellStyle name="Normal 3 3 3 2 3 2" xfId="1797" xr:uid="{00000000-0005-0000-0000-000018040000}"/>
    <cellStyle name="Normal 3 3 3 2 4" xfId="1322" xr:uid="{00000000-0005-0000-0000-000019040000}"/>
    <cellStyle name="Normal 3 3 3 3" xfId="444" xr:uid="{00000000-0005-0000-0000-00001A040000}"/>
    <cellStyle name="Normal 3 3 3 3 2" xfId="965" xr:uid="{00000000-0005-0000-0000-00001B040000}"/>
    <cellStyle name="Normal 3 3 3 3 2 2" xfId="1915" xr:uid="{00000000-0005-0000-0000-00001C040000}"/>
    <cellStyle name="Normal 3 3 3 3 3" xfId="1440" xr:uid="{00000000-0005-0000-0000-00001D040000}"/>
    <cellStyle name="Normal 3 3 3 4" xfId="729" xr:uid="{00000000-0005-0000-0000-00001E040000}"/>
    <cellStyle name="Normal 3 3 3 4 2" xfId="1679" xr:uid="{00000000-0005-0000-0000-00001F040000}"/>
    <cellStyle name="Normal 3 3 3 5" xfId="1204" xr:uid="{00000000-0005-0000-0000-000020040000}"/>
    <cellStyle name="Normal 3 3 4" xfId="269" xr:uid="{00000000-0005-0000-0000-000021040000}"/>
    <cellStyle name="Normal 3 3 4 2" xfId="505" xr:uid="{00000000-0005-0000-0000-000022040000}"/>
    <cellStyle name="Normal 3 3 4 2 2" xfId="1026" xr:uid="{00000000-0005-0000-0000-000023040000}"/>
    <cellStyle name="Normal 3 3 4 2 2 2" xfId="1976" xr:uid="{00000000-0005-0000-0000-000024040000}"/>
    <cellStyle name="Normal 3 3 4 2 3" xfId="1501" xr:uid="{00000000-0005-0000-0000-000025040000}"/>
    <cellStyle name="Normal 3 3 4 3" xfId="790" xr:uid="{00000000-0005-0000-0000-000026040000}"/>
    <cellStyle name="Normal 3 3 4 3 2" xfId="1740" xr:uid="{00000000-0005-0000-0000-000027040000}"/>
    <cellStyle name="Normal 3 3 4 4" xfId="1265" xr:uid="{00000000-0005-0000-0000-000028040000}"/>
    <cellStyle name="Normal 3 3 5" xfId="387" xr:uid="{00000000-0005-0000-0000-000029040000}"/>
    <cellStyle name="Normal 3 3 5 2" xfId="908" xr:uid="{00000000-0005-0000-0000-00002A040000}"/>
    <cellStyle name="Normal 3 3 5 2 2" xfId="1858" xr:uid="{00000000-0005-0000-0000-00002B040000}"/>
    <cellStyle name="Normal 3 3 5 3" xfId="1383" xr:uid="{00000000-0005-0000-0000-00002C040000}"/>
    <cellStyle name="Normal 3 3 6" xfId="672" xr:uid="{00000000-0005-0000-0000-00002D040000}"/>
    <cellStyle name="Normal 3 3 6 2" xfId="1622" xr:uid="{00000000-0005-0000-0000-00002E040000}"/>
    <cellStyle name="Normal 3 3 7" xfId="1147" xr:uid="{00000000-0005-0000-0000-00002F040000}"/>
    <cellStyle name="Normal 3 4" xfId="64" xr:uid="{00000000-0005-0000-0000-000030040000}"/>
    <cellStyle name="Normal 3 4 2" xfId="197" xr:uid="{00000000-0005-0000-0000-000031040000}"/>
    <cellStyle name="Normal 3 4 2 2" xfId="320" xr:uid="{00000000-0005-0000-0000-000032040000}"/>
    <cellStyle name="Normal 3 4 2 2 2" xfId="556" xr:uid="{00000000-0005-0000-0000-000033040000}"/>
    <cellStyle name="Normal 3 4 2 2 2 2" xfId="1077" xr:uid="{00000000-0005-0000-0000-000034040000}"/>
    <cellStyle name="Normal 3 4 2 2 2 2 2" xfId="2027" xr:uid="{00000000-0005-0000-0000-000035040000}"/>
    <cellStyle name="Normal 3 4 2 2 2 3" xfId="1552" xr:uid="{00000000-0005-0000-0000-000036040000}"/>
    <cellStyle name="Normal 3 4 2 2 3" xfId="841" xr:uid="{00000000-0005-0000-0000-000037040000}"/>
    <cellStyle name="Normal 3 4 2 2 3 2" xfId="1791" xr:uid="{00000000-0005-0000-0000-000038040000}"/>
    <cellStyle name="Normal 3 4 2 2 4" xfId="1316" xr:uid="{00000000-0005-0000-0000-000039040000}"/>
    <cellStyle name="Normal 3 4 2 3" xfId="438" xr:uid="{00000000-0005-0000-0000-00003A040000}"/>
    <cellStyle name="Normal 3 4 2 3 2" xfId="959" xr:uid="{00000000-0005-0000-0000-00003B040000}"/>
    <cellStyle name="Normal 3 4 2 3 2 2" xfId="1909" xr:uid="{00000000-0005-0000-0000-00003C040000}"/>
    <cellStyle name="Normal 3 4 2 3 3" xfId="1434" xr:uid="{00000000-0005-0000-0000-00003D040000}"/>
    <cellStyle name="Normal 3 4 2 4" xfId="723" xr:uid="{00000000-0005-0000-0000-00003E040000}"/>
    <cellStyle name="Normal 3 4 2 4 2" xfId="1673" xr:uid="{00000000-0005-0000-0000-00003F040000}"/>
    <cellStyle name="Normal 3 4 2 5" xfId="1198" xr:uid="{00000000-0005-0000-0000-000040040000}"/>
    <cellStyle name="Normal 3 4 3" xfId="263" xr:uid="{00000000-0005-0000-0000-000041040000}"/>
    <cellStyle name="Normal 3 4 3 2" xfId="499" xr:uid="{00000000-0005-0000-0000-000042040000}"/>
    <cellStyle name="Normal 3 4 3 2 2" xfId="1020" xr:uid="{00000000-0005-0000-0000-000043040000}"/>
    <cellStyle name="Normal 3 4 3 2 2 2" xfId="1970" xr:uid="{00000000-0005-0000-0000-000044040000}"/>
    <cellStyle name="Normal 3 4 3 2 3" xfId="1495" xr:uid="{00000000-0005-0000-0000-000045040000}"/>
    <cellStyle name="Normal 3 4 3 3" xfId="784" xr:uid="{00000000-0005-0000-0000-000046040000}"/>
    <cellStyle name="Normal 3 4 3 3 2" xfId="1734" xr:uid="{00000000-0005-0000-0000-000047040000}"/>
    <cellStyle name="Normal 3 4 3 4" xfId="1259" xr:uid="{00000000-0005-0000-0000-000048040000}"/>
    <cellStyle name="Normal 3 4 4" xfId="381" xr:uid="{00000000-0005-0000-0000-000049040000}"/>
    <cellStyle name="Normal 3 4 4 2" xfId="902" xr:uid="{00000000-0005-0000-0000-00004A040000}"/>
    <cellStyle name="Normal 3 4 4 2 2" xfId="1852" xr:uid="{00000000-0005-0000-0000-00004B040000}"/>
    <cellStyle name="Normal 3 4 4 3" xfId="1377" xr:uid="{00000000-0005-0000-0000-00004C040000}"/>
    <cellStyle name="Normal 3 4 5" xfId="666" xr:uid="{00000000-0005-0000-0000-00004D040000}"/>
    <cellStyle name="Normal 3 4 5 2" xfId="1616" xr:uid="{00000000-0005-0000-0000-00004E040000}"/>
    <cellStyle name="Normal 3 4 6" xfId="1141" xr:uid="{00000000-0005-0000-0000-00004F040000}"/>
    <cellStyle name="Normal 3 5" xfId="118" xr:uid="{00000000-0005-0000-0000-000050040000}"/>
    <cellStyle name="Normal 3 5 2" xfId="223" xr:uid="{00000000-0005-0000-0000-000051040000}"/>
    <cellStyle name="Normal 3 5 2 2" xfId="346" xr:uid="{00000000-0005-0000-0000-000052040000}"/>
    <cellStyle name="Normal 3 5 2 2 2" xfId="582" xr:uid="{00000000-0005-0000-0000-000053040000}"/>
    <cellStyle name="Normal 3 5 2 2 2 2" xfId="1103" xr:uid="{00000000-0005-0000-0000-000054040000}"/>
    <cellStyle name="Normal 3 5 2 2 2 2 2" xfId="2053" xr:uid="{00000000-0005-0000-0000-000055040000}"/>
    <cellStyle name="Normal 3 5 2 2 2 3" xfId="1578" xr:uid="{00000000-0005-0000-0000-000056040000}"/>
    <cellStyle name="Normal 3 5 2 2 3" xfId="867" xr:uid="{00000000-0005-0000-0000-000057040000}"/>
    <cellStyle name="Normal 3 5 2 2 3 2" xfId="1817" xr:uid="{00000000-0005-0000-0000-000058040000}"/>
    <cellStyle name="Normal 3 5 2 2 4" xfId="1342" xr:uid="{00000000-0005-0000-0000-000059040000}"/>
    <cellStyle name="Normal 3 5 2 3" xfId="464" xr:uid="{00000000-0005-0000-0000-00005A040000}"/>
    <cellStyle name="Normal 3 5 2 3 2" xfId="985" xr:uid="{00000000-0005-0000-0000-00005B040000}"/>
    <cellStyle name="Normal 3 5 2 3 2 2" xfId="1935" xr:uid="{00000000-0005-0000-0000-00005C040000}"/>
    <cellStyle name="Normal 3 5 2 3 3" xfId="1460" xr:uid="{00000000-0005-0000-0000-00005D040000}"/>
    <cellStyle name="Normal 3 5 2 4" xfId="749" xr:uid="{00000000-0005-0000-0000-00005E040000}"/>
    <cellStyle name="Normal 3 5 2 4 2" xfId="1699" xr:uid="{00000000-0005-0000-0000-00005F040000}"/>
    <cellStyle name="Normal 3 5 2 5" xfId="1224" xr:uid="{00000000-0005-0000-0000-000060040000}"/>
    <cellStyle name="Normal 3 5 3" xfId="289" xr:uid="{00000000-0005-0000-0000-000061040000}"/>
    <cellStyle name="Normal 3 5 3 2" xfId="525" xr:uid="{00000000-0005-0000-0000-000062040000}"/>
    <cellStyle name="Normal 3 5 3 2 2" xfId="1046" xr:uid="{00000000-0005-0000-0000-000063040000}"/>
    <cellStyle name="Normal 3 5 3 2 2 2" xfId="1996" xr:uid="{00000000-0005-0000-0000-000064040000}"/>
    <cellStyle name="Normal 3 5 3 2 3" xfId="1521" xr:uid="{00000000-0005-0000-0000-000065040000}"/>
    <cellStyle name="Normal 3 5 3 3" xfId="810" xr:uid="{00000000-0005-0000-0000-000066040000}"/>
    <cellStyle name="Normal 3 5 3 3 2" xfId="1760" xr:uid="{00000000-0005-0000-0000-000067040000}"/>
    <cellStyle name="Normal 3 5 3 4" xfId="1285" xr:uid="{00000000-0005-0000-0000-000068040000}"/>
    <cellStyle name="Normal 3 5 4" xfId="407" xr:uid="{00000000-0005-0000-0000-000069040000}"/>
    <cellStyle name="Normal 3 5 4 2" xfId="928" xr:uid="{00000000-0005-0000-0000-00006A040000}"/>
    <cellStyle name="Normal 3 5 4 2 2" xfId="1878" xr:uid="{00000000-0005-0000-0000-00006B040000}"/>
    <cellStyle name="Normal 3 5 4 3" xfId="1403" xr:uid="{00000000-0005-0000-0000-00006C040000}"/>
    <cellStyle name="Normal 3 5 5" xfId="692" xr:uid="{00000000-0005-0000-0000-00006D040000}"/>
    <cellStyle name="Normal 3 5 5 2" xfId="1642" xr:uid="{00000000-0005-0000-0000-00006E040000}"/>
    <cellStyle name="Normal 3 5 6" xfId="1167" xr:uid="{00000000-0005-0000-0000-00006F040000}"/>
    <cellStyle name="Normal 3 6" xfId="192" xr:uid="{00000000-0005-0000-0000-000070040000}"/>
    <cellStyle name="Normal 3 6 2" xfId="315" xr:uid="{00000000-0005-0000-0000-000071040000}"/>
    <cellStyle name="Normal 3 6 2 2" xfId="551" xr:uid="{00000000-0005-0000-0000-000072040000}"/>
    <cellStyle name="Normal 3 6 2 2 2" xfId="1072" xr:uid="{00000000-0005-0000-0000-000073040000}"/>
    <cellStyle name="Normal 3 6 2 2 2 2" xfId="2022" xr:uid="{00000000-0005-0000-0000-000074040000}"/>
    <cellStyle name="Normal 3 6 2 2 3" xfId="1547" xr:uid="{00000000-0005-0000-0000-000075040000}"/>
    <cellStyle name="Normal 3 6 2 3" xfId="836" xr:uid="{00000000-0005-0000-0000-000076040000}"/>
    <cellStyle name="Normal 3 6 2 3 2" xfId="1786" xr:uid="{00000000-0005-0000-0000-000077040000}"/>
    <cellStyle name="Normal 3 6 2 4" xfId="1311" xr:uid="{00000000-0005-0000-0000-000078040000}"/>
    <cellStyle name="Normal 3 6 3" xfId="433" xr:uid="{00000000-0005-0000-0000-000079040000}"/>
    <cellStyle name="Normal 3 6 3 2" xfId="954" xr:uid="{00000000-0005-0000-0000-00007A040000}"/>
    <cellStyle name="Normal 3 6 3 2 2" xfId="1904" xr:uid="{00000000-0005-0000-0000-00007B040000}"/>
    <cellStyle name="Normal 3 6 3 3" xfId="1429" xr:uid="{00000000-0005-0000-0000-00007C040000}"/>
    <cellStyle name="Normal 3 6 4" xfId="718" xr:uid="{00000000-0005-0000-0000-00007D040000}"/>
    <cellStyle name="Normal 3 6 4 2" xfId="1668" xr:uid="{00000000-0005-0000-0000-00007E040000}"/>
    <cellStyle name="Normal 3 6 5" xfId="1193" xr:uid="{00000000-0005-0000-0000-00007F040000}"/>
    <cellStyle name="Normal 3 7" xfId="258" xr:uid="{00000000-0005-0000-0000-000080040000}"/>
    <cellStyle name="Normal 3 7 2" xfId="494" xr:uid="{00000000-0005-0000-0000-000081040000}"/>
    <cellStyle name="Normal 3 7 2 2" xfId="1015" xr:uid="{00000000-0005-0000-0000-000082040000}"/>
    <cellStyle name="Normal 3 7 2 2 2" xfId="1965" xr:uid="{00000000-0005-0000-0000-000083040000}"/>
    <cellStyle name="Normal 3 7 2 3" xfId="1490" xr:uid="{00000000-0005-0000-0000-000084040000}"/>
    <cellStyle name="Normal 3 7 3" xfId="779" xr:uid="{00000000-0005-0000-0000-000085040000}"/>
    <cellStyle name="Normal 3 7 3 2" xfId="1729" xr:uid="{00000000-0005-0000-0000-000086040000}"/>
    <cellStyle name="Normal 3 7 4" xfId="1254" xr:uid="{00000000-0005-0000-0000-000087040000}"/>
    <cellStyle name="Normal 3 8" xfId="376" xr:uid="{00000000-0005-0000-0000-000088040000}"/>
    <cellStyle name="Normal 3 8 2" xfId="897" xr:uid="{00000000-0005-0000-0000-000089040000}"/>
    <cellStyle name="Normal 3 8 2 2" xfId="1847" xr:uid="{00000000-0005-0000-0000-00008A040000}"/>
    <cellStyle name="Normal 3 8 3" xfId="1372" xr:uid="{00000000-0005-0000-0000-00008B040000}"/>
    <cellStyle name="Normal 3 9" xfId="661" xr:uid="{00000000-0005-0000-0000-00008C040000}"/>
    <cellStyle name="Normal 3 9 2" xfId="1611" xr:uid="{00000000-0005-0000-0000-00008D040000}"/>
    <cellStyle name="Normal 4" xfId="3" xr:uid="{00000000-0005-0000-0000-00008E040000}"/>
    <cellStyle name="Normal 4 10" xfId="1138" xr:uid="{00000000-0005-0000-0000-00008F040000}"/>
    <cellStyle name="Normal 4 11" xfId="60" xr:uid="{00000000-0005-0000-0000-000090040000}"/>
    <cellStyle name="Normal 4 2" xfId="73" xr:uid="{00000000-0005-0000-0000-000091040000}"/>
    <cellStyle name="Normal 4 2 2" xfId="126" xr:uid="{00000000-0005-0000-0000-000092040000}"/>
    <cellStyle name="Normal 4 2 2 2" xfId="231" xr:uid="{00000000-0005-0000-0000-000093040000}"/>
    <cellStyle name="Normal 4 2 2 2 2" xfId="354" xr:uid="{00000000-0005-0000-0000-000094040000}"/>
    <cellStyle name="Normal 4 2 2 2 2 2" xfId="590" xr:uid="{00000000-0005-0000-0000-000095040000}"/>
    <cellStyle name="Normal 4 2 2 2 2 2 2" xfId="1111" xr:uid="{00000000-0005-0000-0000-000096040000}"/>
    <cellStyle name="Normal 4 2 2 2 2 2 2 2" xfId="2061" xr:uid="{00000000-0005-0000-0000-000097040000}"/>
    <cellStyle name="Normal 4 2 2 2 2 2 3" xfId="1586" xr:uid="{00000000-0005-0000-0000-000098040000}"/>
    <cellStyle name="Normal 4 2 2 2 2 3" xfId="875" xr:uid="{00000000-0005-0000-0000-000099040000}"/>
    <cellStyle name="Normal 4 2 2 2 2 3 2" xfId="1825" xr:uid="{00000000-0005-0000-0000-00009A040000}"/>
    <cellStyle name="Normal 4 2 2 2 2 4" xfId="1350" xr:uid="{00000000-0005-0000-0000-00009B040000}"/>
    <cellStyle name="Normal 4 2 2 2 3" xfId="472" xr:uid="{00000000-0005-0000-0000-00009C040000}"/>
    <cellStyle name="Normal 4 2 2 2 3 2" xfId="993" xr:uid="{00000000-0005-0000-0000-00009D040000}"/>
    <cellStyle name="Normal 4 2 2 2 3 2 2" xfId="1943" xr:uid="{00000000-0005-0000-0000-00009E040000}"/>
    <cellStyle name="Normal 4 2 2 2 3 3" xfId="1468" xr:uid="{00000000-0005-0000-0000-00009F040000}"/>
    <cellStyle name="Normal 4 2 2 2 4" xfId="757" xr:uid="{00000000-0005-0000-0000-0000A0040000}"/>
    <cellStyle name="Normal 4 2 2 2 4 2" xfId="1707" xr:uid="{00000000-0005-0000-0000-0000A1040000}"/>
    <cellStyle name="Normal 4 2 2 2 5" xfId="1232" xr:uid="{00000000-0005-0000-0000-0000A2040000}"/>
    <cellStyle name="Normal 4 2 2 3" xfId="297" xr:uid="{00000000-0005-0000-0000-0000A3040000}"/>
    <cellStyle name="Normal 4 2 2 3 2" xfId="533" xr:uid="{00000000-0005-0000-0000-0000A4040000}"/>
    <cellStyle name="Normal 4 2 2 3 2 2" xfId="1054" xr:uid="{00000000-0005-0000-0000-0000A5040000}"/>
    <cellStyle name="Normal 4 2 2 3 2 2 2" xfId="2004" xr:uid="{00000000-0005-0000-0000-0000A6040000}"/>
    <cellStyle name="Normal 4 2 2 3 2 3" xfId="1529" xr:uid="{00000000-0005-0000-0000-0000A7040000}"/>
    <cellStyle name="Normal 4 2 2 3 3" xfId="818" xr:uid="{00000000-0005-0000-0000-0000A8040000}"/>
    <cellStyle name="Normal 4 2 2 3 3 2" xfId="1768" xr:uid="{00000000-0005-0000-0000-0000A9040000}"/>
    <cellStyle name="Normal 4 2 2 3 4" xfId="1293" xr:uid="{00000000-0005-0000-0000-0000AA040000}"/>
    <cellStyle name="Normal 4 2 2 4" xfId="415" xr:uid="{00000000-0005-0000-0000-0000AB040000}"/>
    <cellStyle name="Normal 4 2 2 4 2" xfId="936" xr:uid="{00000000-0005-0000-0000-0000AC040000}"/>
    <cellStyle name="Normal 4 2 2 4 2 2" xfId="1886" xr:uid="{00000000-0005-0000-0000-0000AD040000}"/>
    <cellStyle name="Normal 4 2 2 4 3" xfId="1411" xr:uid="{00000000-0005-0000-0000-0000AE040000}"/>
    <cellStyle name="Normal 4 2 2 5" xfId="700" xr:uid="{00000000-0005-0000-0000-0000AF040000}"/>
    <cellStyle name="Normal 4 2 2 5 2" xfId="1650" xr:uid="{00000000-0005-0000-0000-0000B0040000}"/>
    <cellStyle name="Normal 4 2 2 6" xfId="1175" xr:uid="{00000000-0005-0000-0000-0000B1040000}"/>
    <cellStyle name="Normal 4 2 3" xfId="205" xr:uid="{00000000-0005-0000-0000-0000B2040000}"/>
    <cellStyle name="Normal 4 2 3 2" xfId="328" xr:uid="{00000000-0005-0000-0000-0000B3040000}"/>
    <cellStyle name="Normal 4 2 3 2 2" xfId="564" xr:uid="{00000000-0005-0000-0000-0000B4040000}"/>
    <cellStyle name="Normal 4 2 3 2 2 2" xfId="1085" xr:uid="{00000000-0005-0000-0000-0000B5040000}"/>
    <cellStyle name="Normal 4 2 3 2 2 2 2" xfId="2035" xr:uid="{00000000-0005-0000-0000-0000B6040000}"/>
    <cellStyle name="Normal 4 2 3 2 2 3" xfId="1560" xr:uid="{00000000-0005-0000-0000-0000B7040000}"/>
    <cellStyle name="Normal 4 2 3 2 3" xfId="849" xr:uid="{00000000-0005-0000-0000-0000B8040000}"/>
    <cellStyle name="Normal 4 2 3 2 3 2" xfId="1799" xr:uid="{00000000-0005-0000-0000-0000B9040000}"/>
    <cellStyle name="Normal 4 2 3 2 4" xfId="1324" xr:uid="{00000000-0005-0000-0000-0000BA040000}"/>
    <cellStyle name="Normal 4 2 3 3" xfId="446" xr:uid="{00000000-0005-0000-0000-0000BB040000}"/>
    <cellStyle name="Normal 4 2 3 3 2" xfId="967" xr:uid="{00000000-0005-0000-0000-0000BC040000}"/>
    <cellStyle name="Normal 4 2 3 3 2 2" xfId="1917" xr:uid="{00000000-0005-0000-0000-0000BD040000}"/>
    <cellStyle name="Normal 4 2 3 3 3" xfId="1442" xr:uid="{00000000-0005-0000-0000-0000BE040000}"/>
    <cellStyle name="Normal 4 2 3 4" xfId="731" xr:uid="{00000000-0005-0000-0000-0000BF040000}"/>
    <cellStyle name="Normal 4 2 3 4 2" xfId="1681" xr:uid="{00000000-0005-0000-0000-0000C0040000}"/>
    <cellStyle name="Normal 4 2 3 5" xfId="1206" xr:uid="{00000000-0005-0000-0000-0000C1040000}"/>
    <cellStyle name="Normal 4 2 4" xfId="271" xr:uid="{00000000-0005-0000-0000-0000C2040000}"/>
    <cellStyle name="Normal 4 2 4 2" xfId="507" xr:uid="{00000000-0005-0000-0000-0000C3040000}"/>
    <cellStyle name="Normal 4 2 4 2 2" xfId="1028" xr:uid="{00000000-0005-0000-0000-0000C4040000}"/>
    <cellStyle name="Normal 4 2 4 2 2 2" xfId="1978" xr:uid="{00000000-0005-0000-0000-0000C5040000}"/>
    <cellStyle name="Normal 4 2 4 2 3" xfId="1503" xr:uid="{00000000-0005-0000-0000-0000C6040000}"/>
    <cellStyle name="Normal 4 2 4 3" xfId="792" xr:uid="{00000000-0005-0000-0000-0000C7040000}"/>
    <cellStyle name="Normal 4 2 4 3 2" xfId="1742" xr:uid="{00000000-0005-0000-0000-0000C8040000}"/>
    <cellStyle name="Normal 4 2 4 4" xfId="1267" xr:uid="{00000000-0005-0000-0000-0000C9040000}"/>
    <cellStyle name="Normal 4 2 5" xfId="389" xr:uid="{00000000-0005-0000-0000-0000CA040000}"/>
    <cellStyle name="Normal 4 2 5 2" xfId="910" xr:uid="{00000000-0005-0000-0000-0000CB040000}"/>
    <cellStyle name="Normal 4 2 5 2 2" xfId="1860" xr:uid="{00000000-0005-0000-0000-0000CC040000}"/>
    <cellStyle name="Normal 4 2 5 3" xfId="1385" xr:uid="{00000000-0005-0000-0000-0000CD040000}"/>
    <cellStyle name="Normal 4 2 6" xfId="674" xr:uid="{00000000-0005-0000-0000-0000CE040000}"/>
    <cellStyle name="Normal 4 2 6 2" xfId="1624" xr:uid="{00000000-0005-0000-0000-0000CF040000}"/>
    <cellStyle name="Normal 4 2 7" xfId="1149" xr:uid="{00000000-0005-0000-0000-0000D0040000}"/>
    <cellStyle name="Normal 4 3" xfId="66" xr:uid="{00000000-0005-0000-0000-0000D1040000}"/>
    <cellStyle name="Normal 4 3 2" xfId="199" xr:uid="{00000000-0005-0000-0000-0000D2040000}"/>
    <cellStyle name="Normal 4 3 2 2" xfId="322" xr:uid="{00000000-0005-0000-0000-0000D3040000}"/>
    <cellStyle name="Normal 4 3 2 2 2" xfId="558" xr:uid="{00000000-0005-0000-0000-0000D4040000}"/>
    <cellStyle name="Normal 4 3 2 2 2 2" xfId="1079" xr:uid="{00000000-0005-0000-0000-0000D5040000}"/>
    <cellStyle name="Normal 4 3 2 2 2 2 2" xfId="2029" xr:uid="{00000000-0005-0000-0000-0000D6040000}"/>
    <cellStyle name="Normal 4 3 2 2 2 3" xfId="1554" xr:uid="{00000000-0005-0000-0000-0000D7040000}"/>
    <cellStyle name="Normal 4 3 2 2 3" xfId="843" xr:uid="{00000000-0005-0000-0000-0000D8040000}"/>
    <cellStyle name="Normal 4 3 2 2 3 2" xfId="1793" xr:uid="{00000000-0005-0000-0000-0000D9040000}"/>
    <cellStyle name="Normal 4 3 2 2 4" xfId="1318" xr:uid="{00000000-0005-0000-0000-0000DA040000}"/>
    <cellStyle name="Normal 4 3 2 3" xfId="440" xr:uid="{00000000-0005-0000-0000-0000DB040000}"/>
    <cellStyle name="Normal 4 3 2 3 2" xfId="961" xr:uid="{00000000-0005-0000-0000-0000DC040000}"/>
    <cellStyle name="Normal 4 3 2 3 2 2" xfId="1911" xr:uid="{00000000-0005-0000-0000-0000DD040000}"/>
    <cellStyle name="Normal 4 3 2 3 3" xfId="1436" xr:uid="{00000000-0005-0000-0000-0000DE040000}"/>
    <cellStyle name="Normal 4 3 2 4" xfId="725" xr:uid="{00000000-0005-0000-0000-0000DF040000}"/>
    <cellStyle name="Normal 4 3 2 4 2" xfId="1675" xr:uid="{00000000-0005-0000-0000-0000E0040000}"/>
    <cellStyle name="Normal 4 3 2 5" xfId="1200" xr:uid="{00000000-0005-0000-0000-0000E1040000}"/>
    <cellStyle name="Normal 4 3 3" xfId="265" xr:uid="{00000000-0005-0000-0000-0000E2040000}"/>
    <cellStyle name="Normal 4 3 3 2" xfId="501" xr:uid="{00000000-0005-0000-0000-0000E3040000}"/>
    <cellStyle name="Normal 4 3 3 2 2" xfId="1022" xr:uid="{00000000-0005-0000-0000-0000E4040000}"/>
    <cellStyle name="Normal 4 3 3 2 2 2" xfId="1972" xr:uid="{00000000-0005-0000-0000-0000E5040000}"/>
    <cellStyle name="Normal 4 3 3 2 3" xfId="1497" xr:uid="{00000000-0005-0000-0000-0000E6040000}"/>
    <cellStyle name="Normal 4 3 3 3" xfId="786" xr:uid="{00000000-0005-0000-0000-0000E7040000}"/>
    <cellStyle name="Normal 4 3 3 3 2" xfId="1736" xr:uid="{00000000-0005-0000-0000-0000E8040000}"/>
    <cellStyle name="Normal 4 3 3 4" xfId="1261" xr:uid="{00000000-0005-0000-0000-0000E9040000}"/>
    <cellStyle name="Normal 4 3 4" xfId="383" xr:uid="{00000000-0005-0000-0000-0000EA040000}"/>
    <cellStyle name="Normal 4 3 4 2" xfId="904" xr:uid="{00000000-0005-0000-0000-0000EB040000}"/>
    <cellStyle name="Normal 4 3 4 2 2" xfId="1854" xr:uid="{00000000-0005-0000-0000-0000EC040000}"/>
    <cellStyle name="Normal 4 3 4 3" xfId="1379" xr:uid="{00000000-0005-0000-0000-0000ED040000}"/>
    <cellStyle name="Normal 4 3 5" xfId="668" xr:uid="{00000000-0005-0000-0000-0000EE040000}"/>
    <cellStyle name="Normal 4 3 5 2" xfId="1618" xr:uid="{00000000-0005-0000-0000-0000EF040000}"/>
    <cellStyle name="Normal 4 3 6" xfId="1143" xr:uid="{00000000-0005-0000-0000-0000F0040000}"/>
    <cellStyle name="Normal 4 4" xfId="120" xr:uid="{00000000-0005-0000-0000-0000F1040000}"/>
    <cellStyle name="Normal 4 4 2" xfId="225" xr:uid="{00000000-0005-0000-0000-0000F2040000}"/>
    <cellStyle name="Normal 4 4 2 2" xfId="348" xr:uid="{00000000-0005-0000-0000-0000F3040000}"/>
    <cellStyle name="Normal 4 4 2 2 2" xfId="584" xr:uid="{00000000-0005-0000-0000-0000F4040000}"/>
    <cellStyle name="Normal 4 4 2 2 2 2" xfId="1105" xr:uid="{00000000-0005-0000-0000-0000F5040000}"/>
    <cellStyle name="Normal 4 4 2 2 2 2 2" xfId="2055" xr:uid="{00000000-0005-0000-0000-0000F6040000}"/>
    <cellStyle name="Normal 4 4 2 2 2 3" xfId="1580" xr:uid="{00000000-0005-0000-0000-0000F7040000}"/>
    <cellStyle name="Normal 4 4 2 2 3" xfId="869" xr:uid="{00000000-0005-0000-0000-0000F8040000}"/>
    <cellStyle name="Normal 4 4 2 2 3 2" xfId="1819" xr:uid="{00000000-0005-0000-0000-0000F9040000}"/>
    <cellStyle name="Normal 4 4 2 2 4" xfId="1344" xr:uid="{00000000-0005-0000-0000-0000FA040000}"/>
    <cellStyle name="Normal 4 4 2 3" xfId="466" xr:uid="{00000000-0005-0000-0000-0000FB040000}"/>
    <cellStyle name="Normal 4 4 2 3 2" xfId="987" xr:uid="{00000000-0005-0000-0000-0000FC040000}"/>
    <cellStyle name="Normal 4 4 2 3 2 2" xfId="1937" xr:uid="{00000000-0005-0000-0000-0000FD040000}"/>
    <cellStyle name="Normal 4 4 2 3 3" xfId="1462" xr:uid="{00000000-0005-0000-0000-0000FE040000}"/>
    <cellStyle name="Normal 4 4 2 4" xfId="751" xr:uid="{00000000-0005-0000-0000-0000FF040000}"/>
    <cellStyle name="Normal 4 4 2 4 2" xfId="1701" xr:uid="{00000000-0005-0000-0000-000000050000}"/>
    <cellStyle name="Normal 4 4 2 5" xfId="1226" xr:uid="{00000000-0005-0000-0000-000001050000}"/>
    <cellStyle name="Normal 4 4 3" xfId="291" xr:uid="{00000000-0005-0000-0000-000002050000}"/>
    <cellStyle name="Normal 4 4 3 2" xfId="527" xr:uid="{00000000-0005-0000-0000-000003050000}"/>
    <cellStyle name="Normal 4 4 3 2 2" xfId="1048" xr:uid="{00000000-0005-0000-0000-000004050000}"/>
    <cellStyle name="Normal 4 4 3 2 2 2" xfId="1998" xr:uid="{00000000-0005-0000-0000-000005050000}"/>
    <cellStyle name="Normal 4 4 3 2 3" xfId="1523" xr:uid="{00000000-0005-0000-0000-000006050000}"/>
    <cellStyle name="Normal 4 4 3 3" xfId="812" xr:uid="{00000000-0005-0000-0000-000007050000}"/>
    <cellStyle name="Normal 4 4 3 3 2" xfId="1762" xr:uid="{00000000-0005-0000-0000-000008050000}"/>
    <cellStyle name="Normal 4 4 3 4" xfId="1287" xr:uid="{00000000-0005-0000-0000-000009050000}"/>
    <cellStyle name="Normal 4 4 4" xfId="409" xr:uid="{00000000-0005-0000-0000-00000A050000}"/>
    <cellStyle name="Normal 4 4 4 2" xfId="930" xr:uid="{00000000-0005-0000-0000-00000B050000}"/>
    <cellStyle name="Normal 4 4 4 2 2" xfId="1880" xr:uid="{00000000-0005-0000-0000-00000C050000}"/>
    <cellStyle name="Normal 4 4 4 3" xfId="1405" xr:uid="{00000000-0005-0000-0000-00000D050000}"/>
    <cellStyle name="Normal 4 4 5" xfId="694" xr:uid="{00000000-0005-0000-0000-00000E050000}"/>
    <cellStyle name="Normal 4 4 5 2" xfId="1644" xr:uid="{00000000-0005-0000-0000-00000F050000}"/>
    <cellStyle name="Normal 4 4 6" xfId="1169" xr:uid="{00000000-0005-0000-0000-000010050000}"/>
    <cellStyle name="Normal 4 5" xfId="194" xr:uid="{00000000-0005-0000-0000-000011050000}"/>
    <cellStyle name="Normal 4 5 2" xfId="317" xr:uid="{00000000-0005-0000-0000-000012050000}"/>
    <cellStyle name="Normal 4 5 2 2" xfId="553" xr:uid="{00000000-0005-0000-0000-000013050000}"/>
    <cellStyle name="Normal 4 5 2 2 2" xfId="1074" xr:uid="{00000000-0005-0000-0000-000014050000}"/>
    <cellStyle name="Normal 4 5 2 2 2 2" xfId="2024" xr:uid="{00000000-0005-0000-0000-000015050000}"/>
    <cellStyle name="Normal 4 5 2 2 3" xfId="1549" xr:uid="{00000000-0005-0000-0000-000016050000}"/>
    <cellStyle name="Normal 4 5 2 3" xfId="838" xr:uid="{00000000-0005-0000-0000-000017050000}"/>
    <cellStyle name="Normal 4 5 2 3 2" xfId="1788" xr:uid="{00000000-0005-0000-0000-000018050000}"/>
    <cellStyle name="Normal 4 5 2 4" xfId="1313" xr:uid="{00000000-0005-0000-0000-000019050000}"/>
    <cellStyle name="Normal 4 5 3" xfId="435" xr:uid="{00000000-0005-0000-0000-00001A050000}"/>
    <cellStyle name="Normal 4 5 3 2" xfId="956" xr:uid="{00000000-0005-0000-0000-00001B050000}"/>
    <cellStyle name="Normal 4 5 3 2 2" xfId="1906" xr:uid="{00000000-0005-0000-0000-00001C050000}"/>
    <cellStyle name="Normal 4 5 3 3" xfId="1431" xr:uid="{00000000-0005-0000-0000-00001D050000}"/>
    <cellStyle name="Normal 4 5 4" xfId="720" xr:uid="{00000000-0005-0000-0000-00001E050000}"/>
    <cellStyle name="Normal 4 5 4 2" xfId="1670" xr:uid="{00000000-0005-0000-0000-00001F050000}"/>
    <cellStyle name="Normal 4 5 5" xfId="1195" xr:uid="{00000000-0005-0000-0000-000020050000}"/>
    <cellStyle name="Normal 4 6" xfId="256" xr:uid="{00000000-0005-0000-0000-000021050000}"/>
    <cellStyle name="Normal 4 7" xfId="260" xr:uid="{00000000-0005-0000-0000-000022050000}"/>
    <cellStyle name="Normal 4 7 2" xfId="496" xr:uid="{00000000-0005-0000-0000-000023050000}"/>
    <cellStyle name="Normal 4 7 2 2" xfId="1017" xr:uid="{00000000-0005-0000-0000-000024050000}"/>
    <cellStyle name="Normal 4 7 2 2 2" xfId="1967" xr:uid="{00000000-0005-0000-0000-000025050000}"/>
    <cellStyle name="Normal 4 7 2 3" xfId="1492" xr:uid="{00000000-0005-0000-0000-000026050000}"/>
    <cellStyle name="Normal 4 7 3" xfId="781" xr:uid="{00000000-0005-0000-0000-000027050000}"/>
    <cellStyle name="Normal 4 7 3 2" xfId="1731" xr:uid="{00000000-0005-0000-0000-000028050000}"/>
    <cellStyle name="Normal 4 7 4" xfId="1256" xr:uid="{00000000-0005-0000-0000-000029050000}"/>
    <cellStyle name="Normal 4 8" xfId="378" xr:uid="{00000000-0005-0000-0000-00002A050000}"/>
    <cellStyle name="Normal 4 8 2" xfId="899" xr:uid="{00000000-0005-0000-0000-00002B050000}"/>
    <cellStyle name="Normal 4 8 2 2" xfId="1849" xr:uid="{00000000-0005-0000-0000-00002C050000}"/>
    <cellStyle name="Normal 4 8 3" xfId="1374" xr:uid="{00000000-0005-0000-0000-00002D050000}"/>
    <cellStyle name="Normal 4 9" xfId="663" xr:uid="{00000000-0005-0000-0000-00002E050000}"/>
    <cellStyle name="Normal 4 9 2" xfId="1613" xr:uid="{00000000-0005-0000-0000-00002F050000}"/>
    <cellStyle name="Normal 5" xfId="61" xr:uid="{00000000-0005-0000-0000-000030050000}"/>
    <cellStyle name="Normal 5 2" xfId="74" xr:uid="{00000000-0005-0000-0000-000031050000}"/>
    <cellStyle name="Normal 5 2 2" xfId="127" xr:uid="{00000000-0005-0000-0000-000032050000}"/>
    <cellStyle name="Normal 5 2 2 2" xfId="232" xr:uid="{00000000-0005-0000-0000-000033050000}"/>
    <cellStyle name="Normal 5 2 2 2 2" xfId="355" xr:uid="{00000000-0005-0000-0000-000034050000}"/>
    <cellStyle name="Normal 5 2 2 2 2 2" xfId="591" xr:uid="{00000000-0005-0000-0000-000035050000}"/>
    <cellStyle name="Normal 5 2 2 2 2 2 2" xfId="1112" xr:uid="{00000000-0005-0000-0000-000036050000}"/>
    <cellStyle name="Normal 5 2 2 2 2 2 2 2" xfId="2062" xr:uid="{00000000-0005-0000-0000-000037050000}"/>
    <cellStyle name="Normal 5 2 2 2 2 2 3" xfId="1587" xr:uid="{00000000-0005-0000-0000-000038050000}"/>
    <cellStyle name="Normal 5 2 2 2 2 3" xfId="876" xr:uid="{00000000-0005-0000-0000-000039050000}"/>
    <cellStyle name="Normal 5 2 2 2 2 3 2" xfId="1826" xr:uid="{00000000-0005-0000-0000-00003A050000}"/>
    <cellStyle name="Normal 5 2 2 2 2 4" xfId="1351" xr:uid="{00000000-0005-0000-0000-00003B050000}"/>
    <cellStyle name="Normal 5 2 2 2 3" xfId="473" xr:uid="{00000000-0005-0000-0000-00003C050000}"/>
    <cellStyle name="Normal 5 2 2 2 3 2" xfId="994" xr:uid="{00000000-0005-0000-0000-00003D050000}"/>
    <cellStyle name="Normal 5 2 2 2 3 2 2" xfId="1944" xr:uid="{00000000-0005-0000-0000-00003E050000}"/>
    <cellStyle name="Normal 5 2 2 2 3 3" xfId="1469" xr:uid="{00000000-0005-0000-0000-00003F050000}"/>
    <cellStyle name="Normal 5 2 2 2 4" xfId="758" xr:uid="{00000000-0005-0000-0000-000040050000}"/>
    <cellStyle name="Normal 5 2 2 2 4 2" xfId="1708" xr:uid="{00000000-0005-0000-0000-000041050000}"/>
    <cellStyle name="Normal 5 2 2 2 5" xfId="1233" xr:uid="{00000000-0005-0000-0000-000042050000}"/>
    <cellStyle name="Normal 5 2 2 3" xfId="298" xr:uid="{00000000-0005-0000-0000-000043050000}"/>
    <cellStyle name="Normal 5 2 2 3 2" xfId="534" xr:uid="{00000000-0005-0000-0000-000044050000}"/>
    <cellStyle name="Normal 5 2 2 3 2 2" xfId="1055" xr:uid="{00000000-0005-0000-0000-000045050000}"/>
    <cellStyle name="Normal 5 2 2 3 2 2 2" xfId="2005" xr:uid="{00000000-0005-0000-0000-000046050000}"/>
    <cellStyle name="Normal 5 2 2 3 2 3" xfId="1530" xr:uid="{00000000-0005-0000-0000-000047050000}"/>
    <cellStyle name="Normal 5 2 2 3 3" xfId="819" xr:uid="{00000000-0005-0000-0000-000048050000}"/>
    <cellStyle name="Normal 5 2 2 3 3 2" xfId="1769" xr:uid="{00000000-0005-0000-0000-000049050000}"/>
    <cellStyle name="Normal 5 2 2 3 4" xfId="1294" xr:uid="{00000000-0005-0000-0000-00004A050000}"/>
    <cellStyle name="Normal 5 2 2 4" xfId="416" xr:uid="{00000000-0005-0000-0000-00004B050000}"/>
    <cellStyle name="Normal 5 2 2 4 2" xfId="937" xr:uid="{00000000-0005-0000-0000-00004C050000}"/>
    <cellStyle name="Normal 5 2 2 4 2 2" xfId="1887" xr:uid="{00000000-0005-0000-0000-00004D050000}"/>
    <cellStyle name="Normal 5 2 2 4 3" xfId="1412" xr:uid="{00000000-0005-0000-0000-00004E050000}"/>
    <cellStyle name="Normal 5 2 2 5" xfId="701" xr:uid="{00000000-0005-0000-0000-00004F050000}"/>
    <cellStyle name="Normal 5 2 2 5 2" xfId="1651" xr:uid="{00000000-0005-0000-0000-000050050000}"/>
    <cellStyle name="Normal 5 2 2 6" xfId="1176" xr:uid="{00000000-0005-0000-0000-000051050000}"/>
    <cellStyle name="Normal 5 2 3" xfId="206" xr:uid="{00000000-0005-0000-0000-000052050000}"/>
    <cellStyle name="Normal 5 2 3 2" xfId="329" xr:uid="{00000000-0005-0000-0000-000053050000}"/>
    <cellStyle name="Normal 5 2 3 2 2" xfId="565" xr:uid="{00000000-0005-0000-0000-000054050000}"/>
    <cellStyle name="Normal 5 2 3 2 2 2" xfId="1086" xr:uid="{00000000-0005-0000-0000-000055050000}"/>
    <cellStyle name="Normal 5 2 3 2 2 2 2" xfId="2036" xr:uid="{00000000-0005-0000-0000-000056050000}"/>
    <cellStyle name="Normal 5 2 3 2 2 3" xfId="1561" xr:uid="{00000000-0005-0000-0000-000057050000}"/>
    <cellStyle name="Normal 5 2 3 2 3" xfId="850" xr:uid="{00000000-0005-0000-0000-000058050000}"/>
    <cellStyle name="Normal 5 2 3 2 3 2" xfId="1800" xr:uid="{00000000-0005-0000-0000-000059050000}"/>
    <cellStyle name="Normal 5 2 3 2 4" xfId="1325" xr:uid="{00000000-0005-0000-0000-00005A050000}"/>
    <cellStyle name="Normal 5 2 3 3" xfId="447" xr:uid="{00000000-0005-0000-0000-00005B050000}"/>
    <cellStyle name="Normal 5 2 3 3 2" xfId="968" xr:uid="{00000000-0005-0000-0000-00005C050000}"/>
    <cellStyle name="Normal 5 2 3 3 2 2" xfId="1918" xr:uid="{00000000-0005-0000-0000-00005D050000}"/>
    <cellStyle name="Normal 5 2 3 3 3" xfId="1443" xr:uid="{00000000-0005-0000-0000-00005E050000}"/>
    <cellStyle name="Normal 5 2 3 4" xfId="732" xr:uid="{00000000-0005-0000-0000-00005F050000}"/>
    <cellStyle name="Normal 5 2 3 4 2" xfId="1682" xr:uid="{00000000-0005-0000-0000-000060050000}"/>
    <cellStyle name="Normal 5 2 3 5" xfId="1207" xr:uid="{00000000-0005-0000-0000-000061050000}"/>
    <cellStyle name="Normal 5 2 4" xfId="272" xr:uid="{00000000-0005-0000-0000-000062050000}"/>
    <cellStyle name="Normal 5 2 4 2" xfId="508" xr:uid="{00000000-0005-0000-0000-000063050000}"/>
    <cellStyle name="Normal 5 2 4 2 2" xfId="1029" xr:uid="{00000000-0005-0000-0000-000064050000}"/>
    <cellStyle name="Normal 5 2 4 2 2 2" xfId="1979" xr:uid="{00000000-0005-0000-0000-000065050000}"/>
    <cellStyle name="Normal 5 2 4 2 3" xfId="1504" xr:uid="{00000000-0005-0000-0000-000066050000}"/>
    <cellStyle name="Normal 5 2 4 3" xfId="793" xr:uid="{00000000-0005-0000-0000-000067050000}"/>
    <cellStyle name="Normal 5 2 4 3 2" xfId="1743" xr:uid="{00000000-0005-0000-0000-000068050000}"/>
    <cellStyle name="Normal 5 2 4 4" xfId="1268" xr:uid="{00000000-0005-0000-0000-000069050000}"/>
    <cellStyle name="Normal 5 2 5" xfId="390" xr:uid="{00000000-0005-0000-0000-00006A050000}"/>
    <cellStyle name="Normal 5 2 5 2" xfId="911" xr:uid="{00000000-0005-0000-0000-00006B050000}"/>
    <cellStyle name="Normal 5 2 5 2 2" xfId="1861" xr:uid="{00000000-0005-0000-0000-00006C050000}"/>
    <cellStyle name="Normal 5 2 5 3" xfId="1386" xr:uid="{00000000-0005-0000-0000-00006D050000}"/>
    <cellStyle name="Normal 5 2 6" xfId="675" xr:uid="{00000000-0005-0000-0000-00006E050000}"/>
    <cellStyle name="Normal 5 2 6 2" xfId="1625" xr:uid="{00000000-0005-0000-0000-00006F050000}"/>
    <cellStyle name="Normal 5 2 7" xfId="1150" xr:uid="{00000000-0005-0000-0000-000070050000}"/>
    <cellStyle name="Normal 5 3" xfId="67" xr:uid="{00000000-0005-0000-0000-000071050000}"/>
    <cellStyle name="Normal 5 3 2" xfId="200" xr:uid="{00000000-0005-0000-0000-000072050000}"/>
    <cellStyle name="Normal 5 3 2 2" xfId="323" xr:uid="{00000000-0005-0000-0000-000073050000}"/>
    <cellStyle name="Normal 5 3 2 2 2" xfId="559" xr:uid="{00000000-0005-0000-0000-000074050000}"/>
    <cellStyle name="Normal 5 3 2 2 2 2" xfId="1080" xr:uid="{00000000-0005-0000-0000-000075050000}"/>
    <cellStyle name="Normal 5 3 2 2 2 2 2" xfId="2030" xr:uid="{00000000-0005-0000-0000-000076050000}"/>
    <cellStyle name="Normal 5 3 2 2 2 3" xfId="1555" xr:uid="{00000000-0005-0000-0000-000077050000}"/>
    <cellStyle name="Normal 5 3 2 2 3" xfId="844" xr:uid="{00000000-0005-0000-0000-000078050000}"/>
    <cellStyle name="Normal 5 3 2 2 3 2" xfId="1794" xr:uid="{00000000-0005-0000-0000-000079050000}"/>
    <cellStyle name="Normal 5 3 2 2 4" xfId="1319" xr:uid="{00000000-0005-0000-0000-00007A050000}"/>
    <cellStyle name="Normal 5 3 2 3" xfId="441" xr:uid="{00000000-0005-0000-0000-00007B050000}"/>
    <cellStyle name="Normal 5 3 2 3 2" xfId="962" xr:uid="{00000000-0005-0000-0000-00007C050000}"/>
    <cellStyle name="Normal 5 3 2 3 2 2" xfId="1912" xr:uid="{00000000-0005-0000-0000-00007D050000}"/>
    <cellStyle name="Normal 5 3 2 3 3" xfId="1437" xr:uid="{00000000-0005-0000-0000-00007E050000}"/>
    <cellStyle name="Normal 5 3 2 4" xfId="726" xr:uid="{00000000-0005-0000-0000-00007F050000}"/>
    <cellStyle name="Normal 5 3 2 4 2" xfId="1676" xr:uid="{00000000-0005-0000-0000-000080050000}"/>
    <cellStyle name="Normal 5 3 2 5" xfId="1201" xr:uid="{00000000-0005-0000-0000-000081050000}"/>
    <cellStyle name="Normal 5 3 3" xfId="266" xr:uid="{00000000-0005-0000-0000-000082050000}"/>
    <cellStyle name="Normal 5 3 3 2" xfId="502" xr:uid="{00000000-0005-0000-0000-000083050000}"/>
    <cellStyle name="Normal 5 3 3 2 2" xfId="1023" xr:uid="{00000000-0005-0000-0000-000084050000}"/>
    <cellStyle name="Normal 5 3 3 2 2 2" xfId="1973" xr:uid="{00000000-0005-0000-0000-000085050000}"/>
    <cellStyle name="Normal 5 3 3 2 3" xfId="1498" xr:uid="{00000000-0005-0000-0000-000086050000}"/>
    <cellStyle name="Normal 5 3 3 3" xfId="787" xr:uid="{00000000-0005-0000-0000-000087050000}"/>
    <cellStyle name="Normal 5 3 3 3 2" xfId="1737" xr:uid="{00000000-0005-0000-0000-000088050000}"/>
    <cellStyle name="Normal 5 3 3 4" xfId="1262" xr:uid="{00000000-0005-0000-0000-000089050000}"/>
    <cellStyle name="Normal 5 3 4" xfId="384" xr:uid="{00000000-0005-0000-0000-00008A050000}"/>
    <cellStyle name="Normal 5 3 4 2" xfId="905" xr:uid="{00000000-0005-0000-0000-00008B050000}"/>
    <cellStyle name="Normal 5 3 4 2 2" xfId="1855" xr:uid="{00000000-0005-0000-0000-00008C050000}"/>
    <cellStyle name="Normal 5 3 4 3" xfId="1380" xr:uid="{00000000-0005-0000-0000-00008D050000}"/>
    <cellStyle name="Normal 5 3 5" xfId="669" xr:uid="{00000000-0005-0000-0000-00008E050000}"/>
    <cellStyle name="Normal 5 3 5 2" xfId="1619" xr:uid="{00000000-0005-0000-0000-00008F050000}"/>
    <cellStyle name="Normal 5 3 6" xfId="1144" xr:uid="{00000000-0005-0000-0000-000090050000}"/>
    <cellStyle name="Normal 5 4" xfId="121" xr:uid="{00000000-0005-0000-0000-000091050000}"/>
    <cellStyle name="Normal 5 4 2" xfId="226" xr:uid="{00000000-0005-0000-0000-000092050000}"/>
    <cellStyle name="Normal 5 4 2 2" xfId="349" xr:uid="{00000000-0005-0000-0000-000093050000}"/>
    <cellStyle name="Normal 5 4 2 2 2" xfId="585" xr:uid="{00000000-0005-0000-0000-000094050000}"/>
    <cellStyle name="Normal 5 4 2 2 2 2" xfId="1106" xr:uid="{00000000-0005-0000-0000-000095050000}"/>
    <cellStyle name="Normal 5 4 2 2 2 2 2" xfId="2056" xr:uid="{00000000-0005-0000-0000-000096050000}"/>
    <cellStyle name="Normal 5 4 2 2 2 3" xfId="1581" xr:uid="{00000000-0005-0000-0000-000097050000}"/>
    <cellStyle name="Normal 5 4 2 2 3" xfId="870" xr:uid="{00000000-0005-0000-0000-000098050000}"/>
    <cellStyle name="Normal 5 4 2 2 3 2" xfId="1820" xr:uid="{00000000-0005-0000-0000-000099050000}"/>
    <cellStyle name="Normal 5 4 2 2 4" xfId="1345" xr:uid="{00000000-0005-0000-0000-00009A050000}"/>
    <cellStyle name="Normal 5 4 2 3" xfId="467" xr:uid="{00000000-0005-0000-0000-00009B050000}"/>
    <cellStyle name="Normal 5 4 2 3 2" xfId="988" xr:uid="{00000000-0005-0000-0000-00009C050000}"/>
    <cellStyle name="Normal 5 4 2 3 2 2" xfId="1938" xr:uid="{00000000-0005-0000-0000-00009D050000}"/>
    <cellStyle name="Normal 5 4 2 3 3" xfId="1463" xr:uid="{00000000-0005-0000-0000-00009E050000}"/>
    <cellStyle name="Normal 5 4 2 4" xfId="752" xr:uid="{00000000-0005-0000-0000-00009F050000}"/>
    <cellStyle name="Normal 5 4 2 4 2" xfId="1702" xr:uid="{00000000-0005-0000-0000-0000A0050000}"/>
    <cellStyle name="Normal 5 4 2 5" xfId="1227" xr:uid="{00000000-0005-0000-0000-0000A1050000}"/>
    <cellStyle name="Normal 5 4 3" xfId="292" xr:uid="{00000000-0005-0000-0000-0000A2050000}"/>
    <cellStyle name="Normal 5 4 3 2" xfId="528" xr:uid="{00000000-0005-0000-0000-0000A3050000}"/>
    <cellStyle name="Normal 5 4 3 2 2" xfId="1049" xr:uid="{00000000-0005-0000-0000-0000A4050000}"/>
    <cellStyle name="Normal 5 4 3 2 2 2" xfId="1999" xr:uid="{00000000-0005-0000-0000-0000A5050000}"/>
    <cellStyle name="Normal 5 4 3 2 3" xfId="1524" xr:uid="{00000000-0005-0000-0000-0000A6050000}"/>
    <cellStyle name="Normal 5 4 3 3" xfId="813" xr:uid="{00000000-0005-0000-0000-0000A7050000}"/>
    <cellStyle name="Normal 5 4 3 3 2" xfId="1763" xr:uid="{00000000-0005-0000-0000-0000A8050000}"/>
    <cellStyle name="Normal 5 4 3 4" xfId="1288" xr:uid="{00000000-0005-0000-0000-0000A9050000}"/>
    <cellStyle name="Normal 5 4 4" xfId="410" xr:uid="{00000000-0005-0000-0000-0000AA050000}"/>
    <cellStyle name="Normal 5 4 4 2" xfId="931" xr:uid="{00000000-0005-0000-0000-0000AB050000}"/>
    <cellStyle name="Normal 5 4 4 2 2" xfId="1881" xr:uid="{00000000-0005-0000-0000-0000AC050000}"/>
    <cellStyle name="Normal 5 4 4 3" xfId="1406" xr:uid="{00000000-0005-0000-0000-0000AD050000}"/>
    <cellStyle name="Normal 5 4 5" xfId="695" xr:uid="{00000000-0005-0000-0000-0000AE050000}"/>
    <cellStyle name="Normal 5 4 5 2" xfId="1645" xr:uid="{00000000-0005-0000-0000-0000AF050000}"/>
    <cellStyle name="Normal 5 4 6" xfId="1170" xr:uid="{00000000-0005-0000-0000-0000B0050000}"/>
    <cellStyle name="Normal 5 5" xfId="195" xr:uid="{00000000-0005-0000-0000-0000B1050000}"/>
    <cellStyle name="Normal 5 5 2" xfId="318" xr:uid="{00000000-0005-0000-0000-0000B2050000}"/>
    <cellStyle name="Normal 5 5 2 2" xfId="554" xr:uid="{00000000-0005-0000-0000-0000B3050000}"/>
    <cellStyle name="Normal 5 5 2 2 2" xfId="1075" xr:uid="{00000000-0005-0000-0000-0000B4050000}"/>
    <cellStyle name="Normal 5 5 2 2 2 2" xfId="2025" xr:uid="{00000000-0005-0000-0000-0000B5050000}"/>
    <cellStyle name="Normal 5 5 2 2 3" xfId="1550" xr:uid="{00000000-0005-0000-0000-0000B6050000}"/>
    <cellStyle name="Normal 5 5 2 3" xfId="839" xr:uid="{00000000-0005-0000-0000-0000B7050000}"/>
    <cellStyle name="Normal 5 5 2 3 2" xfId="1789" xr:uid="{00000000-0005-0000-0000-0000B8050000}"/>
    <cellStyle name="Normal 5 5 2 4" xfId="1314" xr:uid="{00000000-0005-0000-0000-0000B9050000}"/>
    <cellStyle name="Normal 5 5 3" xfId="436" xr:uid="{00000000-0005-0000-0000-0000BA050000}"/>
    <cellStyle name="Normal 5 5 3 2" xfId="957" xr:uid="{00000000-0005-0000-0000-0000BB050000}"/>
    <cellStyle name="Normal 5 5 3 2 2" xfId="1907" xr:uid="{00000000-0005-0000-0000-0000BC050000}"/>
    <cellStyle name="Normal 5 5 3 3" xfId="1432" xr:uid="{00000000-0005-0000-0000-0000BD050000}"/>
    <cellStyle name="Normal 5 5 4" xfId="721" xr:uid="{00000000-0005-0000-0000-0000BE050000}"/>
    <cellStyle name="Normal 5 5 4 2" xfId="1671" xr:uid="{00000000-0005-0000-0000-0000BF050000}"/>
    <cellStyle name="Normal 5 5 5" xfId="1196" xr:uid="{00000000-0005-0000-0000-0000C0050000}"/>
    <cellStyle name="Normal 5 6" xfId="261" xr:uid="{00000000-0005-0000-0000-0000C1050000}"/>
    <cellStyle name="Normal 5 6 2" xfId="497" xr:uid="{00000000-0005-0000-0000-0000C2050000}"/>
    <cellStyle name="Normal 5 6 2 2" xfId="1018" xr:uid="{00000000-0005-0000-0000-0000C3050000}"/>
    <cellStyle name="Normal 5 6 2 2 2" xfId="1968" xr:uid="{00000000-0005-0000-0000-0000C4050000}"/>
    <cellStyle name="Normal 5 6 2 3" xfId="1493" xr:uid="{00000000-0005-0000-0000-0000C5050000}"/>
    <cellStyle name="Normal 5 6 3" xfId="782" xr:uid="{00000000-0005-0000-0000-0000C6050000}"/>
    <cellStyle name="Normal 5 6 3 2" xfId="1732" xr:uid="{00000000-0005-0000-0000-0000C7050000}"/>
    <cellStyle name="Normal 5 6 4" xfId="1257" xr:uid="{00000000-0005-0000-0000-0000C8050000}"/>
    <cellStyle name="Normal 5 7" xfId="379" xr:uid="{00000000-0005-0000-0000-0000C9050000}"/>
    <cellStyle name="Normal 5 7 2" xfId="900" xr:uid="{00000000-0005-0000-0000-0000CA050000}"/>
    <cellStyle name="Normal 5 7 2 2" xfId="1850" xr:uid="{00000000-0005-0000-0000-0000CB050000}"/>
    <cellStyle name="Normal 5 7 3" xfId="1375" xr:uid="{00000000-0005-0000-0000-0000CC050000}"/>
    <cellStyle name="Normal 5 8" xfId="664" xr:uid="{00000000-0005-0000-0000-0000CD050000}"/>
    <cellStyle name="Normal 5 8 2" xfId="1614" xr:uid="{00000000-0005-0000-0000-0000CE050000}"/>
    <cellStyle name="Normal 5 9" xfId="1139" xr:uid="{00000000-0005-0000-0000-0000CF050000}"/>
    <cellStyle name="Normal 6" xfId="63" xr:uid="{00000000-0005-0000-0000-0000D0050000}"/>
    <cellStyle name="Normal 6 2" xfId="75" xr:uid="{00000000-0005-0000-0000-0000D1050000}"/>
    <cellStyle name="Normal 6 2 2" xfId="128" xr:uid="{00000000-0005-0000-0000-0000D2050000}"/>
    <cellStyle name="Normal 6 2 2 2" xfId="233" xr:uid="{00000000-0005-0000-0000-0000D3050000}"/>
    <cellStyle name="Normal 6 2 2 2 2" xfId="356" xr:uid="{00000000-0005-0000-0000-0000D4050000}"/>
    <cellStyle name="Normal 6 2 2 2 2 2" xfId="592" xr:uid="{00000000-0005-0000-0000-0000D5050000}"/>
    <cellStyle name="Normal 6 2 2 2 2 2 2" xfId="1113" xr:uid="{00000000-0005-0000-0000-0000D6050000}"/>
    <cellStyle name="Normal 6 2 2 2 2 2 2 2" xfId="2063" xr:uid="{00000000-0005-0000-0000-0000D7050000}"/>
    <cellStyle name="Normal 6 2 2 2 2 2 3" xfId="1588" xr:uid="{00000000-0005-0000-0000-0000D8050000}"/>
    <cellStyle name="Normal 6 2 2 2 2 3" xfId="877" xr:uid="{00000000-0005-0000-0000-0000D9050000}"/>
    <cellStyle name="Normal 6 2 2 2 2 3 2" xfId="1827" xr:uid="{00000000-0005-0000-0000-0000DA050000}"/>
    <cellStyle name="Normal 6 2 2 2 2 4" xfId="1352" xr:uid="{00000000-0005-0000-0000-0000DB050000}"/>
    <cellStyle name="Normal 6 2 2 2 3" xfId="474" xr:uid="{00000000-0005-0000-0000-0000DC050000}"/>
    <cellStyle name="Normal 6 2 2 2 3 2" xfId="995" xr:uid="{00000000-0005-0000-0000-0000DD050000}"/>
    <cellStyle name="Normal 6 2 2 2 3 2 2" xfId="1945" xr:uid="{00000000-0005-0000-0000-0000DE050000}"/>
    <cellStyle name="Normal 6 2 2 2 3 3" xfId="1470" xr:uid="{00000000-0005-0000-0000-0000DF050000}"/>
    <cellStyle name="Normal 6 2 2 2 4" xfId="759" xr:uid="{00000000-0005-0000-0000-0000E0050000}"/>
    <cellStyle name="Normal 6 2 2 2 4 2" xfId="1709" xr:uid="{00000000-0005-0000-0000-0000E1050000}"/>
    <cellStyle name="Normal 6 2 2 2 5" xfId="1234" xr:uid="{00000000-0005-0000-0000-0000E2050000}"/>
    <cellStyle name="Normal 6 2 2 3" xfId="299" xr:uid="{00000000-0005-0000-0000-0000E3050000}"/>
    <cellStyle name="Normal 6 2 2 3 2" xfId="535" xr:uid="{00000000-0005-0000-0000-0000E4050000}"/>
    <cellStyle name="Normal 6 2 2 3 2 2" xfId="1056" xr:uid="{00000000-0005-0000-0000-0000E5050000}"/>
    <cellStyle name="Normal 6 2 2 3 2 2 2" xfId="2006" xr:uid="{00000000-0005-0000-0000-0000E6050000}"/>
    <cellStyle name="Normal 6 2 2 3 2 3" xfId="1531" xr:uid="{00000000-0005-0000-0000-0000E7050000}"/>
    <cellStyle name="Normal 6 2 2 3 3" xfId="820" xr:uid="{00000000-0005-0000-0000-0000E8050000}"/>
    <cellStyle name="Normal 6 2 2 3 3 2" xfId="1770" xr:uid="{00000000-0005-0000-0000-0000E9050000}"/>
    <cellStyle name="Normal 6 2 2 3 4" xfId="1295" xr:uid="{00000000-0005-0000-0000-0000EA050000}"/>
    <cellStyle name="Normal 6 2 2 4" xfId="417" xr:uid="{00000000-0005-0000-0000-0000EB050000}"/>
    <cellStyle name="Normal 6 2 2 4 2" xfId="938" xr:uid="{00000000-0005-0000-0000-0000EC050000}"/>
    <cellStyle name="Normal 6 2 2 4 2 2" xfId="1888" xr:uid="{00000000-0005-0000-0000-0000ED050000}"/>
    <cellStyle name="Normal 6 2 2 4 3" xfId="1413" xr:uid="{00000000-0005-0000-0000-0000EE050000}"/>
    <cellStyle name="Normal 6 2 2 5" xfId="702" xr:uid="{00000000-0005-0000-0000-0000EF050000}"/>
    <cellStyle name="Normal 6 2 2 5 2" xfId="1652" xr:uid="{00000000-0005-0000-0000-0000F0050000}"/>
    <cellStyle name="Normal 6 2 2 6" xfId="1177" xr:uid="{00000000-0005-0000-0000-0000F1050000}"/>
    <cellStyle name="Normal 6 2 3" xfId="207" xr:uid="{00000000-0005-0000-0000-0000F2050000}"/>
    <cellStyle name="Normal 6 2 3 2" xfId="330" xr:uid="{00000000-0005-0000-0000-0000F3050000}"/>
    <cellStyle name="Normal 6 2 3 2 2" xfId="566" xr:uid="{00000000-0005-0000-0000-0000F4050000}"/>
    <cellStyle name="Normal 6 2 3 2 2 2" xfId="1087" xr:uid="{00000000-0005-0000-0000-0000F5050000}"/>
    <cellStyle name="Normal 6 2 3 2 2 2 2" xfId="2037" xr:uid="{00000000-0005-0000-0000-0000F6050000}"/>
    <cellStyle name="Normal 6 2 3 2 2 3" xfId="1562" xr:uid="{00000000-0005-0000-0000-0000F7050000}"/>
    <cellStyle name="Normal 6 2 3 2 3" xfId="851" xr:uid="{00000000-0005-0000-0000-0000F8050000}"/>
    <cellStyle name="Normal 6 2 3 2 3 2" xfId="1801" xr:uid="{00000000-0005-0000-0000-0000F9050000}"/>
    <cellStyle name="Normal 6 2 3 2 4" xfId="1326" xr:uid="{00000000-0005-0000-0000-0000FA050000}"/>
    <cellStyle name="Normal 6 2 3 3" xfId="448" xr:uid="{00000000-0005-0000-0000-0000FB050000}"/>
    <cellStyle name="Normal 6 2 3 3 2" xfId="969" xr:uid="{00000000-0005-0000-0000-0000FC050000}"/>
    <cellStyle name="Normal 6 2 3 3 2 2" xfId="1919" xr:uid="{00000000-0005-0000-0000-0000FD050000}"/>
    <cellStyle name="Normal 6 2 3 3 3" xfId="1444" xr:uid="{00000000-0005-0000-0000-0000FE050000}"/>
    <cellStyle name="Normal 6 2 3 4" xfId="733" xr:uid="{00000000-0005-0000-0000-0000FF050000}"/>
    <cellStyle name="Normal 6 2 3 4 2" xfId="1683" xr:uid="{00000000-0005-0000-0000-000000060000}"/>
    <cellStyle name="Normal 6 2 3 5" xfId="1208" xr:uid="{00000000-0005-0000-0000-000001060000}"/>
    <cellStyle name="Normal 6 2 4" xfId="273" xr:uid="{00000000-0005-0000-0000-000002060000}"/>
    <cellStyle name="Normal 6 2 4 2" xfId="509" xr:uid="{00000000-0005-0000-0000-000003060000}"/>
    <cellStyle name="Normal 6 2 4 2 2" xfId="1030" xr:uid="{00000000-0005-0000-0000-000004060000}"/>
    <cellStyle name="Normal 6 2 4 2 2 2" xfId="1980" xr:uid="{00000000-0005-0000-0000-000005060000}"/>
    <cellStyle name="Normal 6 2 4 2 3" xfId="1505" xr:uid="{00000000-0005-0000-0000-000006060000}"/>
    <cellStyle name="Normal 6 2 4 3" xfId="794" xr:uid="{00000000-0005-0000-0000-000007060000}"/>
    <cellStyle name="Normal 6 2 4 3 2" xfId="1744" xr:uid="{00000000-0005-0000-0000-000008060000}"/>
    <cellStyle name="Normal 6 2 4 4" xfId="1269" xr:uid="{00000000-0005-0000-0000-000009060000}"/>
    <cellStyle name="Normal 6 2 5" xfId="391" xr:uid="{00000000-0005-0000-0000-00000A060000}"/>
    <cellStyle name="Normal 6 2 5 2" xfId="912" xr:uid="{00000000-0005-0000-0000-00000B060000}"/>
    <cellStyle name="Normal 6 2 5 2 2" xfId="1862" xr:uid="{00000000-0005-0000-0000-00000C060000}"/>
    <cellStyle name="Normal 6 2 5 3" xfId="1387" xr:uid="{00000000-0005-0000-0000-00000D060000}"/>
    <cellStyle name="Normal 6 2 6" xfId="676" xr:uid="{00000000-0005-0000-0000-00000E060000}"/>
    <cellStyle name="Normal 6 2 6 2" xfId="1626" xr:uid="{00000000-0005-0000-0000-00000F060000}"/>
    <cellStyle name="Normal 6 2 7" xfId="1151" xr:uid="{00000000-0005-0000-0000-000010060000}"/>
    <cellStyle name="Normal 6 3" xfId="68" xr:uid="{00000000-0005-0000-0000-000011060000}"/>
    <cellStyle name="Normal 6 3 2" xfId="201" xr:uid="{00000000-0005-0000-0000-000012060000}"/>
    <cellStyle name="Normal 6 3 2 2" xfId="324" xr:uid="{00000000-0005-0000-0000-000013060000}"/>
    <cellStyle name="Normal 6 3 2 2 2" xfId="560" xr:uid="{00000000-0005-0000-0000-000014060000}"/>
    <cellStyle name="Normal 6 3 2 2 2 2" xfId="1081" xr:uid="{00000000-0005-0000-0000-000015060000}"/>
    <cellStyle name="Normal 6 3 2 2 2 2 2" xfId="2031" xr:uid="{00000000-0005-0000-0000-000016060000}"/>
    <cellStyle name="Normal 6 3 2 2 2 3" xfId="1556" xr:uid="{00000000-0005-0000-0000-000017060000}"/>
    <cellStyle name="Normal 6 3 2 2 3" xfId="845" xr:uid="{00000000-0005-0000-0000-000018060000}"/>
    <cellStyle name="Normal 6 3 2 2 3 2" xfId="1795" xr:uid="{00000000-0005-0000-0000-000019060000}"/>
    <cellStyle name="Normal 6 3 2 2 4" xfId="1320" xr:uid="{00000000-0005-0000-0000-00001A060000}"/>
    <cellStyle name="Normal 6 3 2 3" xfId="442" xr:uid="{00000000-0005-0000-0000-00001B060000}"/>
    <cellStyle name="Normal 6 3 2 3 2" xfId="963" xr:uid="{00000000-0005-0000-0000-00001C060000}"/>
    <cellStyle name="Normal 6 3 2 3 2 2" xfId="1913" xr:uid="{00000000-0005-0000-0000-00001D060000}"/>
    <cellStyle name="Normal 6 3 2 3 3" xfId="1438" xr:uid="{00000000-0005-0000-0000-00001E060000}"/>
    <cellStyle name="Normal 6 3 2 4" xfId="727" xr:uid="{00000000-0005-0000-0000-00001F060000}"/>
    <cellStyle name="Normal 6 3 2 4 2" xfId="1677" xr:uid="{00000000-0005-0000-0000-000020060000}"/>
    <cellStyle name="Normal 6 3 2 5" xfId="1202" xr:uid="{00000000-0005-0000-0000-000021060000}"/>
    <cellStyle name="Normal 6 3 3" xfId="267" xr:uid="{00000000-0005-0000-0000-000022060000}"/>
    <cellStyle name="Normal 6 3 3 2" xfId="503" xr:uid="{00000000-0005-0000-0000-000023060000}"/>
    <cellStyle name="Normal 6 3 3 2 2" xfId="1024" xr:uid="{00000000-0005-0000-0000-000024060000}"/>
    <cellStyle name="Normal 6 3 3 2 2 2" xfId="1974" xr:uid="{00000000-0005-0000-0000-000025060000}"/>
    <cellStyle name="Normal 6 3 3 2 3" xfId="1499" xr:uid="{00000000-0005-0000-0000-000026060000}"/>
    <cellStyle name="Normal 6 3 3 3" xfId="788" xr:uid="{00000000-0005-0000-0000-000027060000}"/>
    <cellStyle name="Normal 6 3 3 3 2" xfId="1738" xr:uid="{00000000-0005-0000-0000-000028060000}"/>
    <cellStyle name="Normal 6 3 3 4" xfId="1263" xr:uid="{00000000-0005-0000-0000-000029060000}"/>
    <cellStyle name="Normal 6 3 4" xfId="385" xr:uid="{00000000-0005-0000-0000-00002A060000}"/>
    <cellStyle name="Normal 6 3 4 2" xfId="906" xr:uid="{00000000-0005-0000-0000-00002B060000}"/>
    <cellStyle name="Normal 6 3 4 2 2" xfId="1856" xr:uid="{00000000-0005-0000-0000-00002C060000}"/>
    <cellStyle name="Normal 6 3 4 3" xfId="1381" xr:uid="{00000000-0005-0000-0000-00002D060000}"/>
    <cellStyle name="Normal 6 3 5" xfId="670" xr:uid="{00000000-0005-0000-0000-00002E060000}"/>
    <cellStyle name="Normal 6 3 5 2" xfId="1620" xr:uid="{00000000-0005-0000-0000-00002F060000}"/>
    <cellStyle name="Normal 6 3 6" xfId="1145" xr:uid="{00000000-0005-0000-0000-000030060000}"/>
    <cellStyle name="Normal 6 4" xfId="122" xr:uid="{00000000-0005-0000-0000-000031060000}"/>
    <cellStyle name="Normal 6 4 2" xfId="227" xr:uid="{00000000-0005-0000-0000-000032060000}"/>
    <cellStyle name="Normal 6 4 2 2" xfId="350" xr:uid="{00000000-0005-0000-0000-000033060000}"/>
    <cellStyle name="Normal 6 4 2 2 2" xfId="586" xr:uid="{00000000-0005-0000-0000-000034060000}"/>
    <cellStyle name="Normal 6 4 2 2 2 2" xfId="1107" xr:uid="{00000000-0005-0000-0000-000035060000}"/>
    <cellStyle name="Normal 6 4 2 2 2 2 2" xfId="2057" xr:uid="{00000000-0005-0000-0000-000036060000}"/>
    <cellStyle name="Normal 6 4 2 2 2 3" xfId="1582" xr:uid="{00000000-0005-0000-0000-000037060000}"/>
    <cellStyle name="Normal 6 4 2 2 3" xfId="871" xr:uid="{00000000-0005-0000-0000-000038060000}"/>
    <cellStyle name="Normal 6 4 2 2 3 2" xfId="1821" xr:uid="{00000000-0005-0000-0000-000039060000}"/>
    <cellStyle name="Normal 6 4 2 2 4" xfId="1346" xr:uid="{00000000-0005-0000-0000-00003A060000}"/>
    <cellStyle name="Normal 6 4 2 3" xfId="468" xr:uid="{00000000-0005-0000-0000-00003B060000}"/>
    <cellStyle name="Normal 6 4 2 3 2" xfId="989" xr:uid="{00000000-0005-0000-0000-00003C060000}"/>
    <cellStyle name="Normal 6 4 2 3 2 2" xfId="1939" xr:uid="{00000000-0005-0000-0000-00003D060000}"/>
    <cellStyle name="Normal 6 4 2 3 3" xfId="1464" xr:uid="{00000000-0005-0000-0000-00003E060000}"/>
    <cellStyle name="Normal 6 4 2 4" xfId="753" xr:uid="{00000000-0005-0000-0000-00003F060000}"/>
    <cellStyle name="Normal 6 4 2 4 2" xfId="1703" xr:uid="{00000000-0005-0000-0000-000040060000}"/>
    <cellStyle name="Normal 6 4 2 5" xfId="1228" xr:uid="{00000000-0005-0000-0000-000041060000}"/>
    <cellStyle name="Normal 6 4 3" xfId="293" xr:uid="{00000000-0005-0000-0000-000042060000}"/>
    <cellStyle name="Normal 6 4 3 2" xfId="529" xr:uid="{00000000-0005-0000-0000-000043060000}"/>
    <cellStyle name="Normal 6 4 3 2 2" xfId="1050" xr:uid="{00000000-0005-0000-0000-000044060000}"/>
    <cellStyle name="Normal 6 4 3 2 2 2" xfId="2000" xr:uid="{00000000-0005-0000-0000-000045060000}"/>
    <cellStyle name="Normal 6 4 3 2 3" xfId="1525" xr:uid="{00000000-0005-0000-0000-000046060000}"/>
    <cellStyle name="Normal 6 4 3 3" xfId="814" xr:uid="{00000000-0005-0000-0000-000047060000}"/>
    <cellStyle name="Normal 6 4 3 3 2" xfId="1764" xr:uid="{00000000-0005-0000-0000-000048060000}"/>
    <cellStyle name="Normal 6 4 3 4" xfId="1289" xr:uid="{00000000-0005-0000-0000-000049060000}"/>
    <cellStyle name="Normal 6 4 4" xfId="411" xr:uid="{00000000-0005-0000-0000-00004A060000}"/>
    <cellStyle name="Normal 6 4 4 2" xfId="932" xr:uid="{00000000-0005-0000-0000-00004B060000}"/>
    <cellStyle name="Normal 6 4 4 2 2" xfId="1882" xr:uid="{00000000-0005-0000-0000-00004C060000}"/>
    <cellStyle name="Normal 6 4 4 3" xfId="1407" xr:uid="{00000000-0005-0000-0000-00004D060000}"/>
    <cellStyle name="Normal 6 4 5" xfId="696" xr:uid="{00000000-0005-0000-0000-00004E060000}"/>
    <cellStyle name="Normal 6 4 5 2" xfId="1646" xr:uid="{00000000-0005-0000-0000-00004F060000}"/>
    <cellStyle name="Normal 6 4 6" xfId="1171" xr:uid="{00000000-0005-0000-0000-000050060000}"/>
    <cellStyle name="Normal 6 5" xfId="196" xr:uid="{00000000-0005-0000-0000-000051060000}"/>
    <cellStyle name="Normal 6 5 2" xfId="319" xr:uid="{00000000-0005-0000-0000-000052060000}"/>
    <cellStyle name="Normal 6 5 2 2" xfId="555" xr:uid="{00000000-0005-0000-0000-000053060000}"/>
    <cellStyle name="Normal 6 5 2 2 2" xfId="1076" xr:uid="{00000000-0005-0000-0000-000054060000}"/>
    <cellStyle name="Normal 6 5 2 2 2 2" xfId="2026" xr:uid="{00000000-0005-0000-0000-000055060000}"/>
    <cellStyle name="Normal 6 5 2 2 3" xfId="1551" xr:uid="{00000000-0005-0000-0000-000056060000}"/>
    <cellStyle name="Normal 6 5 2 3" xfId="840" xr:uid="{00000000-0005-0000-0000-000057060000}"/>
    <cellStyle name="Normal 6 5 2 3 2" xfId="1790" xr:uid="{00000000-0005-0000-0000-000058060000}"/>
    <cellStyle name="Normal 6 5 2 4" xfId="1315" xr:uid="{00000000-0005-0000-0000-000059060000}"/>
    <cellStyle name="Normal 6 5 3" xfId="437" xr:uid="{00000000-0005-0000-0000-00005A060000}"/>
    <cellStyle name="Normal 6 5 3 2" xfId="958" xr:uid="{00000000-0005-0000-0000-00005B060000}"/>
    <cellStyle name="Normal 6 5 3 2 2" xfId="1908" xr:uid="{00000000-0005-0000-0000-00005C060000}"/>
    <cellStyle name="Normal 6 5 3 3" xfId="1433" xr:uid="{00000000-0005-0000-0000-00005D060000}"/>
    <cellStyle name="Normal 6 5 4" xfId="722" xr:uid="{00000000-0005-0000-0000-00005E060000}"/>
    <cellStyle name="Normal 6 5 4 2" xfId="1672" xr:uid="{00000000-0005-0000-0000-00005F060000}"/>
    <cellStyle name="Normal 6 5 5" xfId="1197" xr:uid="{00000000-0005-0000-0000-000060060000}"/>
    <cellStyle name="Normal 6 6" xfId="262" xr:uid="{00000000-0005-0000-0000-000061060000}"/>
    <cellStyle name="Normal 6 6 2" xfId="498" xr:uid="{00000000-0005-0000-0000-000062060000}"/>
    <cellStyle name="Normal 6 6 2 2" xfId="1019" xr:uid="{00000000-0005-0000-0000-000063060000}"/>
    <cellStyle name="Normal 6 6 2 2 2" xfId="1969" xr:uid="{00000000-0005-0000-0000-000064060000}"/>
    <cellStyle name="Normal 6 6 2 3" xfId="1494" xr:uid="{00000000-0005-0000-0000-000065060000}"/>
    <cellStyle name="Normal 6 6 3" xfId="783" xr:uid="{00000000-0005-0000-0000-000066060000}"/>
    <cellStyle name="Normal 6 6 3 2" xfId="1733" xr:uid="{00000000-0005-0000-0000-000067060000}"/>
    <cellStyle name="Normal 6 6 4" xfId="1258" xr:uid="{00000000-0005-0000-0000-000068060000}"/>
    <cellStyle name="Normal 6 7" xfId="380" xr:uid="{00000000-0005-0000-0000-000069060000}"/>
    <cellStyle name="Normal 6 7 2" xfId="901" xr:uid="{00000000-0005-0000-0000-00006A060000}"/>
    <cellStyle name="Normal 6 7 2 2" xfId="1851" xr:uid="{00000000-0005-0000-0000-00006B060000}"/>
    <cellStyle name="Normal 6 7 3" xfId="1376" xr:uid="{00000000-0005-0000-0000-00006C060000}"/>
    <cellStyle name="Normal 6 8" xfId="665" xr:uid="{00000000-0005-0000-0000-00006D060000}"/>
    <cellStyle name="Normal 6 8 2" xfId="1615" xr:uid="{00000000-0005-0000-0000-00006E060000}"/>
    <cellStyle name="Normal 6 9" xfId="1140" xr:uid="{00000000-0005-0000-0000-00006F060000}"/>
    <cellStyle name="Normal 7" xfId="69" xr:uid="{00000000-0005-0000-0000-000070060000}"/>
    <cellStyle name="Normal 7 2" xfId="123" xr:uid="{00000000-0005-0000-0000-000071060000}"/>
    <cellStyle name="Normal 7 2 2" xfId="228" xr:uid="{00000000-0005-0000-0000-000072060000}"/>
    <cellStyle name="Normal 7 2 2 2" xfId="351" xr:uid="{00000000-0005-0000-0000-000073060000}"/>
    <cellStyle name="Normal 7 2 2 2 2" xfId="587" xr:uid="{00000000-0005-0000-0000-000074060000}"/>
    <cellStyle name="Normal 7 2 2 2 2 2" xfId="1108" xr:uid="{00000000-0005-0000-0000-000075060000}"/>
    <cellStyle name="Normal 7 2 2 2 2 2 2" xfId="2058" xr:uid="{00000000-0005-0000-0000-000076060000}"/>
    <cellStyle name="Normal 7 2 2 2 2 3" xfId="1583" xr:uid="{00000000-0005-0000-0000-000077060000}"/>
    <cellStyle name="Normal 7 2 2 2 3" xfId="872" xr:uid="{00000000-0005-0000-0000-000078060000}"/>
    <cellStyle name="Normal 7 2 2 2 3 2" xfId="1822" xr:uid="{00000000-0005-0000-0000-000079060000}"/>
    <cellStyle name="Normal 7 2 2 2 4" xfId="1347" xr:uid="{00000000-0005-0000-0000-00007A060000}"/>
    <cellStyle name="Normal 7 2 2 3" xfId="469" xr:uid="{00000000-0005-0000-0000-00007B060000}"/>
    <cellStyle name="Normal 7 2 2 3 2" xfId="990" xr:uid="{00000000-0005-0000-0000-00007C060000}"/>
    <cellStyle name="Normal 7 2 2 3 2 2" xfId="1940" xr:uid="{00000000-0005-0000-0000-00007D060000}"/>
    <cellStyle name="Normal 7 2 2 3 3" xfId="1465" xr:uid="{00000000-0005-0000-0000-00007E060000}"/>
    <cellStyle name="Normal 7 2 2 4" xfId="754" xr:uid="{00000000-0005-0000-0000-00007F060000}"/>
    <cellStyle name="Normal 7 2 2 4 2" xfId="1704" xr:uid="{00000000-0005-0000-0000-000080060000}"/>
    <cellStyle name="Normal 7 2 2 5" xfId="1229" xr:uid="{00000000-0005-0000-0000-000081060000}"/>
    <cellStyle name="Normal 7 2 3" xfId="294" xr:uid="{00000000-0005-0000-0000-000082060000}"/>
    <cellStyle name="Normal 7 2 3 2" xfId="530" xr:uid="{00000000-0005-0000-0000-000083060000}"/>
    <cellStyle name="Normal 7 2 3 2 2" xfId="1051" xr:uid="{00000000-0005-0000-0000-000084060000}"/>
    <cellStyle name="Normal 7 2 3 2 2 2" xfId="2001" xr:uid="{00000000-0005-0000-0000-000085060000}"/>
    <cellStyle name="Normal 7 2 3 2 3" xfId="1526" xr:uid="{00000000-0005-0000-0000-000086060000}"/>
    <cellStyle name="Normal 7 2 3 3" xfId="815" xr:uid="{00000000-0005-0000-0000-000087060000}"/>
    <cellStyle name="Normal 7 2 3 3 2" xfId="1765" xr:uid="{00000000-0005-0000-0000-000088060000}"/>
    <cellStyle name="Normal 7 2 3 4" xfId="1290" xr:uid="{00000000-0005-0000-0000-000089060000}"/>
    <cellStyle name="Normal 7 2 4" xfId="412" xr:uid="{00000000-0005-0000-0000-00008A060000}"/>
    <cellStyle name="Normal 7 2 4 2" xfId="933" xr:uid="{00000000-0005-0000-0000-00008B060000}"/>
    <cellStyle name="Normal 7 2 4 2 2" xfId="1883" xr:uid="{00000000-0005-0000-0000-00008C060000}"/>
    <cellStyle name="Normal 7 2 4 3" xfId="1408" xr:uid="{00000000-0005-0000-0000-00008D060000}"/>
    <cellStyle name="Normal 7 2 5" xfId="697" xr:uid="{00000000-0005-0000-0000-00008E060000}"/>
    <cellStyle name="Normal 7 2 5 2" xfId="1647" xr:uid="{00000000-0005-0000-0000-00008F060000}"/>
    <cellStyle name="Normal 7 2 6" xfId="1172" xr:uid="{00000000-0005-0000-0000-000090060000}"/>
    <cellStyle name="Normal 7 3" xfId="202" xr:uid="{00000000-0005-0000-0000-000091060000}"/>
    <cellStyle name="Normal 7 3 2" xfId="325" xr:uid="{00000000-0005-0000-0000-000092060000}"/>
    <cellStyle name="Normal 7 3 2 2" xfId="561" xr:uid="{00000000-0005-0000-0000-000093060000}"/>
    <cellStyle name="Normal 7 3 2 2 2" xfId="1082" xr:uid="{00000000-0005-0000-0000-000094060000}"/>
    <cellStyle name="Normal 7 3 2 2 2 2" xfId="2032" xr:uid="{00000000-0005-0000-0000-000095060000}"/>
    <cellStyle name="Normal 7 3 2 2 3" xfId="1557" xr:uid="{00000000-0005-0000-0000-000096060000}"/>
    <cellStyle name="Normal 7 3 2 3" xfId="846" xr:uid="{00000000-0005-0000-0000-000097060000}"/>
    <cellStyle name="Normal 7 3 2 3 2" xfId="1796" xr:uid="{00000000-0005-0000-0000-000098060000}"/>
    <cellStyle name="Normal 7 3 2 4" xfId="1321" xr:uid="{00000000-0005-0000-0000-000099060000}"/>
    <cellStyle name="Normal 7 3 3" xfId="443" xr:uid="{00000000-0005-0000-0000-00009A060000}"/>
    <cellStyle name="Normal 7 3 3 2" xfId="964" xr:uid="{00000000-0005-0000-0000-00009B060000}"/>
    <cellStyle name="Normal 7 3 3 2 2" xfId="1914" xr:uid="{00000000-0005-0000-0000-00009C060000}"/>
    <cellStyle name="Normal 7 3 3 3" xfId="1439" xr:uid="{00000000-0005-0000-0000-00009D060000}"/>
    <cellStyle name="Normal 7 3 4" xfId="728" xr:uid="{00000000-0005-0000-0000-00009E060000}"/>
    <cellStyle name="Normal 7 3 4 2" xfId="1678" xr:uid="{00000000-0005-0000-0000-00009F060000}"/>
    <cellStyle name="Normal 7 3 5" xfId="1203" xr:uid="{00000000-0005-0000-0000-0000A0060000}"/>
    <cellStyle name="Normal 7 4" xfId="268" xr:uid="{00000000-0005-0000-0000-0000A1060000}"/>
    <cellStyle name="Normal 7 4 2" xfId="504" xr:uid="{00000000-0005-0000-0000-0000A2060000}"/>
    <cellStyle name="Normal 7 4 2 2" xfId="1025" xr:uid="{00000000-0005-0000-0000-0000A3060000}"/>
    <cellStyle name="Normal 7 4 2 2 2" xfId="1975" xr:uid="{00000000-0005-0000-0000-0000A4060000}"/>
    <cellStyle name="Normal 7 4 2 3" xfId="1500" xr:uid="{00000000-0005-0000-0000-0000A5060000}"/>
    <cellStyle name="Normal 7 4 3" xfId="789" xr:uid="{00000000-0005-0000-0000-0000A6060000}"/>
    <cellStyle name="Normal 7 4 3 2" xfId="1739" xr:uid="{00000000-0005-0000-0000-0000A7060000}"/>
    <cellStyle name="Normal 7 4 4" xfId="1264" xr:uid="{00000000-0005-0000-0000-0000A8060000}"/>
    <cellStyle name="Normal 7 5" xfId="386" xr:uid="{00000000-0005-0000-0000-0000A9060000}"/>
    <cellStyle name="Normal 7 5 2" xfId="907" xr:uid="{00000000-0005-0000-0000-0000AA060000}"/>
    <cellStyle name="Normal 7 5 2 2" xfId="1857" xr:uid="{00000000-0005-0000-0000-0000AB060000}"/>
    <cellStyle name="Normal 7 5 3" xfId="1382" xr:uid="{00000000-0005-0000-0000-0000AC060000}"/>
    <cellStyle name="Normal 7 6" xfId="671" xr:uid="{00000000-0005-0000-0000-0000AD060000}"/>
    <cellStyle name="Normal 7 6 2" xfId="1621" xr:uid="{00000000-0005-0000-0000-0000AE060000}"/>
    <cellStyle name="Normal 7 7" xfId="1146" xr:uid="{00000000-0005-0000-0000-0000AF060000}"/>
    <cellStyle name="Normal 8" xfId="1" xr:uid="{00000000-0005-0000-0000-0000B0060000}"/>
    <cellStyle name="Normal 8 2" xfId="129" xr:uid="{00000000-0005-0000-0000-0000B1060000}"/>
    <cellStyle name="Normal 8 2 2" xfId="234" xr:uid="{00000000-0005-0000-0000-0000B2060000}"/>
    <cellStyle name="Normal 8 2 2 2" xfId="357" xr:uid="{00000000-0005-0000-0000-0000B3060000}"/>
    <cellStyle name="Normal 8 2 2 2 2" xfId="593" xr:uid="{00000000-0005-0000-0000-0000B4060000}"/>
    <cellStyle name="Normal 8 2 2 2 2 2" xfId="1114" xr:uid="{00000000-0005-0000-0000-0000B5060000}"/>
    <cellStyle name="Normal 8 2 2 2 2 2 2" xfId="2064" xr:uid="{00000000-0005-0000-0000-0000B6060000}"/>
    <cellStyle name="Normal 8 2 2 2 2 3" xfId="1589" xr:uid="{00000000-0005-0000-0000-0000B7060000}"/>
    <cellStyle name="Normal 8 2 2 2 3" xfId="878" xr:uid="{00000000-0005-0000-0000-0000B8060000}"/>
    <cellStyle name="Normal 8 2 2 2 3 2" xfId="1828" xr:uid="{00000000-0005-0000-0000-0000B9060000}"/>
    <cellStyle name="Normal 8 2 2 2 4" xfId="1353" xr:uid="{00000000-0005-0000-0000-0000BA060000}"/>
    <cellStyle name="Normal 8 2 2 3" xfId="475" xr:uid="{00000000-0005-0000-0000-0000BB060000}"/>
    <cellStyle name="Normal 8 2 2 3 2" xfId="996" xr:uid="{00000000-0005-0000-0000-0000BC060000}"/>
    <cellStyle name="Normal 8 2 2 3 2 2" xfId="1946" xr:uid="{00000000-0005-0000-0000-0000BD060000}"/>
    <cellStyle name="Normal 8 2 2 3 3" xfId="1471" xr:uid="{00000000-0005-0000-0000-0000BE060000}"/>
    <cellStyle name="Normal 8 2 2 4" xfId="760" xr:uid="{00000000-0005-0000-0000-0000BF060000}"/>
    <cellStyle name="Normal 8 2 2 4 2" xfId="1710" xr:uid="{00000000-0005-0000-0000-0000C0060000}"/>
    <cellStyle name="Normal 8 2 2 5" xfId="1235" xr:uid="{00000000-0005-0000-0000-0000C1060000}"/>
    <cellStyle name="Normal 8 2 3" xfId="300" xr:uid="{00000000-0005-0000-0000-0000C2060000}"/>
    <cellStyle name="Normal 8 2 3 2" xfId="536" xr:uid="{00000000-0005-0000-0000-0000C3060000}"/>
    <cellStyle name="Normal 8 2 3 2 2" xfId="1057" xr:uid="{00000000-0005-0000-0000-0000C4060000}"/>
    <cellStyle name="Normal 8 2 3 2 2 2" xfId="2007" xr:uid="{00000000-0005-0000-0000-0000C5060000}"/>
    <cellStyle name="Normal 8 2 3 2 3" xfId="1532" xr:uid="{00000000-0005-0000-0000-0000C6060000}"/>
    <cellStyle name="Normal 8 2 3 3" xfId="821" xr:uid="{00000000-0005-0000-0000-0000C7060000}"/>
    <cellStyle name="Normal 8 2 3 3 2" xfId="1771" xr:uid="{00000000-0005-0000-0000-0000C8060000}"/>
    <cellStyle name="Normal 8 2 3 4" xfId="1296" xr:uid="{00000000-0005-0000-0000-0000C9060000}"/>
    <cellStyle name="Normal 8 2 4" xfId="418" xr:uid="{00000000-0005-0000-0000-0000CA060000}"/>
    <cellStyle name="Normal 8 2 4 2" xfId="939" xr:uid="{00000000-0005-0000-0000-0000CB060000}"/>
    <cellStyle name="Normal 8 2 4 2 2" xfId="1889" xr:uid="{00000000-0005-0000-0000-0000CC060000}"/>
    <cellStyle name="Normal 8 2 4 3" xfId="1414" xr:uid="{00000000-0005-0000-0000-0000CD060000}"/>
    <cellStyle name="Normal 8 2 5" xfId="703" xr:uid="{00000000-0005-0000-0000-0000CE060000}"/>
    <cellStyle name="Normal 8 2 5 2" xfId="1653" xr:uid="{00000000-0005-0000-0000-0000CF060000}"/>
    <cellStyle name="Normal 8 2 6" xfId="1178" xr:uid="{00000000-0005-0000-0000-0000D0060000}"/>
    <cellStyle name="Normal 8 3" xfId="208" xr:uid="{00000000-0005-0000-0000-0000D1060000}"/>
    <cellStyle name="Normal 8 3 2" xfId="331" xr:uid="{00000000-0005-0000-0000-0000D2060000}"/>
    <cellStyle name="Normal 8 3 2 2" xfId="567" xr:uid="{00000000-0005-0000-0000-0000D3060000}"/>
    <cellStyle name="Normal 8 3 2 2 2" xfId="1088" xr:uid="{00000000-0005-0000-0000-0000D4060000}"/>
    <cellStyle name="Normal 8 3 2 2 2 2" xfId="2038" xr:uid="{00000000-0005-0000-0000-0000D5060000}"/>
    <cellStyle name="Normal 8 3 2 2 3" xfId="1563" xr:uid="{00000000-0005-0000-0000-0000D6060000}"/>
    <cellStyle name="Normal 8 3 2 3" xfId="852" xr:uid="{00000000-0005-0000-0000-0000D7060000}"/>
    <cellStyle name="Normal 8 3 2 3 2" xfId="1802" xr:uid="{00000000-0005-0000-0000-0000D8060000}"/>
    <cellStyle name="Normal 8 3 2 4" xfId="1327" xr:uid="{00000000-0005-0000-0000-0000D9060000}"/>
    <cellStyle name="Normal 8 3 3" xfId="449" xr:uid="{00000000-0005-0000-0000-0000DA060000}"/>
    <cellStyle name="Normal 8 3 3 2" xfId="970" xr:uid="{00000000-0005-0000-0000-0000DB060000}"/>
    <cellStyle name="Normal 8 3 3 2 2" xfId="1920" xr:uid="{00000000-0005-0000-0000-0000DC060000}"/>
    <cellStyle name="Normal 8 3 3 3" xfId="1445" xr:uid="{00000000-0005-0000-0000-0000DD060000}"/>
    <cellStyle name="Normal 8 3 4" xfId="734" xr:uid="{00000000-0005-0000-0000-0000DE060000}"/>
    <cellStyle name="Normal 8 3 4 2" xfId="1684" xr:uid="{00000000-0005-0000-0000-0000DF060000}"/>
    <cellStyle name="Normal 8 3 5" xfId="1209" xr:uid="{00000000-0005-0000-0000-0000E0060000}"/>
    <cellStyle name="Normal 8 4" xfId="274" xr:uid="{00000000-0005-0000-0000-0000E1060000}"/>
    <cellStyle name="Normal 8 4 2" xfId="510" xr:uid="{00000000-0005-0000-0000-0000E2060000}"/>
    <cellStyle name="Normal 8 4 2 2" xfId="1031" xr:uid="{00000000-0005-0000-0000-0000E3060000}"/>
    <cellStyle name="Normal 8 4 2 2 2" xfId="1981" xr:uid="{00000000-0005-0000-0000-0000E4060000}"/>
    <cellStyle name="Normal 8 4 2 3" xfId="1506" xr:uid="{00000000-0005-0000-0000-0000E5060000}"/>
    <cellStyle name="Normal 8 4 3" xfId="795" xr:uid="{00000000-0005-0000-0000-0000E6060000}"/>
    <cellStyle name="Normal 8 4 3 2" xfId="1745" xr:uid="{00000000-0005-0000-0000-0000E7060000}"/>
    <cellStyle name="Normal 8 4 4" xfId="1270" xr:uid="{00000000-0005-0000-0000-0000E8060000}"/>
    <cellStyle name="Normal 8 5" xfId="392" xr:uid="{00000000-0005-0000-0000-0000E9060000}"/>
    <cellStyle name="Normal 8 5 2" xfId="913" xr:uid="{00000000-0005-0000-0000-0000EA060000}"/>
    <cellStyle name="Normal 8 5 2 2" xfId="1863" xr:uid="{00000000-0005-0000-0000-0000EB060000}"/>
    <cellStyle name="Normal 8 5 3" xfId="1388" xr:uid="{00000000-0005-0000-0000-0000EC060000}"/>
    <cellStyle name="Normal 8 6" xfId="677" xr:uid="{00000000-0005-0000-0000-0000ED060000}"/>
    <cellStyle name="Normal 8 6 2" xfId="1627" xr:uid="{00000000-0005-0000-0000-0000EE060000}"/>
    <cellStyle name="Normal 8 7" xfId="1152" xr:uid="{00000000-0005-0000-0000-0000EF060000}"/>
    <cellStyle name="Normal 9" xfId="76" xr:uid="{00000000-0005-0000-0000-0000F0060000}"/>
    <cellStyle name="Normal 9 2" xfId="130" xr:uid="{00000000-0005-0000-0000-0000F1060000}"/>
    <cellStyle name="Normal 9 2 2" xfId="235" xr:uid="{00000000-0005-0000-0000-0000F2060000}"/>
    <cellStyle name="Normal 9 2 2 2" xfId="358" xr:uid="{00000000-0005-0000-0000-0000F3060000}"/>
    <cellStyle name="Normal 9 2 2 2 2" xfId="594" xr:uid="{00000000-0005-0000-0000-0000F4060000}"/>
    <cellStyle name="Normal 9 2 2 2 2 2" xfId="1115" xr:uid="{00000000-0005-0000-0000-0000F5060000}"/>
    <cellStyle name="Normal 9 2 2 2 2 2 2" xfId="2065" xr:uid="{00000000-0005-0000-0000-0000F6060000}"/>
    <cellStyle name="Normal 9 2 2 2 2 3" xfId="1590" xr:uid="{00000000-0005-0000-0000-0000F7060000}"/>
    <cellStyle name="Normal 9 2 2 2 3" xfId="879" xr:uid="{00000000-0005-0000-0000-0000F8060000}"/>
    <cellStyle name="Normal 9 2 2 2 3 2" xfId="1829" xr:uid="{00000000-0005-0000-0000-0000F9060000}"/>
    <cellStyle name="Normal 9 2 2 2 4" xfId="1354" xr:uid="{00000000-0005-0000-0000-0000FA060000}"/>
    <cellStyle name="Normal 9 2 2 3" xfId="476" xr:uid="{00000000-0005-0000-0000-0000FB060000}"/>
    <cellStyle name="Normal 9 2 2 3 2" xfId="997" xr:uid="{00000000-0005-0000-0000-0000FC060000}"/>
    <cellStyle name="Normal 9 2 2 3 2 2" xfId="1947" xr:uid="{00000000-0005-0000-0000-0000FD060000}"/>
    <cellStyle name="Normal 9 2 2 3 3" xfId="1472" xr:uid="{00000000-0005-0000-0000-0000FE060000}"/>
    <cellStyle name="Normal 9 2 2 4" xfId="761" xr:uid="{00000000-0005-0000-0000-0000FF060000}"/>
    <cellStyle name="Normal 9 2 2 4 2" xfId="1711" xr:uid="{00000000-0005-0000-0000-000000070000}"/>
    <cellStyle name="Normal 9 2 2 5" xfId="1236" xr:uid="{00000000-0005-0000-0000-000001070000}"/>
    <cellStyle name="Normal 9 2 3" xfId="301" xr:uid="{00000000-0005-0000-0000-000002070000}"/>
    <cellStyle name="Normal 9 2 3 2" xfId="537" xr:uid="{00000000-0005-0000-0000-000003070000}"/>
    <cellStyle name="Normal 9 2 3 2 2" xfId="1058" xr:uid="{00000000-0005-0000-0000-000004070000}"/>
    <cellStyle name="Normal 9 2 3 2 2 2" xfId="2008" xr:uid="{00000000-0005-0000-0000-000005070000}"/>
    <cellStyle name="Normal 9 2 3 2 3" xfId="1533" xr:uid="{00000000-0005-0000-0000-000006070000}"/>
    <cellStyle name="Normal 9 2 3 3" xfId="822" xr:uid="{00000000-0005-0000-0000-000007070000}"/>
    <cellStyle name="Normal 9 2 3 3 2" xfId="1772" xr:uid="{00000000-0005-0000-0000-000008070000}"/>
    <cellStyle name="Normal 9 2 3 4" xfId="1297" xr:uid="{00000000-0005-0000-0000-000009070000}"/>
    <cellStyle name="Normal 9 2 4" xfId="419" xr:uid="{00000000-0005-0000-0000-00000A070000}"/>
    <cellStyle name="Normal 9 2 4 2" xfId="940" xr:uid="{00000000-0005-0000-0000-00000B070000}"/>
    <cellStyle name="Normal 9 2 4 2 2" xfId="1890" xr:uid="{00000000-0005-0000-0000-00000C070000}"/>
    <cellStyle name="Normal 9 2 4 3" xfId="1415" xr:uid="{00000000-0005-0000-0000-00000D070000}"/>
    <cellStyle name="Normal 9 2 5" xfId="704" xr:uid="{00000000-0005-0000-0000-00000E070000}"/>
    <cellStyle name="Normal 9 2 5 2" xfId="1654" xr:uid="{00000000-0005-0000-0000-00000F070000}"/>
    <cellStyle name="Normal 9 2 6" xfId="1179" xr:uid="{00000000-0005-0000-0000-000010070000}"/>
    <cellStyle name="Normal 9 3" xfId="209" xr:uid="{00000000-0005-0000-0000-000011070000}"/>
    <cellStyle name="Normal 9 3 2" xfId="332" xr:uid="{00000000-0005-0000-0000-000012070000}"/>
    <cellStyle name="Normal 9 3 2 2" xfId="568" xr:uid="{00000000-0005-0000-0000-000013070000}"/>
    <cellStyle name="Normal 9 3 2 2 2" xfId="1089" xr:uid="{00000000-0005-0000-0000-000014070000}"/>
    <cellStyle name="Normal 9 3 2 2 2 2" xfId="2039" xr:uid="{00000000-0005-0000-0000-000015070000}"/>
    <cellStyle name="Normal 9 3 2 2 3" xfId="1564" xr:uid="{00000000-0005-0000-0000-000016070000}"/>
    <cellStyle name="Normal 9 3 2 3" xfId="853" xr:uid="{00000000-0005-0000-0000-000017070000}"/>
    <cellStyle name="Normal 9 3 2 3 2" xfId="1803" xr:uid="{00000000-0005-0000-0000-000018070000}"/>
    <cellStyle name="Normal 9 3 2 4" xfId="1328" xr:uid="{00000000-0005-0000-0000-000019070000}"/>
    <cellStyle name="Normal 9 3 3" xfId="450" xr:uid="{00000000-0005-0000-0000-00001A070000}"/>
    <cellStyle name="Normal 9 3 3 2" xfId="971" xr:uid="{00000000-0005-0000-0000-00001B070000}"/>
    <cellStyle name="Normal 9 3 3 2 2" xfId="1921" xr:uid="{00000000-0005-0000-0000-00001C070000}"/>
    <cellStyle name="Normal 9 3 3 3" xfId="1446" xr:uid="{00000000-0005-0000-0000-00001D070000}"/>
    <cellStyle name="Normal 9 3 4" xfId="735" xr:uid="{00000000-0005-0000-0000-00001E070000}"/>
    <cellStyle name="Normal 9 3 4 2" xfId="1685" xr:uid="{00000000-0005-0000-0000-00001F070000}"/>
    <cellStyle name="Normal 9 3 5" xfId="1210" xr:uid="{00000000-0005-0000-0000-000020070000}"/>
    <cellStyle name="Normal 9 4" xfId="275" xr:uid="{00000000-0005-0000-0000-000021070000}"/>
    <cellStyle name="Normal 9 4 2" xfId="511" xr:uid="{00000000-0005-0000-0000-000022070000}"/>
    <cellStyle name="Normal 9 4 2 2" xfId="1032" xr:uid="{00000000-0005-0000-0000-000023070000}"/>
    <cellStyle name="Normal 9 4 2 2 2" xfId="1982" xr:uid="{00000000-0005-0000-0000-000024070000}"/>
    <cellStyle name="Normal 9 4 2 3" xfId="1507" xr:uid="{00000000-0005-0000-0000-000025070000}"/>
    <cellStyle name="Normal 9 4 3" xfId="796" xr:uid="{00000000-0005-0000-0000-000026070000}"/>
    <cellStyle name="Normal 9 4 3 2" xfId="1746" xr:uid="{00000000-0005-0000-0000-000027070000}"/>
    <cellStyle name="Normal 9 4 4" xfId="1271" xr:uid="{00000000-0005-0000-0000-000028070000}"/>
    <cellStyle name="Normal 9 5" xfId="393" xr:uid="{00000000-0005-0000-0000-000029070000}"/>
    <cellStyle name="Normal 9 5 2" xfId="914" xr:uid="{00000000-0005-0000-0000-00002A070000}"/>
    <cellStyle name="Normal 9 5 2 2" xfId="1864" xr:uid="{00000000-0005-0000-0000-00002B070000}"/>
    <cellStyle name="Normal 9 5 3" xfId="1389" xr:uid="{00000000-0005-0000-0000-00002C070000}"/>
    <cellStyle name="Normal 9 6" xfId="678" xr:uid="{00000000-0005-0000-0000-00002D070000}"/>
    <cellStyle name="Normal 9 6 2" xfId="1628" xr:uid="{00000000-0005-0000-0000-00002E070000}"/>
    <cellStyle name="Normal 9 7" xfId="1153" xr:uid="{00000000-0005-0000-0000-00002F070000}"/>
    <cellStyle name="Note 2" xfId="41" xr:uid="{00000000-0005-0000-0000-000030070000}"/>
    <cellStyle name="Note 2 2" xfId="187" xr:uid="{00000000-0005-0000-0000-000031070000}"/>
    <cellStyle name="Note 3" xfId="91" xr:uid="{00000000-0005-0000-0000-000032070000}"/>
    <cellStyle name="Note 3 2" xfId="131" xr:uid="{00000000-0005-0000-0000-000033070000}"/>
    <cellStyle name="Note 3 2 2" xfId="236" xr:uid="{00000000-0005-0000-0000-000034070000}"/>
    <cellStyle name="Note 3 2 2 2" xfId="359" xr:uid="{00000000-0005-0000-0000-000035070000}"/>
    <cellStyle name="Note 3 2 2 2 2" xfId="595" xr:uid="{00000000-0005-0000-0000-000036070000}"/>
    <cellStyle name="Note 3 2 2 2 2 2" xfId="1116" xr:uid="{00000000-0005-0000-0000-000037070000}"/>
    <cellStyle name="Note 3 2 2 2 2 2 2" xfId="2066" xr:uid="{00000000-0005-0000-0000-000038070000}"/>
    <cellStyle name="Note 3 2 2 2 2 3" xfId="1591" xr:uid="{00000000-0005-0000-0000-000039070000}"/>
    <cellStyle name="Note 3 2 2 2 3" xfId="880" xr:uid="{00000000-0005-0000-0000-00003A070000}"/>
    <cellStyle name="Note 3 2 2 2 3 2" xfId="1830" xr:uid="{00000000-0005-0000-0000-00003B070000}"/>
    <cellStyle name="Note 3 2 2 2 4" xfId="1355" xr:uid="{00000000-0005-0000-0000-00003C070000}"/>
    <cellStyle name="Note 3 2 2 3" xfId="477" xr:uid="{00000000-0005-0000-0000-00003D070000}"/>
    <cellStyle name="Note 3 2 2 3 2" xfId="998" xr:uid="{00000000-0005-0000-0000-00003E070000}"/>
    <cellStyle name="Note 3 2 2 3 2 2" xfId="1948" xr:uid="{00000000-0005-0000-0000-00003F070000}"/>
    <cellStyle name="Note 3 2 2 3 3" xfId="1473" xr:uid="{00000000-0005-0000-0000-000040070000}"/>
    <cellStyle name="Note 3 2 2 4" xfId="762" xr:uid="{00000000-0005-0000-0000-000041070000}"/>
    <cellStyle name="Note 3 2 2 4 2" xfId="1712" xr:uid="{00000000-0005-0000-0000-000042070000}"/>
    <cellStyle name="Note 3 2 2 5" xfId="1237" xr:uid="{00000000-0005-0000-0000-000043070000}"/>
    <cellStyle name="Note 3 2 3" xfId="302" xr:uid="{00000000-0005-0000-0000-000044070000}"/>
    <cellStyle name="Note 3 2 3 2" xfId="538" xr:uid="{00000000-0005-0000-0000-000045070000}"/>
    <cellStyle name="Note 3 2 3 2 2" xfId="1059" xr:uid="{00000000-0005-0000-0000-000046070000}"/>
    <cellStyle name="Note 3 2 3 2 2 2" xfId="2009" xr:uid="{00000000-0005-0000-0000-000047070000}"/>
    <cellStyle name="Note 3 2 3 2 3" xfId="1534" xr:uid="{00000000-0005-0000-0000-000048070000}"/>
    <cellStyle name="Note 3 2 3 3" xfId="823" xr:uid="{00000000-0005-0000-0000-000049070000}"/>
    <cellStyle name="Note 3 2 3 3 2" xfId="1773" xr:uid="{00000000-0005-0000-0000-00004A070000}"/>
    <cellStyle name="Note 3 2 3 4" xfId="1298" xr:uid="{00000000-0005-0000-0000-00004B070000}"/>
    <cellStyle name="Note 3 2 4" xfId="420" xr:uid="{00000000-0005-0000-0000-00004C070000}"/>
    <cellStyle name="Note 3 2 4 2" xfId="941" xr:uid="{00000000-0005-0000-0000-00004D070000}"/>
    <cellStyle name="Note 3 2 4 2 2" xfId="1891" xr:uid="{00000000-0005-0000-0000-00004E070000}"/>
    <cellStyle name="Note 3 2 4 3" xfId="1416" xr:uid="{00000000-0005-0000-0000-00004F070000}"/>
    <cellStyle name="Note 3 2 5" xfId="705" xr:uid="{00000000-0005-0000-0000-000050070000}"/>
    <cellStyle name="Note 3 2 5 2" xfId="1655" xr:uid="{00000000-0005-0000-0000-000051070000}"/>
    <cellStyle name="Note 3 2 6" xfId="1180" xr:uid="{00000000-0005-0000-0000-000052070000}"/>
    <cellStyle name="Note 3 3" xfId="210" xr:uid="{00000000-0005-0000-0000-000053070000}"/>
    <cellStyle name="Note 3 3 2" xfId="333" xr:uid="{00000000-0005-0000-0000-000054070000}"/>
    <cellStyle name="Note 3 3 2 2" xfId="569" xr:uid="{00000000-0005-0000-0000-000055070000}"/>
    <cellStyle name="Note 3 3 2 2 2" xfId="1090" xr:uid="{00000000-0005-0000-0000-000056070000}"/>
    <cellStyle name="Note 3 3 2 2 2 2" xfId="2040" xr:uid="{00000000-0005-0000-0000-000057070000}"/>
    <cellStyle name="Note 3 3 2 2 3" xfId="1565" xr:uid="{00000000-0005-0000-0000-000058070000}"/>
    <cellStyle name="Note 3 3 2 3" xfId="854" xr:uid="{00000000-0005-0000-0000-000059070000}"/>
    <cellStyle name="Note 3 3 2 3 2" xfId="1804" xr:uid="{00000000-0005-0000-0000-00005A070000}"/>
    <cellStyle name="Note 3 3 2 4" xfId="1329" xr:uid="{00000000-0005-0000-0000-00005B070000}"/>
    <cellStyle name="Note 3 3 3" xfId="451" xr:uid="{00000000-0005-0000-0000-00005C070000}"/>
    <cellStyle name="Note 3 3 3 2" xfId="972" xr:uid="{00000000-0005-0000-0000-00005D070000}"/>
    <cellStyle name="Note 3 3 3 2 2" xfId="1922" xr:uid="{00000000-0005-0000-0000-00005E070000}"/>
    <cellStyle name="Note 3 3 3 3" xfId="1447" xr:uid="{00000000-0005-0000-0000-00005F070000}"/>
    <cellStyle name="Note 3 3 4" xfId="736" xr:uid="{00000000-0005-0000-0000-000060070000}"/>
    <cellStyle name="Note 3 3 4 2" xfId="1686" xr:uid="{00000000-0005-0000-0000-000061070000}"/>
    <cellStyle name="Note 3 3 5" xfId="1211" xr:uid="{00000000-0005-0000-0000-000062070000}"/>
    <cellStyle name="Note 3 4" xfId="276" xr:uid="{00000000-0005-0000-0000-000063070000}"/>
    <cellStyle name="Note 3 4 2" xfId="512" xr:uid="{00000000-0005-0000-0000-000064070000}"/>
    <cellStyle name="Note 3 4 2 2" xfId="1033" xr:uid="{00000000-0005-0000-0000-000065070000}"/>
    <cellStyle name="Note 3 4 2 2 2" xfId="1983" xr:uid="{00000000-0005-0000-0000-000066070000}"/>
    <cellStyle name="Note 3 4 2 3" xfId="1508" xr:uid="{00000000-0005-0000-0000-000067070000}"/>
    <cellStyle name="Note 3 4 3" xfId="797" xr:uid="{00000000-0005-0000-0000-000068070000}"/>
    <cellStyle name="Note 3 4 3 2" xfId="1747" xr:uid="{00000000-0005-0000-0000-000069070000}"/>
    <cellStyle name="Note 3 4 4" xfId="1272" xr:uid="{00000000-0005-0000-0000-00006A070000}"/>
    <cellStyle name="Note 3 5" xfId="394" xr:uid="{00000000-0005-0000-0000-00006B070000}"/>
    <cellStyle name="Note 3 5 2" xfId="915" xr:uid="{00000000-0005-0000-0000-00006C070000}"/>
    <cellStyle name="Note 3 5 2 2" xfId="1865" xr:uid="{00000000-0005-0000-0000-00006D070000}"/>
    <cellStyle name="Note 3 5 3" xfId="1390" xr:uid="{00000000-0005-0000-0000-00006E070000}"/>
    <cellStyle name="Note 3 6" xfId="679" xr:uid="{00000000-0005-0000-0000-00006F070000}"/>
    <cellStyle name="Note 3 6 2" xfId="1629" xr:uid="{00000000-0005-0000-0000-000070070000}"/>
    <cellStyle name="Note 3 7" xfId="1154" xr:uid="{00000000-0005-0000-0000-000071070000}"/>
    <cellStyle name="Note 4" xfId="186" xr:uid="{00000000-0005-0000-0000-000072070000}"/>
    <cellStyle name="Note 5" xfId="655" xr:uid="{00000000-0005-0000-0000-000073070000}"/>
    <cellStyle name="Output 2" xfId="42" xr:uid="{00000000-0005-0000-0000-000074070000}"/>
    <cellStyle name="Output 3" xfId="86" xr:uid="{00000000-0005-0000-0000-000075070000}"/>
    <cellStyle name="Output 4" xfId="188" xr:uid="{00000000-0005-0000-0000-000076070000}"/>
    <cellStyle name="Output 5" xfId="656" xr:uid="{00000000-0005-0000-0000-000077070000}"/>
    <cellStyle name="Percent 2" xfId="52" xr:uid="{00000000-0005-0000-0000-000078070000}"/>
    <cellStyle name="Percent 2 2" xfId="72" xr:uid="{00000000-0005-0000-0000-000079070000}"/>
    <cellStyle name="Percent 2 2 2" xfId="125" xr:uid="{00000000-0005-0000-0000-00007A070000}"/>
    <cellStyle name="Percent 2 2 2 2" xfId="230" xr:uid="{00000000-0005-0000-0000-00007B070000}"/>
    <cellStyle name="Percent 2 2 2 2 2" xfId="353" xr:uid="{00000000-0005-0000-0000-00007C070000}"/>
    <cellStyle name="Percent 2 2 2 2 2 2" xfId="589" xr:uid="{00000000-0005-0000-0000-00007D070000}"/>
    <cellStyle name="Percent 2 2 2 2 2 2 2" xfId="1110" xr:uid="{00000000-0005-0000-0000-00007E070000}"/>
    <cellStyle name="Percent 2 2 2 2 2 2 2 2" xfId="2060" xr:uid="{00000000-0005-0000-0000-00007F070000}"/>
    <cellStyle name="Percent 2 2 2 2 2 2 3" xfId="1585" xr:uid="{00000000-0005-0000-0000-000080070000}"/>
    <cellStyle name="Percent 2 2 2 2 2 3" xfId="874" xr:uid="{00000000-0005-0000-0000-000081070000}"/>
    <cellStyle name="Percent 2 2 2 2 2 3 2" xfId="1824" xr:uid="{00000000-0005-0000-0000-000082070000}"/>
    <cellStyle name="Percent 2 2 2 2 2 4" xfId="1349" xr:uid="{00000000-0005-0000-0000-000083070000}"/>
    <cellStyle name="Percent 2 2 2 2 3" xfId="471" xr:uid="{00000000-0005-0000-0000-000084070000}"/>
    <cellStyle name="Percent 2 2 2 2 3 2" xfId="992" xr:uid="{00000000-0005-0000-0000-000085070000}"/>
    <cellStyle name="Percent 2 2 2 2 3 2 2" xfId="1942" xr:uid="{00000000-0005-0000-0000-000086070000}"/>
    <cellStyle name="Percent 2 2 2 2 3 3" xfId="1467" xr:uid="{00000000-0005-0000-0000-000087070000}"/>
    <cellStyle name="Percent 2 2 2 2 4" xfId="756" xr:uid="{00000000-0005-0000-0000-000088070000}"/>
    <cellStyle name="Percent 2 2 2 2 4 2" xfId="1706" xr:uid="{00000000-0005-0000-0000-000089070000}"/>
    <cellStyle name="Percent 2 2 2 2 5" xfId="1231" xr:uid="{00000000-0005-0000-0000-00008A070000}"/>
    <cellStyle name="Percent 2 2 2 3" xfId="296" xr:uid="{00000000-0005-0000-0000-00008B070000}"/>
    <cellStyle name="Percent 2 2 2 3 2" xfId="532" xr:uid="{00000000-0005-0000-0000-00008C070000}"/>
    <cellStyle name="Percent 2 2 2 3 2 2" xfId="1053" xr:uid="{00000000-0005-0000-0000-00008D070000}"/>
    <cellStyle name="Percent 2 2 2 3 2 2 2" xfId="2003" xr:uid="{00000000-0005-0000-0000-00008E070000}"/>
    <cellStyle name="Percent 2 2 2 3 2 3" xfId="1528" xr:uid="{00000000-0005-0000-0000-00008F070000}"/>
    <cellStyle name="Percent 2 2 2 3 3" xfId="817" xr:uid="{00000000-0005-0000-0000-000090070000}"/>
    <cellStyle name="Percent 2 2 2 3 3 2" xfId="1767" xr:uid="{00000000-0005-0000-0000-000091070000}"/>
    <cellStyle name="Percent 2 2 2 3 4" xfId="1292" xr:uid="{00000000-0005-0000-0000-000092070000}"/>
    <cellStyle name="Percent 2 2 2 4" xfId="414" xr:uid="{00000000-0005-0000-0000-000093070000}"/>
    <cellStyle name="Percent 2 2 2 4 2" xfId="935" xr:uid="{00000000-0005-0000-0000-000094070000}"/>
    <cellStyle name="Percent 2 2 2 4 2 2" xfId="1885" xr:uid="{00000000-0005-0000-0000-000095070000}"/>
    <cellStyle name="Percent 2 2 2 4 3" xfId="1410" xr:uid="{00000000-0005-0000-0000-000096070000}"/>
    <cellStyle name="Percent 2 2 2 5" xfId="699" xr:uid="{00000000-0005-0000-0000-000097070000}"/>
    <cellStyle name="Percent 2 2 2 5 2" xfId="1649" xr:uid="{00000000-0005-0000-0000-000098070000}"/>
    <cellStyle name="Percent 2 2 2 6" xfId="1174" xr:uid="{00000000-0005-0000-0000-000099070000}"/>
    <cellStyle name="Percent 2 2 3" xfId="204" xr:uid="{00000000-0005-0000-0000-00009A070000}"/>
    <cellStyle name="Percent 2 2 3 2" xfId="327" xr:uid="{00000000-0005-0000-0000-00009B070000}"/>
    <cellStyle name="Percent 2 2 3 2 2" xfId="563" xr:uid="{00000000-0005-0000-0000-00009C070000}"/>
    <cellStyle name="Percent 2 2 3 2 2 2" xfId="1084" xr:uid="{00000000-0005-0000-0000-00009D070000}"/>
    <cellStyle name="Percent 2 2 3 2 2 2 2" xfId="2034" xr:uid="{00000000-0005-0000-0000-00009E070000}"/>
    <cellStyle name="Percent 2 2 3 2 2 3" xfId="1559" xr:uid="{00000000-0005-0000-0000-00009F070000}"/>
    <cellStyle name="Percent 2 2 3 2 3" xfId="848" xr:uid="{00000000-0005-0000-0000-0000A0070000}"/>
    <cellStyle name="Percent 2 2 3 2 3 2" xfId="1798" xr:uid="{00000000-0005-0000-0000-0000A1070000}"/>
    <cellStyle name="Percent 2 2 3 2 4" xfId="1323" xr:uid="{00000000-0005-0000-0000-0000A2070000}"/>
    <cellStyle name="Percent 2 2 3 3" xfId="445" xr:uid="{00000000-0005-0000-0000-0000A3070000}"/>
    <cellStyle name="Percent 2 2 3 3 2" xfId="966" xr:uid="{00000000-0005-0000-0000-0000A4070000}"/>
    <cellStyle name="Percent 2 2 3 3 2 2" xfId="1916" xr:uid="{00000000-0005-0000-0000-0000A5070000}"/>
    <cellStyle name="Percent 2 2 3 3 3" xfId="1441" xr:uid="{00000000-0005-0000-0000-0000A6070000}"/>
    <cellStyle name="Percent 2 2 3 4" xfId="730" xr:uid="{00000000-0005-0000-0000-0000A7070000}"/>
    <cellStyle name="Percent 2 2 3 4 2" xfId="1680" xr:uid="{00000000-0005-0000-0000-0000A8070000}"/>
    <cellStyle name="Percent 2 2 3 5" xfId="1205" xr:uid="{00000000-0005-0000-0000-0000A9070000}"/>
    <cellStyle name="Percent 2 2 4" xfId="270" xr:uid="{00000000-0005-0000-0000-0000AA070000}"/>
    <cellStyle name="Percent 2 2 4 2" xfId="506" xr:uid="{00000000-0005-0000-0000-0000AB070000}"/>
    <cellStyle name="Percent 2 2 4 2 2" xfId="1027" xr:uid="{00000000-0005-0000-0000-0000AC070000}"/>
    <cellStyle name="Percent 2 2 4 2 2 2" xfId="1977" xr:uid="{00000000-0005-0000-0000-0000AD070000}"/>
    <cellStyle name="Percent 2 2 4 2 3" xfId="1502" xr:uid="{00000000-0005-0000-0000-0000AE070000}"/>
    <cellStyle name="Percent 2 2 4 3" xfId="791" xr:uid="{00000000-0005-0000-0000-0000AF070000}"/>
    <cellStyle name="Percent 2 2 4 3 2" xfId="1741" xr:uid="{00000000-0005-0000-0000-0000B0070000}"/>
    <cellStyle name="Percent 2 2 4 4" xfId="1266" xr:uid="{00000000-0005-0000-0000-0000B1070000}"/>
    <cellStyle name="Percent 2 2 5" xfId="388" xr:uid="{00000000-0005-0000-0000-0000B2070000}"/>
    <cellStyle name="Percent 2 2 5 2" xfId="909" xr:uid="{00000000-0005-0000-0000-0000B3070000}"/>
    <cellStyle name="Percent 2 2 5 2 2" xfId="1859" xr:uid="{00000000-0005-0000-0000-0000B4070000}"/>
    <cellStyle name="Percent 2 2 5 3" xfId="1384" xr:uid="{00000000-0005-0000-0000-0000B5070000}"/>
    <cellStyle name="Percent 2 2 6" xfId="673" xr:uid="{00000000-0005-0000-0000-0000B6070000}"/>
    <cellStyle name="Percent 2 2 6 2" xfId="1623" xr:uid="{00000000-0005-0000-0000-0000B7070000}"/>
    <cellStyle name="Percent 2 2 7" xfId="1148" xr:uid="{00000000-0005-0000-0000-0000B8070000}"/>
    <cellStyle name="Percent 2 3" xfId="65" xr:uid="{00000000-0005-0000-0000-0000B9070000}"/>
    <cellStyle name="Percent 2 3 2" xfId="198" xr:uid="{00000000-0005-0000-0000-0000BA070000}"/>
    <cellStyle name="Percent 2 3 2 2" xfId="321" xr:uid="{00000000-0005-0000-0000-0000BB070000}"/>
    <cellStyle name="Percent 2 3 2 2 2" xfId="557" xr:uid="{00000000-0005-0000-0000-0000BC070000}"/>
    <cellStyle name="Percent 2 3 2 2 2 2" xfId="1078" xr:uid="{00000000-0005-0000-0000-0000BD070000}"/>
    <cellStyle name="Percent 2 3 2 2 2 2 2" xfId="2028" xr:uid="{00000000-0005-0000-0000-0000BE070000}"/>
    <cellStyle name="Percent 2 3 2 2 2 3" xfId="1553" xr:uid="{00000000-0005-0000-0000-0000BF070000}"/>
    <cellStyle name="Percent 2 3 2 2 3" xfId="842" xr:uid="{00000000-0005-0000-0000-0000C0070000}"/>
    <cellStyle name="Percent 2 3 2 2 3 2" xfId="1792" xr:uid="{00000000-0005-0000-0000-0000C1070000}"/>
    <cellStyle name="Percent 2 3 2 2 4" xfId="1317" xr:uid="{00000000-0005-0000-0000-0000C2070000}"/>
    <cellStyle name="Percent 2 3 2 3" xfId="439" xr:uid="{00000000-0005-0000-0000-0000C3070000}"/>
    <cellStyle name="Percent 2 3 2 3 2" xfId="960" xr:uid="{00000000-0005-0000-0000-0000C4070000}"/>
    <cellStyle name="Percent 2 3 2 3 2 2" xfId="1910" xr:uid="{00000000-0005-0000-0000-0000C5070000}"/>
    <cellStyle name="Percent 2 3 2 3 3" xfId="1435" xr:uid="{00000000-0005-0000-0000-0000C6070000}"/>
    <cellStyle name="Percent 2 3 2 4" xfId="724" xr:uid="{00000000-0005-0000-0000-0000C7070000}"/>
    <cellStyle name="Percent 2 3 2 4 2" xfId="1674" xr:uid="{00000000-0005-0000-0000-0000C8070000}"/>
    <cellStyle name="Percent 2 3 2 5" xfId="1199" xr:uid="{00000000-0005-0000-0000-0000C9070000}"/>
    <cellStyle name="Percent 2 3 3" xfId="264" xr:uid="{00000000-0005-0000-0000-0000CA070000}"/>
    <cellStyle name="Percent 2 3 3 2" xfId="500" xr:uid="{00000000-0005-0000-0000-0000CB070000}"/>
    <cellStyle name="Percent 2 3 3 2 2" xfId="1021" xr:uid="{00000000-0005-0000-0000-0000CC070000}"/>
    <cellStyle name="Percent 2 3 3 2 2 2" xfId="1971" xr:uid="{00000000-0005-0000-0000-0000CD070000}"/>
    <cellStyle name="Percent 2 3 3 2 3" xfId="1496" xr:uid="{00000000-0005-0000-0000-0000CE070000}"/>
    <cellStyle name="Percent 2 3 3 3" xfId="785" xr:uid="{00000000-0005-0000-0000-0000CF070000}"/>
    <cellStyle name="Percent 2 3 3 3 2" xfId="1735" xr:uid="{00000000-0005-0000-0000-0000D0070000}"/>
    <cellStyle name="Percent 2 3 3 4" xfId="1260" xr:uid="{00000000-0005-0000-0000-0000D1070000}"/>
    <cellStyle name="Percent 2 3 4" xfId="382" xr:uid="{00000000-0005-0000-0000-0000D2070000}"/>
    <cellStyle name="Percent 2 3 4 2" xfId="903" xr:uid="{00000000-0005-0000-0000-0000D3070000}"/>
    <cellStyle name="Percent 2 3 4 2 2" xfId="1853" xr:uid="{00000000-0005-0000-0000-0000D4070000}"/>
    <cellStyle name="Percent 2 3 4 3" xfId="1378" xr:uid="{00000000-0005-0000-0000-0000D5070000}"/>
    <cellStyle name="Percent 2 3 5" xfId="667" xr:uid="{00000000-0005-0000-0000-0000D6070000}"/>
    <cellStyle name="Percent 2 3 5 2" xfId="1617" xr:uid="{00000000-0005-0000-0000-0000D7070000}"/>
    <cellStyle name="Percent 2 3 6" xfId="1142" xr:uid="{00000000-0005-0000-0000-0000D8070000}"/>
    <cellStyle name="Percent 2 4" xfId="119" xr:uid="{00000000-0005-0000-0000-0000D9070000}"/>
    <cellStyle name="Percent 2 4 2" xfId="224" xr:uid="{00000000-0005-0000-0000-0000DA070000}"/>
    <cellStyle name="Percent 2 4 2 2" xfId="347" xr:uid="{00000000-0005-0000-0000-0000DB070000}"/>
    <cellStyle name="Percent 2 4 2 2 2" xfId="583" xr:uid="{00000000-0005-0000-0000-0000DC070000}"/>
    <cellStyle name="Percent 2 4 2 2 2 2" xfId="1104" xr:uid="{00000000-0005-0000-0000-0000DD070000}"/>
    <cellStyle name="Percent 2 4 2 2 2 2 2" xfId="2054" xr:uid="{00000000-0005-0000-0000-0000DE070000}"/>
    <cellStyle name="Percent 2 4 2 2 2 3" xfId="1579" xr:uid="{00000000-0005-0000-0000-0000DF070000}"/>
    <cellStyle name="Percent 2 4 2 2 3" xfId="868" xr:uid="{00000000-0005-0000-0000-0000E0070000}"/>
    <cellStyle name="Percent 2 4 2 2 3 2" xfId="1818" xr:uid="{00000000-0005-0000-0000-0000E1070000}"/>
    <cellStyle name="Percent 2 4 2 2 4" xfId="1343" xr:uid="{00000000-0005-0000-0000-0000E2070000}"/>
    <cellStyle name="Percent 2 4 2 3" xfId="465" xr:uid="{00000000-0005-0000-0000-0000E3070000}"/>
    <cellStyle name="Percent 2 4 2 3 2" xfId="986" xr:uid="{00000000-0005-0000-0000-0000E4070000}"/>
    <cellStyle name="Percent 2 4 2 3 2 2" xfId="1936" xr:uid="{00000000-0005-0000-0000-0000E5070000}"/>
    <cellStyle name="Percent 2 4 2 3 3" xfId="1461" xr:uid="{00000000-0005-0000-0000-0000E6070000}"/>
    <cellStyle name="Percent 2 4 2 4" xfId="750" xr:uid="{00000000-0005-0000-0000-0000E7070000}"/>
    <cellStyle name="Percent 2 4 2 4 2" xfId="1700" xr:uid="{00000000-0005-0000-0000-0000E8070000}"/>
    <cellStyle name="Percent 2 4 2 5" xfId="1225" xr:uid="{00000000-0005-0000-0000-0000E9070000}"/>
    <cellStyle name="Percent 2 4 3" xfId="290" xr:uid="{00000000-0005-0000-0000-0000EA070000}"/>
    <cellStyle name="Percent 2 4 3 2" xfId="526" xr:uid="{00000000-0005-0000-0000-0000EB070000}"/>
    <cellStyle name="Percent 2 4 3 2 2" xfId="1047" xr:uid="{00000000-0005-0000-0000-0000EC070000}"/>
    <cellStyle name="Percent 2 4 3 2 2 2" xfId="1997" xr:uid="{00000000-0005-0000-0000-0000ED070000}"/>
    <cellStyle name="Percent 2 4 3 2 3" xfId="1522" xr:uid="{00000000-0005-0000-0000-0000EE070000}"/>
    <cellStyle name="Percent 2 4 3 3" xfId="811" xr:uid="{00000000-0005-0000-0000-0000EF070000}"/>
    <cellStyle name="Percent 2 4 3 3 2" xfId="1761" xr:uid="{00000000-0005-0000-0000-0000F0070000}"/>
    <cellStyle name="Percent 2 4 3 4" xfId="1286" xr:uid="{00000000-0005-0000-0000-0000F1070000}"/>
    <cellStyle name="Percent 2 4 4" xfId="408" xr:uid="{00000000-0005-0000-0000-0000F2070000}"/>
    <cellStyle name="Percent 2 4 4 2" xfId="929" xr:uid="{00000000-0005-0000-0000-0000F3070000}"/>
    <cellStyle name="Percent 2 4 4 2 2" xfId="1879" xr:uid="{00000000-0005-0000-0000-0000F4070000}"/>
    <cellStyle name="Percent 2 4 4 3" xfId="1404" xr:uid="{00000000-0005-0000-0000-0000F5070000}"/>
    <cellStyle name="Percent 2 4 5" xfId="693" xr:uid="{00000000-0005-0000-0000-0000F6070000}"/>
    <cellStyle name="Percent 2 4 5 2" xfId="1643" xr:uid="{00000000-0005-0000-0000-0000F7070000}"/>
    <cellStyle name="Percent 2 4 6" xfId="1168" xr:uid="{00000000-0005-0000-0000-0000F8070000}"/>
    <cellStyle name="Percent 2 5" xfId="193" xr:uid="{00000000-0005-0000-0000-0000F9070000}"/>
    <cellStyle name="Percent 2 5 2" xfId="316" xr:uid="{00000000-0005-0000-0000-0000FA070000}"/>
    <cellStyle name="Percent 2 5 2 2" xfId="552" xr:uid="{00000000-0005-0000-0000-0000FB070000}"/>
    <cellStyle name="Percent 2 5 2 2 2" xfId="1073" xr:uid="{00000000-0005-0000-0000-0000FC070000}"/>
    <cellStyle name="Percent 2 5 2 2 2 2" xfId="2023" xr:uid="{00000000-0005-0000-0000-0000FD070000}"/>
    <cellStyle name="Percent 2 5 2 2 3" xfId="1548" xr:uid="{00000000-0005-0000-0000-0000FE070000}"/>
    <cellStyle name="Percent 2 5 2 3" xfId="837" xr:uid="{00000000-0005-0000-0000-0000FF070000}"/>
    <cellStyle name="Percent 2 5 2 3 2" xfId="1787" xr:uid="{00000000-0005-0000-0000-000000080000}"/>
    <cellStyle name="Percent 2 5 2 4" xfId="1312" xr:uid="{00000000-0005-0000-0000-000001080000}"/>
    <cellStyle name="Percent 2 5 3" xfId="434" xr:uid="{00000000-0005-0000-0000-000002080000}"/>
    <cellStyle name="Percent 2 5 3 2" xfId="955" xr:uid="{00000000-0005-0000-0000-000003080000}"/>
    <cellStyle name="Percent 2 5 3 2 2" xfId="1905" xr:uid="{00000000-0005-0000-0000-000004080000}"/>
    <cellStyle name="Percent 2 5 3 3" xfId="1430" xr:uid="{00000000-0005-0000-0000-000005080000}"/>
    <cellStyle name="Percent 2 5 4" xfId="719" xr:uid="{00000000-0005-0000-0000-000006080000}"/>
    <cellStyle name="Percent 2 5 4 2" xfId="1669" xr:uid="{00000000-0005-0000-0000-000007080000}"/>
    <cellStyle name="Percent 2 5 5" xfId="1194" xr:uid="{00000000-0005-0000-0000-000008080000}"/>
    <cellStyle name="Percent 2 6" xfId="259" xr:uid="{00000000-0005-0000-0000-000009080000}"/>
    <cellStyle name="Percent 2 6 2" xfId="495" xr:uid="{00000000-0005-0000-0000-00000A080000}"/>
    <cellStyle name="Percent 2 6 2 2" xfId="1016" xr:uid="{00000000-0005-0000-0000-00000B080000}"/>
    <cellStyle name="Percent 2 6 2 2 2" xfId="1966" xr:uid="{00000000-0005-0000-0000-00000C080000}"/>
    <cellStyle name="Percent 2 6 2 3" xfId="1491" xr:uid="{00000000-0005-0000-0000-00000D080000}"/>
    <cellStyle name="Percent 2 6 3" xfId="780" xr:uid="{00000000-0005-0000-0000-00000E080000}"/>
    <cellStyle name="Percent 2 6 3 2" xfId="1730" xr:uid="{00000000-0005-0000-0000-00000F080000}"/>
    <cellStyle name="Percent 2 6 4" xfId="1255" xr:uid="{00000000-0005-0000-0000-000010080000}"/>
    <cellStyle name="Percent 2 7" xfId="377" xr:uid="{00000000-0005-0000-0000-000011080000}"/>
    <cellStyle name="Percent 2 7 2" xfId="898" xr:uid="{00000000-0005-0000-0000-000012080000}"/>
    <cellStyle name="Percent 2 7 2 2" xfId="1848" xr:uid="{00000000-0005-0000-0000-000013080000}"/>
    <cellStyle name="Percent 2 7 3" xfId="1373" xr:uid="{00000000-0005-0000-0000-000014080000}"/>
    <cellStyle name="Percent 2 8" xfId="662" xr:uid="{00000000-0005-0000-0000-000015080000}"/>
    <cellStyle name="Percent 2 8 2" xfId="1612" xr:uid="{00000000-0005-0000-0000-000016080000}"/>
    <cellStyle name="Percent 2 9" xfId="1137" xr:uid="{00000000-0005-0000-0000-000017080000}"/>
    <cellStyle name="Percent 3" xfId="70" xr:uid="{00000000-0005-0000-0000-000018080000}"/>
    <cellStyle name="Percent 4" xfId="657" xr:uid="{00000000-0005-0000-0000-000019080000}"/>
    <cellStyle name="Percent 5" xfId="50" xr:uid="{00000000-0005-0000-0000-00001A080000}"/>
    <cellStyle name="Title 2" xfId="43" xr:uid="{00000000-0005-0000-0000-00001B080000}"/>
    <cellStyle name="Title 3" xfId="77" xr:uid="{00000000-0005-0000-0000-00001C080000}"/>
    <cellStyle name="Title 4" xfId="189" xr:uid="{00000000-0005-0000-0000-00001D080000}"/>
    <cellStyle name="Title 5" xfId="658" xr:uid="{00000000-0005-0000-0000-00001E080000}"/>
    <cellStyle name="Total 2" xfId="44" xr:uid="{00000000-0005-0000-0000-00001F080000}"/>
    <cellStyle name="Total 3" xfId="93" xr:uid="{00000000-0005-0000-0000-000020080000}"/>
    <cellStyle name="Total 4" xfId="190" xr:uid="{00000000-0005-0000-0000-000021080000}"/>
    <cellStyle name="Total 5" xfId="659" xr:uid="{00000000-0005-0000-0000-000022080000}"/>
    <cellStyle name="Warning Text 2" xfId="45" xr:uid="{00000000-0005-0000-0000-000023080000}"/>
    <cellStyle name="Warning Text 3" xfId="90" xr:uid="{00000000-0005-0000-0000-000024080000}"/>
    <cellStyle name="Warning Text 4" xfId="191" xr:uid="{00000000-0005-0000-0000-000025080000}"/>
    <cellStyle name="Warning Text 5" xfId="660" xr:uid="{00000000-0005-0000-0000-000026080000}"/>
  </cellStyles>
  <dxfs count="0"/>
  <tableStyles count="0" defaultTableStyle="TableStyleMedium2" defaultPivotStyle="PivotStyleLight16"/>
  <colors>
    <mruColors>
      <color rgb="FF99FFCC"/>
      <color rgb="FF00FF00"/>
      <color rgb="FFCCFFFF"/>
      <color rgb="FFFFFF66"/>
      <color rgb="FFFF66CC"/>
      <color rgb="FF9966FF"/>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sharedStrings" Target="sharedStrings.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0.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4"/>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0"/>
                  <c:y val="0.11255582338781074"/>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2"/>
              <c:layout>
                <c:manualLayout>
                  <c:x val="0"/>
                  <c:y val="-2.0906086540958052E-3"/>
                </c:manualLayout>
              </c:layout>
              <c:spPr>
                <a:noFill/>
                <a:ln>
                  <a:noFill/>
                </a:ln>
                <a:effectLst/>
              </c:spPr>
              <c:txPr>
                <a:bodyPr wrap="square" lIns="38100" tIns="19050" rIns="38100" bIns="19050" anchor="ctr">
                  <a:noAutofit/>
                </a:bodyPr>
                <a:lstStyle/>
                <a:p>
                  <a:pPr>
                    <a:defRPr/>
                  </a:pPr>
                  <a:endParaRPr lang="en-US"/>
                </a:p>
              </c:txPr>
              <c:showLegendKey val="0"/>
              <c:showVal val="1"/>
              <c:showCatName val="1"/>
              <c:showSerName val="0"/>
              <c:showPercent val="1"/>
              <c:showBubbleSize val="0"/>
              <c:extLst>
                <c:ext xmlns:c15="http://schemas.microsoft.com/office/drawing/2012/chart" uri="{CE6537A1-D6FC-4f65-9D91-7224C49458BB}">
                  <c15:layout>
                    <c:manualLayout>
                      <c:w val="0.21405979807528597"/>
                      <c:h val="0.18274269438056145"/>
                    </c:manualLayout>
                  </c15:layout>
                </c:ext>
                <c:ext xmlns:c16="http://schemas.microsoft.com/office/drawing/2014/chart" uri="{C3380CC4-5D6E-409C-BE32-E72D297353CC}">
                  <c16:uniqueId val="{00000001-06A0-4263-932F-83F3459A68BC}"/>
                </c:ext>
              </c:extLst>
            </c:dLbl>
            <c:dLbl>
              <c:idx val="3"/>
              <c:layout>
                <c:manualLayout>
                  <c:x val="-0.12264397367468453"/>
                  <c:y val="-5.84142966784982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06A0-4263-932F-83F3459A68BC}"/>
                </c:ext>
              </c:extLst>
            </c:dLbl>
            <c:dLbl>
              <c:idx val="4"/>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'Overall cost'!$B$3:$F$3</c:f>
              <c:strCache>
                <c:ptCount val="5"/>
                <c:pt idx="0">
                  <c:v>Balancing Mechanism</c:v>
                </c:pt>
                <c:pt idx="1">
                  <c:v>Trades</c:v>
                </c:pt>
                <c:pt idx="2">
                  <c:v>Ancillary Services</c:v>
                </c:pt>
                <c:pt idx="3">
                  <c:v>SO-to-SO</c:v>
                </c:pt>
                <c:pt idx="4">
                  <c:v>Other</c:v>
                </c:pt>
              </c:strCache>
            </c:strRef>
          </c:cat>
          <c:val>
            <c:numRef>
              <c:f>'Overall cost'!$B$4:$F$4</c:f>
              <c:numCache>
                <c:formatCode>_("£"* #,##0.00_);_("£"* \(#,##0.00\);_("£"* "-"??_);_(@_)</c:formatCode>
                <c:ptCount val="5"/>
                <c:pt idx="0">
                  <c:v>132.55997058617794</c:v>
                </c:pt>
                <c:pt idx="1">
                  <c:v>15.584887907821987</c:v>
                </c:pt>
                <c:pt idx="2">
                  <c:v>49.580655207394074</c:v>
                </c:pt>
                <c:pt idx="3">
                  <c:v>0</c:v>
                </c:pt>
                <c:pt idx="4">
                  <c:v>-1.8393915319999423</c:v>
                </c:pt>
              </c:numCache>
            </c:numRef>
          </c:val>
          <c:extLs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Trades!$C$3:$N$3</c:f>
              <c:numCache>
                <c:formatCode>0.00</c:formatCode>
                <c:ptCount val="12"/>
                <c:pt idx="0">
                  <c:v>128426.5</c:v>
                </c:pt>
                <c:pt idx="1">
                  <c:v>121833.5</c:v>
                </c:pt>
                <c:pt idx="2">
                  <c:v>98058</c:v>
                </c:pt>
                <c:pt idx="3">
                  <c:v>199800.5</c:v>
                </c:pt>
                <c:pt idx="4">
                  <c:v>284737</c:v>
                </c:pt>
                <c:pt idx="5">
                  <c:v>-118501.12</c:v>
                </c:pt>
                <c:pt idx="6">
                  <c:v>276283.5</c:v>
                </c:pt>
                <c:pt idx="7">
                  <c:v>249972</c:v>
                </c:pt>
                <c:pt idx="8">
                  <c:v>248840</c:v>
                </c:pt>
                <c:pt idx="9">
                  <c:v>297135.5</c:v>
                </c:pt>
                <c:pt idx="10">
                  <c:v>230377.5</c:v>
                </c:pt>
                <c:pt idx="11">
                  <c:v>305813</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Trades!$C$4:$N$4</c:f>
              <c:numCache>
                <c:formatCode>0.00</c:formatCode>
                <c:ptCount val="12"/>
                <c:pt idx="0">
                  <c:v>39069</c:v>
                </c:pt>
                <c:pt idx="1">
                  <c:v>128163</c:v>
                </c:pt>
                <c:pt idx="2">
                  <c:v>192470</c:v>
                </c:pt>
                <c:pt idx="3">
                  <c:v>396554.92</c:v>
                </c:pt>
                <c:pt idx="4">
                  <c:v>166014.76</c:v>
                </c:pt>
                <c:pt idx="5">
                  <c:v>204266.5</c:v>
                </c:pt>
                <c:pt idx="6">
                  <c:v>153532.12</c:v>
                </c:pt>
                <c:pt idx="7">
                  <c:v>126674.6</c:v>
                </c:pt>
                <c:pt idx="8">
                  <c:v>287754.48</c:v>
                </c:pt>
                <c:pt idx="9">
                  <c:v>175561.72</c:v>
                </c:pt>
                <c:pt idx="10">
                  <c:v>131751</c:v>
                </c:pt>
                <c:pt idx="11">
                  <c:v>163237.07999999999</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orientation="portrait"/>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DSR!$C$3:$N$3</c:f>
              <c:numCache>
                <c:formatCode>0.00</c:formatCode>
                <c:ptCount val="12"/>
                <c:pt idx="0">
                  <c:v>0.4559325600000001</c:v>
                </c:pt>
                <c:pt idx="1">
                  <c:v>0.42847256000000006</c:v>
                </c:pt>
                <c:pt idx="2">
                  <c:v>0.21071531999999993</c:v>
                </c:pt>
                <c:pt idx="3">
                  <c:v>0.32706578000000008</c:v>
                </c:pt>
                <c:pt idx="4">
                  <c:v>0.14188078999999998</c:v>
                </c:pt>
                <c:pt idx="5">
                  <c:v>0.13864816000000002</c:v>
                </c:pt>
                <c:pt idx="6">
                  <c:v>0.11641232999999999</c:v>
                </c:pt>
                <c:pt idx="7">
                  <c:v>0.15619346000000001</c:v>
                </c:pt>
                <c:pt idx="8">
                  <c:v>0</c:v>
                </c:pt>
                <c:pt idx="9">
                  <c:v>0</c:v>
                </c:pt>
                <c:pt idx="10">
                  <c:v>0</c:v>
                </c:pt>
                <c:pt idx="11">
                  <c:v>0</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DSR!$C$4:$N$4</c:f>
              <c:numCache>
                <c:formatCode>0.00</c:formatCode>
                <c:ptCount val="12"/>
                <c:pt idx="0">
                  <c:v>1.9988013600000041</c:v>
                </c:pt>
                <c:pt idx="1">
                  <c:v>2.5080322800000001</c:v>
                </c:pt>
                <c:pt idx="2">
                  <c:v>2.825888580000012</c:v>
                </c:pt>
                <c:pt idx="3">
                  <c:v>2.9334451800000019</c:v>
                </c:pt>
                <c:pt idx="4">
                  <c:v>2.7541552400000002</c:v>
                </c:pt>
                <c:pt idx="5">
                  <c:v>2.3558278499999998</c:v>
                </c:pt>
                <c:pt idx="6">
                  <c:v>2.3666659500000002</c:v>
                </c:pt>
                <c:pt idx="7">
                  <c:v>5.0635654800000003</c:v>
                </c:pt>
                <c:pt idx="8">
                  <c:v>8.9882864849999997</c:v>
                </c:pt>
                <c:pt idx="9">
                  <c:v>3.728806829999999</c:v>
                </c:pt>
                <c:pt idx="10">
                  <c:v>2.7215594710000008</c:v>
                </c:pt>
                <c:pt idx="11">
                  <c:v>2.218426790000005</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DSR!$C$5:$N$5</c:f>
              <c:numCache>
                <c:formatCode>0.00</c:formatCode>
                <c:ptCount val="12"/>
                <c:pt idx="0">
                  <c:v>6.026696701394501</c:v>
                </c:pt>
                <c:pt idx="1">
                  <c:v>5.8764234200000018</c:v>
                </c:pt>
                <c:pt idx="2">
                  <c:v>7.3118409370452255</c:v>
                </c:pt>
                <c:pt idx="3">
                  <c:v>7.5958118034938771</c:v>
                </c:pt>
                <c:pt idx="4">
                  <c:v>6.9211959224065431</c:v>
                </c:pt>
                <c:pt idx="5">
                  <c:v>6.5656363537595457</c:v>
                </c:pt>
                <c:pt idx="6">
                  <c:v>8.3613202546982031</c:v>
                </c:pt>
                <c:pt idx="7">
                  <c:v>5.415319951722795</c:v>
                </c:pt>
                <c:pt idx="8">
                  <c:v>4.311140101280647</c:v>
                </c:pt>
                <c:pt idx="9">
                  <c:v>4.5066109064792661</c:v>
                </c:pt>
                <c:pt idx="10">
                  <c:v>4.8747563186547698</c:v>
                </c:pt>
                <c:pt idx="11">
                  <c:v>6.3938592154048877</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5.4824674413866389E-2"/>
                  <c:y val="-3.1093481792241178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9.7429779839238367E-2"/>
                  <c:y val="-0.10595164181853693"/>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0171330946901842"/>
                  <c:y val="-7.7387699103942942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DSR!$N$9:$N$12</c:f>
              <c:numCache>
                <c:formatCode>0.00</c:formatCode>
                <c:ptCount val="4"/>
                <c:pt idx="0">
                  <c:v>8.6122860054048918</c:v>
                </c:pt>
                <c:pt idx="1">
                  <c:v>28.776082256485271</c:v>
                </c:pt>
                <c:pt idx="2">
                  <c:v>0.64805761883744728</c:v>
                </c:pt>
                <c:pt idx="3">
                  <c:v>0</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SO2SO!$C$3:$N$3</c:f>
              <c:numCache>
                <c:formatCode>0.00</c:formatCode>
                <c:ptCount val="12"/>
                <c:pt idx="0">
                  <c:v>0</c:v>
                </c:pt>
                <c:pt idx="1">
                  <c:v>0</c:v>
                </c:pt>
                <c:pt idx="2">
                  <c:v>0</c:v>
                </c:pt>
                <c:pt idx="3">
                  <c:v>0</c:v>
                </c:pt>
                <c:pt idx="4">
                  <c:v>0</c:v>
                </c:pt>
                <c:pt idx="5">
                  <c:v>2.099991E-2</c:v>
                </c:pt>
                <c:pt idx="6">
                  <c:v>0</c:v>
                </c:pt>
                <c:pt idx="7">
                  <c:v>6.9878099999999999E-4</c:v>
                </c:pt>
                <c:pt idx="8">
                  <c:v>0</c:v>
                </c:pt>
                <c:pt idx="9">
                  <c:v>0</c:v>
                </c:pt>
                <c:pt idx="10">
                  <c:v>0</c:v>
                </c:pt>
                <c:pt idx="11">
                  <c:v>0</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SO2SO!$C$4:$N$4</c:f>
              <c:numCache>
                <c:formatCode>0.00</c:formatCode>
                <c:ptCount val="12"/>
                <c:pt idx="0">
                  <c:v>0</c:v>
                </c:pt>
                <c:pt idx="1">
                  <c:v>0</c:v>
                </c:pt>
                <c:pt idx="2">
                  <c:v>0</c:v>
                </c:pt>
                <c:pt idx="3">
                  <c:v>0</c:v>
                </c:pt>
                <c:pt idx="4">
                  <c:v>0</c:v>
                </c:pt>
                <c:pt idx="5">
                  <c:v>0</c:v>
                </c:pt>
                <c:pt idx="6">
                  <c:v>0</c:v>
                </c:pt>
                <c:pt idx="7">
                  <c:v>-6.9878099999999999E-4</c:v>
                </c:pt>
                <c:pt idx="8">
                  <c:v>0</c:v>
                </c:pt>
                <c:pt idx="9">
                  <c:v>0</c:v>
                </c:pt>
                <c:pt idx="10">
                  <c:v>0</c:v>
                </c:pt>
                <c:pt idx="11">
                  <c:v>0</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SO2SO!$C$5:$N$5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SO2SO!$C$6:$N$6</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SO2SO!$C$7:$N$7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SO2SO!$C$8:$N$8</c:f>
              <c:numCache>
                <c:formatCode>0.00</c:formatCode>
                <c:ptCount val="12"/>
                <c:pt idx="0">
                  <c:v>0</c:v>
                </c:pt>
                <c:pt idx="1">
                  <c:v>0</c:v>
                </c:pt>
                <c:pt idx="2">
                  <c:v>0</c:v>
                </c:pt>
                <c:pt idx="3">
                  <c:v>0</c:v>
                </c:pt>
                <c:pt idx="4">
                  <c:v>0</c:v>
                </c:pt>
                <c:pt idx="5">
                  <c:v>-1.075009976605E-2</c:v>
                </c:pt>
                <c:pt idx="6">
                  <c:v>0</c:v>
                </c:pt>
                <c:pt idx="7">
                  <c:v>0</c:v>
                </c:pt>
                <c:pt idx="8">
                  <c:v>0</c:v>
                </c:pt>
                <c:pt idx="9">
                  <c:v>0</c:v>
                </c:pt>
                <c:pt idx="10">
                  <c:v>0</c:v>
                </c:pt>
                <c:pt idx="11">
                  <c:v>0</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SO2SO!$C$9:$N$9</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SO2SO!$C$10:$N$10</c:f>
              <c:numCache>
                <c:formatCode>0.00</c:formatCode>
                <c:ptCount val="12"/>
                <c:pt idx="0">
                  <c:v>0.65162553807763379</c:v>
                </c:pt>
                <c:pt idx="1">
                  <c:v>0.42354657517103311</c:v>
                </c:pt>
                <c:pt idx="2">
                  <c:v>0.41531693472724152</c:v>
                </c:pt>
                <c:pt idx="3">
                  <c:v>0.64784789914893559</c:v>
                </c:pt>
                <c:pt idx="4">
                  <c:v>0.65818272000085587</c:v>
                </c:pt>
                <c:pt idx="5">
                  <c:v>0.39928972786672445</c:v>
                </c:pt>
                <c:pt idx="6">
                  <c:v>0.44395733205788057</c:v>
                </c:pt>
                <c:pt idx="7">
                  <c:v>0.62409649999999972</c:v>
                </c:pt>
                <c:pt idx="8">
                  <c:v>0.38991254188640095</c:v>
                </c:pt>
                <c:pt idx="9">
                  <c:v>0.48032728584654943</c:v>
                </c:pt>
                <c:pt idx="10">
                  <c:v>0.3975374187433659</c:v>
                </c:pt>
                <c:pt idx="11">
                  <c:v>0.64805761883744728</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'Energy Imbalance'!$C$3:$N$3</c:f>
              <c:numCache>
                <c:formatCode>0.00</c:formatCode>
                <c:ptCount val="12"/>
                <c:pt idx="0">
                  <c:v>1.9076711599999989</c:v>
                </c:pt>
                <c:pt idx="1">
                  <c:v>-3.877389913</c:v>
                </c:pt>
                <c:pt idx="2">
                  <c:v>-4.5106174689999978</c:v>
                </c:pt>
                <c:pt idx="3">
                  <c:v>7.6331958460000013</c:v>
                </c:pt>
                <c:pt idx="4">
                  <c:v>-0.26879084899999994</c:v>
                </c:pt>
                <c:pt idx="5">
                  <c:v>8.0707934240000014</c:v>
                </c:pt>
                <c:pt idx="6">
                  <c:v>21.762558004999995</c:v>
                </c:pt>
                <c:pt idx="7">
                  <c:v>6.4166377139999975</c:v>
                </c:pt>
                <c:pt idx="8">
                  <c:v>4.9661201180000027</c:v>
                </c:pt>
                <c:pt idx="9">
                  <c:v>8.7465725299999981</c:v>
                </c:pt>
                <c:pt idx="10">
                  <c:v>-1.2268478080000009</c:v>
                </c:pt>
                <c:pt idx="11">
                  <c:v>7.6981290099999988</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'Energy Imbalance'!$C$7:$N$7</c:f>
              <c:numCache>
                <c:formatCode>_-* #,##0_-;\-* #,##0_-;_-* "-"??_-;_-@_-</c:formatCode>
                <c:ptCount val="12"/>
                <c:pt idx="0">
                  <c:v>-104756.72700000001</c:v>
                </c:pt>
                <c:pt idx="1">
                  <c:v>-145058.872</c:v>
                </c:pt>
                <c:pt idx="2">
                  <c:v>-12475.386</c:v>
                </c:pt>
                <c:pt idx="3">
                  <c:v>-99869.161999999982</c:v>
                </c:pt>
                <c:pt idx="4">
                  <c:v>-90945.709000000003</c:v>
                </c:pt>
                <c:pt idx="5">
                  <c:v>-59151.835999999981</c:v>
                </c:pt>
                <c:pt idx="6">
                  <c:v>58088.079999999987</c:v>
                </c:pt>
                <c:pt idx="7">
                  <c:v>-38772.149999999994</c:v>
                </c:pt>
                <c:pt idx="8">
                  <c:v>-83399.327000000005</c:v>
                </c:pt>
                <c:pt idx="9">
                  <c:v>22979.881999999991</c:v>
                </c:pt>
                <c:pt idx="10">
                  <c:v>-117077.99200000001</c:v>
                </c:pt>
                <c:pt idx="11">
                  <c:v>15506.295999999998</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'Operating Reserve'!$C$3:$N$3</c:f>
              <c:numCache>
                <c:formatCode>0.00</c:formatCode>
                <c:ptCount val="12"/>
                <c:pt idx="0">
                  <c:v>8.8003739514349011</c:v>
                </c:pt>
                <c:pt idx="1">
                  <c:v>13.606407553540958</c:v>
                </c:pt>
                <c:pt idx="2">
                  <c:v>22.634231823667289</c:v>
                </c:pt>
                <c:pt idx="3">
                  <c:v>19.365367660198146</c:v>
                </c:pt>
                <c:pt idx="4">
                  <c:v>9.1050449202615606</c:v>
                </c:pt>
                <c:pt idx="5">
                  <c:v>4.1760812969420895</c:v>
                </c:pt>
                <c:pt idx="6">
                  <c:v>9.3592270371890827</c:v>
                </c:pt>
                <c:pt idx="7">
                  <c:v>12.974324655370589</c:v>
                </c:pt>
                <c:pt idx="8">
                  <c:v>15.118650599983148</c:v>
                </c:pt>
                <c:pt idx="9">
                  <c:v>9.4651907224746061</c:v>
                </c:pt>
                <c:pt idx="10">
                  <c:v>3.0051925272564501</c:v>
                </c:pt>
                <c:pt idx="11">
                  <c:v>6.5795381276552103</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'Operating Reserve'!$C$4:$N$4</c:f>
              <c:numCache>
                <c:formatCode>0.00</c:formatCode>
                <c:ptCount val="12"/>
                <c:pt idx="0">
                  <c:v>6.6900601868374601</c:v>
                </c:pt>
                <c:pt idx="1">
                  <c:v>1.22085625936484</c:v>
                </c:pt>
                <c:pt idx="2">
                  <c:v>1.0648664708556397</c:v>
                </c:pt>
                <c:pt idx="3">
                  <c:v>3.6790693984322895</c:v>
                </c:pt>
                <c:pt idx="4">
                  <c:v>1.4779258908336903</c:v>
                </c:pt>
                <c:pt idx="5">
                  <c:v>6.4518311346017807</c:v>
                </c:pt>
                <c:pt idx="6">
                  <c:v>7.8205414416267898</c:v>
                </c:pt>
                <c:pt idx="7">
                  <c:v>5.4052962312143107</c:v>
                </c:pt>
                <c:pt idx="8">
                  <c:v>8.0620024964779802</c:v>
                </c:pt>
                <c:pt idx="9">
                  <c:v>3.8406550161683897</c:v>
                </c:pt>
                <c:pt idx="10">
                  <c:v>1.928616653148</c:v>
                </c:pt>
                <c:pt idx="11">
                  <c:v>2.6215647527743302</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'Operating Reserve'!$C$5:$N$5</c:f>
              <c:numCache>
                <c:formatCode>0.00</c:formatCode>
                <c:ptCount val="12"/>
                <c:pt idx="0">
                  <c:v>1.0745715571427901</c:v>
                </c:pt>
                <c:pt idx="1">
                  <c:v>2.5948268057530095</c:v>
                </c:pt>
                <c:pt idx="2">
                  <c:v>2.2372616113771011</c:v>
                </c:pt>
                <c:pt idx="3">
                  <c:v>1.8905116649529798</c:v>
                </c:pt>
                <c:pt idx="4">
                  <c:v>1.8714045279124298</c:v>
                </c:pt>
                <c:pt idx="5">
                  <c:v>0.62762147926122991</c:v>
                </c:pt>
                <c:pt idx="6">
                  <c:v>2.2333139124470898</c:v>
                </c:pt>
                <c:pt idx="7">
                  <c:v>4.1905728154043498</c:v>
                </c:pt>
                <c:pt idx="8">
                  <c:v>4.1115734819404706</c:v>
                </c:pt>
                <c:pt idx="9">
                  <c:v>2.6476386284134996</c:v>
                </c:pt>
                <c:pt idx="10">
                  <c:v>1.0797590142443798</c:v>
                </c:pt>
                <c:pt idx="11">
                  <c:v>1.8309324895285299</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'Operating Reserve'!$C$6:$N$6</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'Operating Reserve'!$C$7:$N$7</c:f>
              <c:numCache>
                <c:formatCode>0.00</c:formatCode>
                <c:ptCount val="12"/>
                <c:pt idx="0">
                  <c:v>0.11089827668683</c:v>
                </c:pt>
                <c:pt idx="1">
                  <c:v>0.21991589361872999</c:v>
                </c:pt>
                <c:pt idx="2">
                  <c:v>1.4438626153860001E-2</c:v>
                </c:pt>
                <c:pt idx="3">
                  <c:v>5.7502885095360001E-2</c:v>
                </c:pt>
                <c:pt idx="4">
                  <c:v>3.7096964723810001E-2</c:v>
                </c:pt>
                <c:pt idx="5">
                  <c:v>0.26847329811668003</c:v>
                </c:pt>
                <c:pt idx="6">
                  <c:v>0.94172429825645998</c:v>
                </c:pt>
                <c:pt idx="7">
                  <c:v>1.16451211770661</c:v>
                </c:pt>
                <c:pt idx="8">
                  <c:v>0.35959710668884998</c:v>
                </c:pt>
                <c:pt idx="9">
                  <c:v>0.47921556542348992</c:v>
                </c:pt>
                <c:pt idx="10">
                  <c:v>0.11149629647495</c:v>
                </c:pt>
                <c:pt idx="11">
                  <c:v>0.10958900425308002</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'Operating Reserve'!$C$8:$N$8</c:f>
              <c:numCache>
                <c:formatCode>0.00</c:formatCode>
                <c:ptCount val="12"/>
                <c:pt idx="0">
                  <c:v>0</c:v>
                </c:pt>
                <c:pt idx="1">
                  <c:v>0</c:v>
                </c:pt>
                <c:pt idx="2">
                  <c:v>0</c:v>
                </c:pt>
                <c:pt idx="3">
                  <c:v>0</c:v>
                </c:pt>
                <c:pt idx="4">
                  <c:v>0</c:v>
                </c:pt>
                <c:pt idx="5">
                  <c:v>0</c:v>
                </c:pt>
                <c:pt idx="6">
                  <c:v>0</c:v>
                </c:pt>
                <c:pt idx="7">
                  <c:v>-6.9878099999999999E-4</c:v>
                </c:pt>
                <c:pt idx="8">
                  <c:v>0</c:v>
                </c:pt>
                <c:pt idx="9">
                  <c:v>0</c:v>
                </c:pt>
                <c:pt idx="10">
                  <c:v>0</c:v>
                </c:pt>
                <c:pt idx="11">
                  <c:v>0</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'Operating Reserve'!$C$9:$N$9</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'Operating Reserve'!$C$13:$N$13</c:f>
              <c:numCache>
                <c:formatCode>_-* #,##0_-;\-* #,##0_-;_-* "-"??_-;_-@_-</c:formatCode>
                <c:ptCount val="12"/>
                <c:pt idx="0">
                  <c:v>143373.6</c:v>
                </c:pt>
                <c:pt idx="1">
                  <c:v>128938.30300000004</c:v>
                </c:pt>
                <c:pt idx="2">
                  <c:v>156338.62399999998</c:v>
                </c:pt>
                <c:pt idx="3">
                  <c:v>125939.94300000001</c:v>
                </c:pt>
                <c:pt idx="4">
                  <c:v>71998.915000000008</c:v>
                </c:pt>
                <c:pt idx="5">
                  <c:v>65995.540999999997</c:v>
                </c:pt>
                <c:pt idx="6">
                  <c:v>100543.73199999999</c:v>
                </c:pt>
                <c:pt idx="7">
                  <c:v>137713.80799999996</c:v>
                </c:pt>
                <c:pt idx="8">
                  <c:v>91058.066000000006</c:v>
                </c:pt>
                <c:pt idx="9">
                  <c:v>184048.503</c:v>
                </c:pt>
                <c:pt idx="10">
                  <c:v>80361.118000000002</c:v>
                </c:pt>
                <c:pt idx="11">
                  <c:v>113151.689</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'Operating Reserve'!$C$14:$N$14</c:f>
              <c:numCache>
                <c:formatCode>_-* #,##0_-;\-* #,##0_-;_-* "-"??_-;_-@_-</c:formatCode>
                <c:ptCount val="12"/>
                <c:pt idx="0">
                  <c:v>411346.19500000007</c:v>
                </c:pt>
                <c:pt idx="1">
                  <c:v>101165.30499999999</c:v>
                </c:pt>
                <c:pt idx="2">
                  <c:v>32916.273000000001</c:v>
                </c:pt>
                <c:pt idx="3">
                  <c:v>142095.94900000002</c:v>
                </c:pt>
                <c:pt idx="4">
                  <c:v>108031.659</c:v>
                </c:pt>
                <c:pt idx="5">
                  <c:v>432263.79699999996</c:v>
                </c:pt>
                <c:pt idx="6">
                  <c:v>522689.27899999998</c:v>
                </c:pt>
                <c:pt idx="7">
                  <c:v>338124.17099999991</c:v>
                </c:pt>
                <c:pt idx="8">
                  <c:v>452347.18900000001</c:v>
                </c:pt>
                <c:pt idx="9">
                  <c:v>508972.69999999995</c:v>
                </c:pt>
                <c:pt idx="10">
                  <c:v>389484.55200000003</c:v>
                </c:pt>
                <c:pt idx="11">
                  <c:v>509355.13600000006</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'Operating Reserve'!$C$15:$N$15</c:f>
              <c:numCache>
                <c:formatCode>_-* #,##0_-;\-* #,##0_-;_-* "-"??_-;_-@_-</c:formatCode>
                <c:ptCount val="12"/>
                <c:pt idx="0">
                  <c:v>4332</c:v>
                </c:pt>
                <c:pt idx="1">
                  <c:v>6099.5</c:v>
                </c:pt>
                <c:pt idx="2">
                  <c:v>12874</c:v>
                </c:pt>
                <c:pt idx="3">
                  <c:v>23037.5</c:v>
                </c:pt>
                <c:pt idx="4">
                  <c:v>14140</c:v>
                </c:pt>
                <c:pt idx="5">
                  <c:v>8082.5</c:v>
                </c:pt>
                <c:pt idx="6">
                  <c:v>9657.5</c:v>
                </c:pt>
                <c:pt idx="7">
                  <c:v>5813.5</c:v>
                </c:pt>
                <c:pt idx="8">
                  <c:v>6909</c:v>
                </c:pt>
                <c:pt idx="9">
                  <c:v>18666</c:v>
                </c:pt>
                <c:pt idx="10">
                  <c:v>442.5</c:v>
                </c:pt>
                <c:pt idx="11">
                  <c:v>1598</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'Operating Reserve'!$C$17:$N$17</c:f>
              <c:numCache>
                <c:formatCode>_-* #,##0_-;\-* #,##0_-;_-* "-"??_-;_-@_-</c:formatCode>
                <c:ptCount val="12"/>
                <c:pt idx="0">
                  <c:v>9741</c:v>
                </c:pt>
                <c:pt idx="1">
                  <c:v>1719.5</c:v>
                </c:pt>
                <c:pt idx="2">
                  <c:v>2249</c:v>
                </c:pt>
                <c:pt idx="3">
                  <c:v>3095.5</c:v>
                </c:pt>
                <c:pt idx="4">
                  <c:v>7689</c:v>
                </c:pt>
                <c:pt idx="5">
                  <c:v>18139.5</c:v>
                </c:pt>
                <c:pt idx="6">
                  <c:v>24931.5</c:v>
                </c:pt>
                <c:pt idx="7">
                  <c:v>20110.5</c:v>
                </c:pt>
                <c:pt idx="8">
                  <c:v>12468</c:v>
                </c:pt>
                <c:pt idx="9">
                  <c:v>14558</c:v>
                </c:pt>
                <c:pt idx="10">
                  <c:v>8310.5</c:v>
                </c:pt>
                <c:pt idx="11">
                  <c:v>10993</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'Operating Reserve'!$C$18:$N$18</c:f>
              <c:numCache>
                <c:formatCode>_-* #,##0_-;\-* #,##0_-;_-* "-"??_-;_-@_-</c:formatCode>
                <c:ptCount val="12"/>
                <c:pt idx="0">
                  <c:v>0</c:v>
                </c:pt>
                <c:pt idx="1">
                  <c:v>0</c:v>
                </c:pt>
                <c:pt idx="2">
                  <c:v>0</c:v>
                </c:pt>
                <c:pt idx="3">
                  <c:v>0</c:v>
                </c:pt>
                <c:pt idx="4">
                  <c:v>0</c:v>
                </c:pt>
                <c:pt idx="5">
                  <c:v>0</c:v>
                </c:pt>
                <c:pt idx="6">
                  <c:v>0</c:v>
                </c:pt>
                <c:pt idx="7">
                  <c:v>12.225</c:v>
                </c:pt>
                <c:pt idx="8">
                  <c:v>0</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'Operating Reserve'!$C$19:$N$19</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STOR!$C$3:$N$3</c:f>
              <c:numCache>
                <c:formatCode>0.00</c:formatCode>
                <c:ptCount val="12"/>
                <c:pt idx="0">
                  <c:v>0.31851938526391999</c:v>
                </c:pt>
                <c:pt idx="1">
                  <c:v>0.10041900058441</c:v>
                </c:pt>
                <c:pt idx="2">
                  <c:v>0</c:v>
                </c:pt>
                <c:pt idx="3">
                  <c:v>0.12673461356405</c:v>
                </c:pt>
                <c:pt idx="4">
                  <c:v>5.3150465201599995E-2</c:v>
                </c:pt>
                <c:pt idx="5">
                  <c:v>0.34540457072948</c:v>
                </c:pt>
                <c:pt idx="6">
                  <c:v>0.22012253906718002</c:v>
                </c:pt>
                <c:pt idx="7">
                  <c:v>8.701477903652001E-2</c:v>
                </c:pt>
                <c:pt idx="8">
                  <c:v>0</c:v>
                </c:pt>
                <c:pt idx="9">
                  <c:v>3.7019096390310001E-2</c:v>
                </c:pt>
                <c:pt idx="10">
                  <c:v>5.8588674247950001E-2</c:v>
                </c:pt>
                <c:pt idx="11">
                  <c:v>8.2269056527340012E-2</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STOR!$C$4:$N$4</c:f>
              <c:numCache>
                <c:formatCode>0.00</c:formatCode>
                <c:ptCount val="12"/>
                <c:pt idx="0">
                  <c:v>0.2084454300000001</c:v>
                </c:pt>
                <c:pt idx="1">
                  <c:v>0.1341637</c:v>
                </c:pt>
                <c:pt idx="2">
                  <c:v>0.48180660999999958</c:v>
                </c:pt>
                <c:pt idx="3">
                  <c:v>0.50640425000000011</c:v>
                </c:pt>
                <c:pt idx="4">
                  <c:v>0.53883351000000002</c:v>
                </c:pt>
                <c:pt idx="5">
                  <c:v>0.49276760000000014</c:v>
                </c:pt>
                <c:pt idx="6">
                  <c:v>0.66383972999999996</c:v>
                </c:pt>
                <c:pt idx="7">
                  <c:v>0.87606329999999999</c:v>
                </c:pt>
                <c:pt idx="8">
                  <c:v>0.6511919300000002</c:v>
                </c:pt>
                <c:pt idx="9">
                  <c:v>1.5285541700000007</c:v>
                </c:pt>
                <c:pt idx="10">
                  <c:v>0.15392278999999995</c:v>
                </c:pt>
                <c:pt idx="11">
                  <c:v>0.77591467000000003</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STOR!$C$5:$N$5</c:f>
              <c:numCache>
                <c:formatCode>0.00</c:formatCode>
                <c:ptCount val="12"/>
                <c:pt idx="0">
                  <c:v>1.9988013600000041</c:v>
                </c:pt>
                <c:pt idx="1">
                  <c:v>2.5080322800000001</c:v>
                </c:pt>
                <c:pt idx="2">
                  <c:v>2.825888580000012</c:v>
                </c:pt>
                <c:pt idx="3">
                  <c:v>2.9334451800000019</c:v>
                </c:pt>
                <c:pt idx="4">
                  <c:v>2.7541552400000002</c:v>
                </c:pt>
                <c:pt idx="5">
                  <c:v>2.3558278499999998</c:v>
                </c:pt>
                <c:pt idx="6">
                  <c:v>2.3643365600000004</c:v>
                </c:pt>
                <c:pt idx="7">
                  <c:v>2.2074296100000006</c:v>
                </c:pt>
                <c:pt idx="8">
                  <c:v>2.2691828500000004</c:v>
                </c:pt>
                <c:pt idx="9">
                  <c:v>2.5079928299999987</c:v>
                </c:pt>
                <c:pt idx="10">
                  <c:v>1.926409540000001</c:v>
                </c:pt>
                <c:pt idx="11">
                  <c:v>2.0948018000000048</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0</c:v>
                </c:pt>
                <c:pt idx="1">
                  <c:v>0</c:v>
                </c:pt>
                <c:pt idx="2">
                  <c:v>0</c:v>
                </c:pt>
                <c:pt idx="3">
                  <c:v>0</c:v>
                </c:pt>
                <c:pt idx="4">
                  <c:v>0</c:v>
                </c:pt>
                <c:pt idx="5">
                  <c:v>0</c:v>
                </c:pt>
                <c:pt idx="6">
                  <c:v>2.3293899999999998E-3</c:v>
                </c:pt>
                <c:pt idx="7">
                  <c:v>0</c:v>
                </c:pt>
                <c:pt idx="8">
                  <c:v>0</c:v>
                </c:pt>
                <c:pt idx="9">
                  <c:v>0</c:v>
                </c:pt>
                <c:pt idx="10">
                  <c:v>0</c:v>
                </c:pt>
                <c:pt idx="11">
                  <c:v>0</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STOR!$C$7:$N$7</c:f>
              <c:numCache>
                <c:formatCode>0.00</c:formatCode>
                <c:ptCount val="12"/>
                <c:pt idx="0">
                  <c:v>0</c:v>
                </c:pt>
                <c:pt idx="1">
                  <c:v>0</c:v>
                </c:pt>
                <c:pt idx="2">
                  <c:v>0</c:v>
                </c:pt>
                <c:pt idx="3">
                  <c:v>0</c:v>
                </c:pt>
                <c:pt idx="4">
                  <c:v>-3.6233000000000001E-4</c:v>
                </c:pt>
                <c:pt idx="5">
                  <c:v>-4.3989180000000003E-2</c:v>
                </c:pt>
                <c:pt idx="6">
                  <c:v>-1.9390040000000001E-2</c:v>
                </c:pt>
                <c:pt idx="7">
                  <c:v>-3.9878630000000005E-2</c:v>
                </c:pt>
                <c:pt idx="8">
                  <c:v>-1.5857079999999999E-2</c:v>
                </c:pt>
                <c:pt idx="9">
                  <c:v>-0.12921659000000002</c:v>
                </c:pt>
                <c:pt idx="10">
                  <c:v>-2.8716999999999999E-2</c:v>
                </c:pt>
                <c:pt idx="11">
                  <c:v>-1.9351010000000002E-2</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0</c:v>
                </c:pt>
                <c:pt idx="1">
                  <c:v>0</c:v>
                </c:pt>
                <c:pt idx="2">
                  <c:v>0</c:v>
                </c:pt>
                <c:pt idx="3">
                  <c:v>0</c:v>
                </c:pt>
                <c:pt idx="4">
                  <c:v>0</c:v>
                </c:pt>
                <c:pt idx="5">
                  <c:v>0</c:v>
                </c:pt>
                <c:pt idx="6">
                  <c:v>0</c:v>
                </c:pt>
                <c:pt idx="7">
                  <c:v>2.8561358699999997</c:v>
                </c:pt>
                <c:pt idx="8">
                  <c:v>6.7191036349999989</c:v>
                </c:pt>
                <c:pt idx="9">
                  <c:v>1.2208140000000001</c:v>
                </c:pt>
                <c:pt idx="10">
                  <c:v>0.79514993099999987</c:v>
                </c:pt>
                <c:pt idx="11">
                  <c:v>0.12362499000000002</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 sourceLinked="0"/>
        <c:majorTickMark val="out"/>
        <c:minorTickMark val="none"/>
        <c:tickLblPos val="nextTo"/>
        <c:crossAx val="40929536"/>
        <c:crosses val="autoZero"/>
        <c:crossBetween val="between"/>
        <c:majorUnit val="1"/>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STOR!$C$14:$N$14</c:f>
              <c:numCache>
                <c:formatCode>#,##0</c:formatCode>
                <c:ptCount val="12"/>
                <c:pt idx="0">
                  <c:v>0</c:v>
                </c:pt>
                <c:pt idx="1">
                  <c:v>0</c:v>
                </c:pt>
                <c:pt idx="2">
                  <c:v>0</c:v>
                </c:pt>
                <c:pt idx="3">
                  <c:v>0</c:v>
                </c:pt>
                <c:pt idx="4">
                  <c:v>0</c:v>
                </c:pt>
                <c:pt idx="5">
                  <c:v>0</c:v>
                </c:pt>
                <c:pt idx="6">
                  <c:v>83.23</c:v>
                </c:pt>
                <c:pt idx="7">
                  <c:v>0</c:v>
                </c:pt>
                <c:pt idx="8">
                  <c:v>0</c:v>
                </c:pt>
                <c:pt idx="9">
                  <c:v>0</c:v>
                </c:pt>
                <c:pt idx="10">
                  <c:v>0</c:v>
                </c:pt>
                <c:pt idx="11">
                  <c:v>0</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pt idx="0">
                  <c:v>853.70699999999999</c:v>
                </c:pt>
                <c:pt idx="1">
                  <c:v>1972.953</c:v>
                </c:pt>
                <c:pt idx="2">
                  <c:v>1280.7850000000001</c:v>
                </c:pt>
                <c:pt idx="3">
                  <c:v>944.12</c:v>
                </c:pt>
                <c:pt idx="4">
                  <c:v>2257.973</c:v>
                </c:pt>
                <c:pt idx="5">
                  <c:v>956.19500000000005</c:v>
                </c:pt>
                <c:pt idx="6">
                  <c:v>2497.5100000000002</c:v>
                </c:pt>
                <c:pt idx="7">
                  <c:v>1018.922</c:v>
                </c:pt>
                <c:pt idx="8">
                  <c:v>90.617000000000004</c:v>
                </c:pt>
                <c:pt idx="9">
                  <c:v>949.45399999999995</c:v>
                </c:pt>
                <c:pt idx="10">
                  <c:v>1376.7729999999999</c:v>
                </c:pt>
                <c:pt idx="11">
                  <c:v>3942.779</c:v>
                </c:pt>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'Total categories'!$C$3:$N$3</c:f>
              <c:numCache>
                <c:formatCode>0.00</c:formatCode>
                <c:ptCount val="12"/>
                <c:pt idx="0">
                  <c:v>1.9076711599999989</c:v>
                </c:pt>
                <c:pt idx="1">
                  <c:v>-3.877389913</c:v>
                </c:pt>
                <c:pt idx="2">
                  <c:v>-4.5106174689999978</c:v>
                </c:pt>
                <c:pt idx="3">
                  <c:v>7.6331958460000013</c:v>
                </c:pt>
                <c:pt idx="4">
                  <c:v>-0.26879084899999994</c:v>
                </c:pt>
                <c:pt idx="5">
                  <c:v>8.0707934240000014</c:v>
                </c:pt>
                <c:pt idx="6">
                  <c:v>21.762558004999995</c:v>
                </c:pt>
                <c:pt idx="7">
                  <c:v>6.4166377139999975</c:v>
                </c:pt>
                <c:pt idx="8">
                  <c:v>4.9661201180000027</c:v>
                </c:pt>
                <c:pt idx="9">
                  <c:v>8.7465725299999981</c:v>
                </c:pt>
                <c:pt idx="10">
                  <c:v>-1.2268478080000009</c:v>
                </c:pt>
                <c:pt idx="11">
                  <c:v>7.6981290099999988</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'Total categories'!$C$4:$N$4</c:f>
              <c:numCache>
                <c:formatCode>0.00</c:formatCode>
                <c:ptCount val="12"/>
                <c:pt idx="0">
                  <c:v>16.675903972101974</c:v>
                </c:pt>
                <c:pt idx="1">
                  <c:v>17.642006512277536</c:v>
                </c:pt>
                <c:pt idx="2">
                  <c:v>25.950798532053888</c:v>
                </c:pt>
                <c:pt idx="3">
                  <c:v>24.992451608678781</c:v>
                </c:pt>
                <c:pt idx="4">
                  <c:v>12.491472303731497</c:v>
                </c:pt>
                <c:pt idx="5">
                  <c:v>11.524007208921773</c:v>
                </c:pt>
                <c:pt idx="6">
                  <c:v>20.354806689519425</c:v>
                </c:pt>
                <c:pt idx="7">
                  <c:v>23.734007038695861</c:v>
                </c:pt>
                <c:pt idx="8">
                  <c:v>27.651823685090456</c:v>
                </c:pt>
                <c:pt idx="9">
                  <c:v>16.432699932479984</c:v>
                </c:pt>
                <c:pt idx="10">
                  <c:v>6.1250644911237808</c:v>
                </c:pt>
                <c:pt idx="11">
                  <c:v>11.141624374211144</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'Total categories'!$C$5:$N$5</c:f>
              <c:numCache>
                <c:formatCode>0.00</c:formatCode>
                <c:ptCount val="12"/>
                <c:pt idx="0">
                  <c:v>2.5257661752639242</c:v>
                </c:pt>
                <c:pt idx="1">
                  <c:v>2.7426149805844107</c:v>
                </c:pt>
                <c:pt idx="2">
                  <c:v>3.3076951900000102</c:v>
                </c:pt>
                <c:pt idx="3">
                  <c:v>3.5665840435640517</c:v>
                </c:pt>
                <c:pt idx="4">
                  <c:v>3.3457768852015999</c:v>
                </c:pt>
                <c:pt idx="5">
                  <c:v>3.1432142407294803</c:v>
                </c:pt>
                <c:pt idx="6">
                  <c:v>3.160955329067181</c:v>
                </c:pt>
                <c:pt idx="7">
                  <c:v>4.610623629036521</c:v>
                </c:pt>
                <c:pt idx="8">
                  <c:v>9.263034235000001</c:v>
                </c:pt>
                <c:pt idx="9">
                  <c:v>4.9425121263903096</c:v>
                </c:pt>
                <c:pt idx="10">
                  <c:v>2.8811102452479509</c:v>
                </c:pt>
                <c:pt idx="11">
                  <c:v>3.3442246565245872</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'Total categories'!$C$6:$N$6</c:f>
              <c:numCache>
                <c:formatCode>0.00</c:formatCode>
                <c:ptCount val="12"/>
                <c:pt idx="0">
                  <c:v>114.47825184033206</c:v>
                </c:pt>
                <c:pt idx="1">
                  <c:v>56.952012589799899</c:v>
                </c:pt>
                <c:pt idx="2">
                  <c:v>31.260260274661938</c:v>
                </c:pt>
                <c:pt idx="3">
                  <c:v>126.67324657990649</c:v>
                </c:pt>
                <c:pt idx="4">
                  <c:v>101.13424238371644</c:v>
                </c:pt>
                <c:pt idx="5">
                  <c:v>147.5809645939722</c:v>
                </c:pt>
                <c:pt idx="6">
                  <c:v>211.9231017396697</c:v>
                </c:pt>
                <c:pt idx="7">
                  <c:v>127.98597297494815</c:v>
                </c:pt>
                <c:pt idx="8">
                  <c:v>135.63507551096728</c:v>
                </c:pt>
                <c:pt idx="9">
                  <c:v>115.32561803797773</c:v>
                </c:pt>
                <c:pt idx="10">
                  <c:v>113.54900260234947</c:v>
                </c:pt>
                <c:pt idx="11">
                  <c:v>120.82987968597392</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'Total categories'!$C$7:$N$7</c:f>
              <c:numCache>
                <c:formatCode>0.00</c:formatCode>
                <c:ptCount val="12"/>
                <c:pt idx="0">
                  <c:v>1.0510486306650801</c:v>
                </c:pt>
                <c:pt idx="1">
                  <c:v>5.8488950353259989E-2</c:v>
                </c:pt>
                <c:pt idx="2">
                  <c:v>5.8563085137159993E-2</c:v>
                </c:pt>
                <c:pt idx="3">
                  <c:v>0.33403124537771994</c:v>
                </c:pt>
                <c:pt idx="4">
                  <c:v>0.35047776007186004</c:v>
                </c:pt>
                <c:pt idx="5">
                  <c:v>0.48131349699108011</c:v>
                </c:pt>
                <c:pt idx="6">
                  <c:v>1.2018553995084096</c:v>
                </c:pt>
                <c:pt idx="7">
                  <c:v>0.98537095671755004</c:v>
                </c:pt>
                <c:pt idx="8">
                  <c:v>1.7617594539130994</c:v>
                </c:pt>
                <c:pt idx="9">
                  <c:v>0.42354143551663992</c:v>
                </c:pt>
                <c:pt idx="10">
                  <c:v>0.39201003247977995</c:v>
                </c:pt>
                <c:pt idx="11">
                  <c:v>0.32120266365053995</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'Total categories'!$C$8:$N$8</c:f>
              <c:numCache>
                <c:formatCode>0.00</c:formatCode>
                <c:ptCount val="12"/>
                <c:pt idx="0">
                  <c:v>13.602249761394498</c:v>
                </c:pt>
                <c:pt idx="1">
                  <c:v>11.956145524339531</c:v>
                </c:pt>
                <c:pt idx="2">
                  <c:v>13.905803713675175</c:v>
                </c:pt>
                <c:pt idx="3">
                  <c:v>16.357055173005236</c:v>
                </c:pt>
                <c:pt idx="4">
                  <c:v>13.784385680550603</c:v>
                </c:pt>
                <c:pt idx="5">
                  <c:v>13.884277557879027</c:v>
                </c:pt>
                <c:pt idx="6">
                  <c:v>16.656895624861022</c:v>
                </c:pt>
                <c:pt idx="7">
                  <c:v>14.875077661287946</c:v>
                </c:pt>
                <c:pt idx="8">
                  <c:v>13.302604813183182</c:v>
                </c:pt>
                <c:pt idx="9">
                  <c:v>15.342382456530187</c:v>
                </c:pt>
                <c:pt idx="10">
                  <c:v>14.259197353066657</c:v>
                </c:pt>
                <c:pt idx="11">
                  <c:v>15.042225954961467</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'Total categories'!$C$9:$N$9</c:f>
              <c:numCache>
                <c:formatCode>0.00</c:formatCode>
                <c:ptCount val="12"/>
                <c:pt idx="0">
                  <c:v>21.587149923590001</c:v>
                </c:pt>
                <c:pt idx="1">
                  <c:v>17.519988244879698</c:v>
                </c:pt>
                <c:pt idx="2">
                  <c:v>17.235089151838213</c:v>
                </c:pt>
                <c:pt idx="3">
                  <c:v>24.625279353549011</c:v>
                </c:pt>
                <c:pt idx="4">
                  <c:v>17.777401198164082</c:v>
                </c:pt>
                <c:pt idx="5">
                  <c:v>18.045879684935784</c:v>
                </c:pt>
                <c:pt idx="6">
                  <c:v>22.148000625811211</c:v>
                </c:pt>
                <c:pt idx="7">
                  <c:v>18.315257402426937</c:v>
                </c:pt>
                <c:pt idx="8">
                  <c:v>15.84006979416335</c:v>
                </c:pt>
                <c:pt idx="9">
                  <c:v>14.8260787274991</c:v>
                </c:pt>
                <c:pt idx="10">
                  <c:v>11.668513945944939</c:v>
                </c:pt>
                <c:pt idx="11">
                  <c:v>14.582077631752668</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'Total categories'!$C$10:$N$10</c:f>
              <c:numCache>
                <c:formatCode>0.00</c:formatCode>
                <c:ptCount val="12"/>
                <c:pt idx="0">
                  <c:v>1.8907491200000002</c:v>
                </c:pt>
                <c:pt idx="1">
                  <c:v>1.5111488999999994</c:v>
                </c:pt>
                <c:pt idx="2">
                  <c:v>1.4338929599999999</c:v>
                </c:pt>
                <c:pt idx="3">
                  <c:v>2.1133144300000004</c:v>
                </c:pt>
                <c:pt idx="4">
                  <c:v>1.1646757799999992</c:v>
                </c:pt>
                <c:pt idx="5">
                  <c:v>0.9152931700000001</c:v>
                </c:pt>
                <c:pt idx="6">
                  <c:v>1.5500641799999997</c:v>
                </c:pt>
                <c:pt idx="7">
                  <c:v>1.5569101500000002</c:v>
                </c:pt>
                <c:pt idx="8">
                  <c:v>2.4635973200000003</c:v>
                </c:pt>
                <c:pt idx="9">
                  <c:v>2.2712180500000003</c:v>
                </c:pt>
                <c:pt idx="10">
                  <c:v>2.1573359299999999</c:v>
                </c:pt>
                <c:pt idx="11">
                  <c:v>2.0669461599999996</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'Total categories'!$C$11:$N$11</c:f>
              <c:numCache>
                <c:formatCode>0.00</c:formatCode>
                <c:ptCount val="12"/>
                <c:pt idx="0">
                  <c:v>18.765779110401521</c:v>
                </c:pt>
                <c:pt idx="1">
                  <c:v>19.39944376861542</c:v>
                </c:pt>
                <c:pt idx="2">
                  <c:v>15.805704362638407</c:v>
                </c:pt>
                <c:pt idx="3">
                  <c:v>16.126119205840311</c:v>
                </c:pt>
                <c:pt idx="4">
                  <c:v>15.257495431156656</c:v>
                </c:pt>
                <c:pt idx="5">
                  <c:v>14.452945329999999</c:v>
                </c:pt>
                <c:pt idx="6">
                  <c:v>15.187015267218237</c:v>
                </c:pt>
                <c:pt idx="7">
                  <c:v>15.400908502806558</c:v>
                </c:pt>
                <c:pt idx="8">
                  <c:v>16.33509956960205</c:v>
                </c:pt>
                <c:pt idx="9">
                  <c:v>14.190291954288897</c:v>
                </c:pt>
                <c:pt idx="10">
                  <c:v>12.67368913307949</c:v>
                </c:pt>
                <c:pt idx="11">
                  <c:v>13.599602540000005</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'Total categories'!$C$12:$N$12</c:f>
              <c:numCache>
                <c:formatCode>0.00</c:formatCode>
                <c:ptCount val="12"/>
                <c:pt idx="0">
                  <c:v>2.8639366500000012</c:v>
                </c:pt>
                <c:pt idx="1">
                  <c:v>2.8226434</c:v>
                </c:pt>
                <c:pt idx="2">
                  <c:v>2.5514405600000107</c:v>
                </c:pt>
                <c:pt idx="3">
                  <c:v>2.5840045700000003</c:v>
                </c:pt>
                <c:pt idx="4">
                  <c:v>2.5899080000000048</c:v>
                </c:pt>
                <c:pt idx="5">
                  <c:v>2.7468206600000014</c:v>
                </c:pt>
                <c:pt idx="6">
                  <c:v>7.8662690499999961</c:v>
                </c:pt>
                <c:pt idx="7">
                  <c:v>3.2275605600000001</c:v>
                </c:pt>
                <c:pt idx="8">
                  <c:v>4.5903665900000004</c:v>
                </c:pt>
                <c:pt idx="9">
                  <c:v>3.8724020200000089</c:v>
                </c:pt>
                <c:pt idx="10">
                  <c:v>3.5708220200000125</c:v>
                </c:pt>
                <c:pt idx="11">
                  <c:v>3.1819148600000053</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'Total categories'!$C$13:$N$13</c:f>
              <c:numCache>
                <c:formatCode>0.00</c:formatCode>
                <c:ptCount val="12"/>
                <c:pt idx="0">
                  <c:v>4.6960218334700112</c:v>
                </c:pt>
                <c:pt idx="1">
                  <c:v>6.5096899299932103</c:v>
                </c:pt>
                <c:pt idx="2">
                  <c:v>8.3220169134060153</c:v>
                </c:pt>
                <c:pt idx="3">
                  <c:v>12.065124164228754</c:v>
                </c:pt>
                <c:pt idx="4">
                  <c:v>6.9096158603044193</c:v>
                </c:pt>
                <c:pt idx="5">
                  <c:v>6.2004368574300663</c:v>
                </c:pt>
                <c:pt idx="6">
                  <c:v>11.69911843331913</c:v>
                </c:pt>
                <c:pt idx="7">
                  <c:v>11.672942368609844</c:v>
                </c:pt>
                <c:pt idx="8">
                  <c:v>9.0190457268497894</c:v>
                </c:pt>
                <c:pt idx="9">
                  <c:v>5.3224394959318282</c:v>
                </c:pt>
                <c:pt idx="10">
                  <c:v>2.9469557195188543</c:v>
                </c:pt>
                <c:pt idx="11">
                  <c:v>4.8575428741742419</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Constraints!$C$3:$N$3</c:f>
              <c:numCache>
                <c:formatCode>0.00</c:formatCode>
                <c:ptCount val="12"/>
                <c:pt idx="0">
                  <c:v>0.12908159999999991</c:v>
                </c:pt>
                <c:pt idx="1">
                  <c:v>0.13338431999999992</c:v>
                </c:pt>
                <c:pt idx="2">
                  <c:v>0.12908159999999991</c:v>
                </c:pt>
                <c:pt idx="3">
                  <c:v>0.13338431999999992</c:v>
                </c:pt>
                <c:pt idx="4">
                  <c:v>0.13338431999999995</c:v>
                </c:pt>
                <c:pt idx="5">
                  <c:v>0.12908159999999996</c:v>
                </c:pt>
                <c:pt idx="6">
                  <c:v>0.13338431999999997</c:v>
                </c:pt>
                <c:pt idx="7">
                  <c:v>0.12908159999999996</c:v>
                </c:pt>
                <c:pt idx="8">
                  <c:v>0.13338431999999997</c:v>
                </c:pt>
                <c:pt idx="9">
                  <c:v>0.13338431999999997</c:v>
                </c:pt>
                <c:pt idx="10">
                  <c:v>0.12477887999999997</c:v>
                </c:pt>
                <c:pt idx="11">
                  <c:v>0.13338431999999997</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Constraints!$C$4:$N$4</c:f>
              <c:numCache>
                <c:formatCode>0.00</c:formatCode>
                <c:ptCount val="12"/>
                <c:pt idx="0">
                  <c:v>1.4169599999999999E-2</c:v>
                </c:pt>
                <c:pt idx="1">
                  <c:v>1.4641919999999999E-2</c:v>
                </c:pt>
                <c:pt idx="2">
                  <c:v>1.4169599999999999E-2</c:v>
                </c:pt>
                <c:pt idx="3">
                  <c:v>1.4641919999999999E-2</c:v>
                </c:pt>
                <c:pt idx="4">
                  <c:v>9.9128299999999957E-3</c:v>
                </c:pt>
                <c:pt idx="5">
                  <c:v>1.4169599999999999E-2</c:v>
                </c:pt>
                <c:pt idx="6">
                  <c:v>1.4641919999999999E-2</c:v>
                </c:pt>
                <c:pt idx="7">
                  <c:v>1.4169599999999999E-2</c:v>
                </c:pt>
                <c:pt idx="8">
                  <c:v>1.4641919999999999E-2</c:v>
                </c:pt>
                <c:pt idx="9">
                  <c:v>1.4641919999999999E-2</c:v>
                </c:pt>
                <c:pt idx="10">
                  <c:v>1.3697279999999999E-2</c:v>
                </c:pt>
                <c:pt idx="11">
                  <c:v>1.4641919999999999E-2</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Constraints!$C$5:$N$5</c:f>
              <c:numCache>
                <c:formatCode>0.00</c:formatCode>
                <c:ptCount val="12"/>
                <c:pt idx="0">
                  <c:v>0.13959095999999999</c:v>
                </c:pt>
                <c:pt idx="1">
                  <c:v>0.11495909166663709</c:v>
                </c:pt>
                <c:pt idx="2">
                  <c:v>1.462779E-2</c:v>
                </c:pt>
                <c:pt idx="3">
                  <c:v>0.15120929</c:v>
                </c:pt>
                <c:pt idx="4">
                  <c:v>7.6943199999999993E-3</c:v>
                </c:pt>
                <c:pt idx="5">
                  <c:v>0.16255156799997234</c:v>
                </c:pt>
                <c:pt idx="6">
                  <c:v>5.3753129999999996E-2</c:v>
                </c:pt>
                <c:pt idx="7">
                  <c:v>7.1961679999999986E-2</c:v>
                </c:pt>
                <c:pt idx="8">
                  <c:v>4.1895000000000002E-2</c:v>
                </c:pt>
                <c:pt idx="9">
                  <c:v>7.2112179999999998E-2</c:v>
                </c:pt>
                <c:pt idx="10">
                  <c:v>0.29662241</c:v>
                </c:pt>
                <c:pt idx="11">
                  <c:v>0.28438874566666666</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Constraints!$C$6:$N$6</c:f>
              <c:numCache>
                <c:formatCode>0.00</c:formatCode>
                <c:ptCount val="12"/>
                <c:pt idx="0">
                  <c:v>3.6033333333190531E-2</c:v>
                </c:pt>
                <c:pt idx="1">
                  <c:v>0.2089319999998715</c:v>
                </c:pt>
                <c:pt idx="2">
                  <c:v>0</c:v>
                </c:pt>
                <c:pt idx="3">
                  <c:v>3.1126666667237877E-2</c:v>
                </c:pt>
                <c:pt idx="4">
                  <c:v>0</c:v>
                </c:pt>
                <c:pt idx="5">
                  <c:v>0</c:v>
                </c:pt>
                <c:pt idx="6">
                  <c:v>0</c:v>
                </c:pt>
                <c:pt idx="7">
                  <c:v>0</c:v>
                </c:pt>
                <c:pt idx="8">
                  <c:v>1.8676000000149944E-2</c:v>
                </c:pt>
                <c:pt idx="9">
                  <c:v>0</c:v>
                </c:pt>
                <c:pt idx="10">
                  <c:v>0.21616933333334046</c:v>
                </c:pt>
                <c:pt idx="11">
                  <c:v>2.7538666666466746E-2</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 Voltage</c:v>
                </c:pt>
              </c:strCache>
            </c:strRef>
          </c:tx>
          <c:spPr>
            <a:solidFill>
              <a:schemeClr val="accent2"/>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Constraints!$C$8:$N$8</c:f>
              <c:numCache>
                <c:formatCode>0.00</c:formatCode>
                <c:ptCount val="12"/>
                <c:pt idx="0">
                  <c:v>2.7582758433455972</c:v>
                </c:pt>
                <c:pt idx="1">
                  <c:v>2.0516013623900435</c:v>
                </c:pt>
                <c:pt idx="2">
                  <c:v>0</c:v>
                </c:pt>
                <c:pt idx="3">
                  <c:v>0</c:v>
                </c:pt>
                <c:pt idx="4">
                  <c:v>0</c:v>
                </c:pt>
                <c:pt idx="5">
                  <c:v>0.82317660000000004</c:v>
                </c:pt>
                <c:pt idx="6">
                  <c:v>0</c:v>
                </c:pt>
                <c:pt idx="7">
                  <c:v>0</c:v>
                </c:pt>
                <c:pt idx="8">
                  <c:v>0</c:v>
                </c:pt>
                <c:pt idx="9">
                  <c:v>0</c:v>
                </c:pt>
                <c:pt idx="10">
                  <c:v>0</c:v>
                </c:pt>
                <c:pt idx="11">
                  <c:v>0</c:v>
                </c:pt>
              </c:numCache>
            </c:numRef>
          </c:val>
          <c:extLst>
            <c:ext xmlns:c16="http://schemas.microsoft.com/office/drawing/2014/chart" uri="{C3380CC4-5D6E-409C-BE32-E72D297353CC}">
              <c16:uniqueId val="{00000006-7EB5-49A4-BFE4-466E6C30BCB8}"/>
            </c:ext>
          </c:extLst>
        </c:ser>
        <c:ser>
          <c:idx val="5"/>
          <c:order val="6"/>
          <c:tx>
            <c:strRef>
              <c:f>Constraints!$B$9</c:f>
              <c:strCache>
                <c:ptCount val="1"/>
                <c:pt idx="0">
                  <c:v>AS - BM Constraints </c:v>
                </c:pt>
              </c:strCache>
            </c:strRef>
          </c:tx>
          <c:spPr>
            <a:solidFill>
              <a:schemeClr val="accent6"/>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Constraints!$C$9:$N$9</c:f>
              <c:numCache>
                <c:formatCode>0.00</c:formatCode>
                <c:ptCount val="12"/>
                <c:pt idx="0">
                  <c:v>1.6492990000000003E-2</c:v>
                </c:pt>
                <c:pt idx="1">
                  <c:v>0</c:v>
                </c:pt>
                <c:pt idx="2">
                  <c:v>2.5562000000000002E-4</c:v>
                </c:pt>
                <c:pt idx="3">
                  <c:v>0.51940005999999994</c:v>
                </c:pt>
                <c:pt idx="4">
                  <c:v>3.2351518999999991</c:v>
                </c:pt>
                <c:pt idx="5">
                  <c:v>8.1835919999324797E-2</c:v>
                </c:pt>
                <c:pt idx="6">
                  <c:v>5.0059999999999998E-5</c:v>
                </c:pt>
                <c:pt idx="7">
                  <c:v>1.2203E-4</c:v>
                </c:pt>
                <c:pt idx="8">
                  <c:v>9.4636100000000008E-3</c:v>
                </c:pt>
                <c:pt idx="9">
                  <c:v>2.0123999999999999E-4</c:v>
                </c:pt>
                <c:pt idx="10">
                  <c:v>1.0057219999999999E-2</c:v>
                </c:pt>
                <c:pt idx="11">
                  <c:v>1.2812919999999998E-2</c:v>
                </c:pt>
              </c:numCache>
            </c:numRef>
          </c:val>
          <c:extLst>
            <c:ext xmlns:c16="http://schemas.microsoft.com/office/drawing/2014/chart" uri="{C3380CC4-5D6E-409C-BE32-E72D297353CC}">
              <c16:uniqueId val="{00000000-DABA-4A9A-8E61-A23ACFBF61D6}"/>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dLbl>
              <c:idx val="0"/>
              <c:layout>
                <c:manualLayout>
                  <c:x val="3.3106273719266978E-2"/>
                  <c:y val="-7.4899855717665609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ED1-43E7-A1F0-1B2E9003F35E}"/>
                </c:ext>
              </c:extLst>
            </c:dLbl>
            <c:dLbl>
              <c:idx val="1"/>
              <c:layout>
                <c:manualLayout>
                  <c:x val="-1.2332215526447018E-2"/>
                  <c:y val="9.2444189028178608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89B-414D-88C5-81649F5EA2F8}"/>
                </c:ext>
              </c:extLst>
            </c:dLbl>
            <c:dLbl>
              <c:idx val="2"/>
              <c:layout>
                <c:manualLayout>
                  <c:x val="-3.6154451886406744E-2"/>
                  <c:y val="-1.8014239242545065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ED1-43E7-A1F0-1B2E9003F35E}"/>
                </c:ext>
              </c:extLst>
            </c:dLbl>
            <c:dLbl>
              <c:idx val="3"/>
              <c:layout>
                <c:manualLayout>
                  <c:x val="-1.185018021349173E-3"/>
                  <c:y val="-1.9395994100141388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89B-414D-88C5-81649F5EA2F8}"/>
                </c:ext>
              </c:extLst>
            </c:dLbl>
            <c:dLbl>
              <c:idx val="4"/>
              <c:layout>
                <c:manualLayout>
                  <c:x val="4.0038134659467484E-2"/>
                  <c:y val="-9.5462579320732016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ED1-43E7-A1F0-1B2E9003F35E}"/>
                </c:ext>
              </c:extLst>
            </c:dLbl>
            <c:dLbl>
              <c:idx val="5"/>
              <c:layout>
                <c:manualLayout>
                  <c:x val="0.32281973554725957"/>
                  <c:y val="1.4878211760440541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E89B-414D-88C5-81649F5EA2F8}"/>
                </c:ext>
              </c:extLst>
            </c:dLbl>
            <c:dLbl>
              <c:idx val="6"/>
              <c:layout>
                <c:manualLayout>
                  <c:x val="0.33648822323621963"/>
                  <c:y val="-6.7962797078097922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89B-414D-88C5-81649F5EA2F8}"/>
                </c:ext>
              </c:extLst>
            </c:dLbl>
            <c:dLbl>
              <c:idx val="7"/>
              <c:layout>
                <c:manualLayout>
                  <c:x val="2.1076450125808541E-2"/>
                  <c:y val="-3.0891975954444213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8-E89B-414D-88C5-81649F5EA2F8}"/>
                </c:ext>
              </c:extLst>
            </c:dLbl>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Constraints!$N$12:$N$19</c:f>
              <c:numCache>
                <c:formatCode>0.00</c:formatCode>
                <c:ptCount val="8"/>
                <c:pt idx="0">
                  <c:v>92.607537594173976</c:v>
                </c:pt>
                <c:pt idx="1">
                  <c:v>1.2987206867294234</c:v>
                </c:pt>
                <c:pt idx="2">
                  <c:v>14.331284943225613</c:v>
                </c:pt>
                <c:pt idx="3">
                  <c:v>12.251747378448266</c:v>
                </c:pt>
                <c:pt idx="4">
                  <c:v>0.19256329139664635</c:v>
                </c:pt>
                <c:pt idx="5">
                  <c:v>0</c:v>
                </c:pt>
                <c:pt idx="6">
                  <c:v>0</c:v>
                </c:pt>
                <c:pt idx="7" formatCode="0.000">
                  <c:v>0.47276657233313357</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Constraints!$C$23:$N$23</c:f>
              <c:numCache>
                <c:formatCode>0</c:formatCode>
                <c:ptCount val="12"/>
                <c:pt idx="0">
                  <c:v>590032.39199999941</c:v>
                </c:pt>
                <c:pt idx="1">
                  <c:v>200524.48699999999</c:v>
                </c:pt>
                <c:pt idx="2">
                  <c:v>54253.366999999977</c:v>
                </c:pt>
                <c:pt idx="3">
                  <c:v>435988.69199999992</c:v>
                </c:pt>
                <c:pt idx="4">
                  <c:v>371327.59199999995</c:v>
                </c:pt>
                <c:pt idx="5">
                  <c:v>787585.61400000006</c:v>
                </c:pt>
                <c:pt idx="6">
                  <c:v>890594.11900000076</c:v>
                </c:pt>
                <c:pt idx="7">
                  <c:v>593414.68900000025</c:v>
                </c:pt>
                <c:pt idx="8">
                  <c:v>711454.23599999957</c:v>
                </c:pt>
                <c:pt idx="9">
                  <c:v>718379.27699999977</c:v>
                </c:pt>
                <c:pt idx="10">
                  <c:v>825806.82899999956</c:v>
                </c:pt>
                <c:pt idx="11">
                  <c:v>818385.11200000055</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Constraints!$C$24:$N$24</c:f>
              <c:numCache>
                <c:formatCode>0</c:formatCode>
                <c:ptCount val="12"/>
                <c:pt idx="0">
                  <c:v>15226</c:v>
                </c:pt>
                <c:pt idx="1">
                  <c:v>8550</c:v>
                </c:pt>
                <c:pt idx="2">
                  <c:v>13879</c:v>
                </c:pt>
                <c:pt idx="3">
                  <c:v>87242.92</c:v>
                </c:pt>
                <c:pt idx="4">
                  <c:v>147524.26</c:v>
                </c:pt>
                <c:pt idx="5">
                  <c:v>35311.620000000003</c:v>
                </c:pt>
                <c:pt idx="6">
                  <c:v>21252.52</c:v>
                </c:pt>
                <c:pt idx="7">
                  <c:v>13525.599999999999</c:v>
                </c:pt>
                <c:pt idx="8">
                  <c:v>40451.879999999997</c:v>
                </c:pt>
                <c:pt idx="9">
                  <c:v>61016.720000000008</c:v>
                </c:pt>
                <c:pt idx="10">
                  <c:v>20435.5</c:v>
                </c:pt>
                <c:pt idx="11">
                  <c:v>25437.079999999998</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Constraints!$C$25:$N$25</c:f>
              <c:numCache>
                <c:formatCode>0</c:formatCode>
                <c:ptCount val="12"/>
                <c:pt idx="0">
                  <c:v>74765.938999999998</c:v>
                </c:pt>
                <c:pt idx="1">
                  <c:v>211417.34700000004</c:v>
                </c:pt>
                <c:pt idx="2">
                  <c:v>146060.72000000003</c:v>
                </c:pt>
                <c:pt idx="3">
                  <c:v>268573.755</c:v>
                </c:pt>
                <c:pt idx="4">
                  <c:v>271318.12300000002</c:v>
                </c:pt>
                <c:pt idx="5">
                  <c:v>174984.46499999991</c:v>
                </c:pt>
                <c:pt idx="6">
                  <c:v>339705.83400000021</c:v>
                </c:pt>
                <c:pt idx="7">
                  <c:v>198633.69</c:v>
                </c:pt>
                <c:pt idx="8">
                  <c:v>327825.25200000009</c:v>
                </c:pt>
                <c:pt idx="9">
                  <c:v>223764.21700000006</c:v>
                </c:pt>
                <c:pt idx="10">
                  <c:v>170212.59199999992</c:v>
                </c:pt>
                <c:pt idx="11">
                  <c:v>295371.77999999997</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Constraints!$C$26:$N$26</c:f>
              <c:numCache>
                <c:formatCode>0</c:formatCode>
                <c:ptCount val="12"/>
                <c:pt idx="0">
                  <c:v>66160.5</c:v>
                </c:pt>
                <c:pt idx="1">
                  <c:v>90004.5</c:v>
                </c:pt>
                <c:pt idx="2">
                  <c:v>39131</c:v>
                </c:pt>
                <c:pt idx="3">
                  <c:v>62056.5</c:v>
                </c:pt>
                <c:pt idx="4">
                  <c:v>86620</c:v>
                </c:pt>
                <c:pt idx="5">
                  <c:v>93340.5</c:v>
                </c:pt>
                <c:pt idx="6">
                  <c:v>170948</c:v>
                </c:pt>
                <c:pt idx="7">
                  <c:v>180890.5</c:v>
                </c:pt>
                <c:pt idx="8">
                  <c:v>150145</c:v>
                </c:pt>
                <c:pt idx="9">
                  <c:v>130716.5</c:v>
                </c:pt>
                <c:pt idx="10">
                  <c:v>187470</c:v>
                </c:pt>
                <c:pt idx="11">
                  <c:v>261125</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Constraints!$C$27:$N$27</c:f>
              <c:numCache>
                <c:formatCode>0</c:formatCode>
                <c:ptCount val="12"/>
                <c:pt idx="0">
                  <c:v>68958.210000000006</c:v>
                </c:pt>
                <c:pt idx="1">
                  <c:v>51604.970000000008</c:v>
                </c:pt>
                <c:pt idx="2">
                  <c:v>122546.486</c:v>
                </c:pt>
                <c:pt idx="3">
                  <c:v>364791.19999999995</c:v>
                </c:pt>
                <c:pt idx="4">
                  <c:v>154732.16200000001</c:v>
                </c:pt>
                <c:pt idx="5">
                  <c:v>183598.56699999995</c:v>
                </c:pt>
                <c:pt idx="6">
                  <c:v>184977.86799999996</c:v>
                </c:pt>
                <c:pt idx="7">
                  <c:v>98571.763999999981</c:v>
                </c:pt>
                <c:pt idx="8">
                  <c:v>120190.44600000001</c:v>
                </c:pt>
                <c:pt idx="9">
                  <c:v>46262.044000000002</c:v>
                </c:pt>
                <c:pt idx="10">
                  <c:v>129289.10700000003</c:v>
                </c:pt>
                <c:pt idx="11">
                  <c:v>8515.0779999999995</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Constraints!$C$28:$N$28</c:f>
              <c:numCache>
                <c:formatCode>0</c:formatCode>
                <c:ptCount val="12"/>
                <c:pt idx="0">
                  <c:v>0</c:v>
                </c:pt>
                <c:pt idx="1">
                  <c:v>0</c:v>
                </c:pt>
                <c:pt idx="2">
                  <c:v>0</c:v>
                </c:pt>
                <c:pt idx="3">
                  <c:v>450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74765.938999999998</c:v>
                </c:pt>
                <c:pt idx="1">
                  <c:v>211417.34700000004</c:v>
                </c:pt>
                <c:pt idx="2">
                  <c:v>146060.72000000003</c:v>
                </c:pt>
                <c:pt idx="3">
                  <c:v>268573.755</c:v>
                </c:pt>
                <c:pt idx="4">
                  <c:v>271318.12300000002</c:v>
                </c:pt>
                <c:pt idx="5">
                  <c:v>174984.46499999991</c:v>
                </c:pt>
                <c:pt idx="6">
                  <c:v>339705.83400000021</c:v>
                </c:pt>
                <c:pt idx="7">
                  <c:v>198633.69</c:v>
                </c:pt>
                <c:pt idx="8">
                  <c:v>327825.25200000009</c:v>
                </c:pt>
                <c:pt idx="9">
                  <c:v>223764.21700000006</c:v>
                </c:pt>
                <c:pt idx="10">
                  <c:v>170212.59199999992</c:v>
                </c:pt>
                <c:pt idx="11">
                  <c:v>295371.77999999997</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66160.5</c:v>
                </c:pt>
                <c:pt idx="1">
                  <c:v>90004.5</c:v>
                </c:pt>
                <c:pt idx="2">
                  <c:v>39131</c:v>
                </c:pt>
                <c:pt idx="3">
                  <c:v>62056.5</c:v>
                </c:pt>
                <c:pt idx="4">
                  <c:v>86620</c:v>
                </c:pt>
                <c:pt idx="5">
                  <c:v>93340.5</c:v>
                </c:pt>
                <c:pt idx="6">
                  <c:v>170948</c:v>
                </c:pt>
                <c:pt idx="7">
                  <c:v>180890.5</c:v>
                </c:pt>
                <c:pt idx="8">
                  <c:v>150145</c:v>
                </c:pt>
                <c:pt idx="9">
                  <c:v>130716.5</c:v>
                </c:pt>
                <c:pt idx="10">
                  <c:v>187470</c:v>
                </c:pt>
                <c:pt idx="11">
                  <c:v>261125</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Constraints!$C$14:$N$14</c:f>
              <c:numCache>
                <c:formatCode>0.00</c:formatCode>
                <c:ptCount val="12"/>
                <c:pt idx="0">
                  <c:v>5.0402263757343491</c:v>
                </c:pt>
                <c:pt idx="1">
                  <c:v>14.834969133844929</c:v>
                </c:pt>
                <c:pt idx="2">
                  <c:v>10.405237478975392</c:v>
                </c:pt>
                <c:pt idx="3">
                  <c:v>24.056794629945571</c:v>
                </c:pt>
                <c:pt idx="4">
                  <c:v>21.020993099713898</c:v>
                </c:pt>
                <c:pt idx="5">
                  <c:v>10.962287563660993</c:v>
                </c:pt>
                <c:pt idx="6">
                  <c:v>22.975312433351661</c:v>
                </c:pt>
                <c:pt idx="7">
                  <c:v>15.667515693018872</c:v>
                </c:pt>
                <c:pt idx="8">
                  <c:v>25.144831155550634</c:v>
                </c:pt>
                <c:pt idx="9">
                  <c:v>11.9860660349454</c:v>
                </c:pt>
                <c:pt idx="10">
                  <c:v>8.0202781745504552</c:v>
                </c:pt>
                <c:pt idx="11">
                  <c:v>14.331284943225613</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Constraints!$C$15:$N$15</c:f>
              <c:numCache>
                <c:formatCode>0.00</c:formatCode>
                <c:ptCount val="12"/>
                <c:pt idx="0">
                  <c:v>3.4442008211494417</c:v>
                </c:pt>
                <c:pt idx="1">
                  <c:v>5.7131914686573166</c:v>
                </c:pt>
                <c:pt idx="2">
                  <c:v>2.2898608182512152</c:v>
                </c:pt>
                <c:pt idx="3">
                  <c:v>4.2663634599215916</c:v>
                </c:pt>
                <c:pt idx="4">
                  <c:v>4.9040578430741339</c:v>
                </c:pt>
                <c:pt idx="5">
                  <c:v>5.7115882963240798</c:v>
                </c:pt>
                <c:pt idx="6">
                  <c:v>9.9496506671476617</c:v>
                </c:pt>
                <c:pt idx="7">
                  <c:v>12.544966825634093</c:v>
                </c:pt>
                <c:pt idx="8">
                  <c:v>8.1373189025071131</c:v>
                </c:pt>
                <c:pt idx="9">
                  <c:v>6.2265546729536716</c:v>
                </c:pt>
                <c:pt idx="10">
                  <c:v>8.40217867676159</c:v>
                </c:pt>
                <c:pt idx="11">
                  <c:v>12.251747378448266</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68958.210000000006</c:v>
                </c:pt>
                <c:pt idx="1">
                  <c:v>51604.970000000008</c:v>
                </c:pt>
                <c:pt idx="2">
                  <c:v>122546.486</c:v>
                </c:pt>
                <c:pt idx="3">
                  <c:v>364791.19999999995</c:v>
                </c:pt>
                <c:pt idx="4">
                  <c:v>154732.16200000001</c:v>
                </c:pt>
                <c:pt idx="5">
                  <c:v>183598.56699999995</c:v>
                </c:pt>
                <c:pt idx="6">
                  <c:v>184977.86799999996</c:v>
                </c:pt>
                <c:pt idx="7">
                  <c:v>98571.763999999981</c:v>
                </c:pt>
                <c:pt idx="8">
                  <c:v>120190.44600000001</c:v>
                </c:pt>
                <c:pt idx="9">
                  <c:v>46262.044000000002</c:v>
                </c:pt>
                <c:pt idx="10">
                  <c:v>129289.10700000003</c:v>
                </c:pt>
                <c:pt idx="11">
                  <c:v>8515.0779999999995</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0</c:v>
                </c:pt>
                <c:pt idx="1">
                  <c:v>0</c:v>
                </c:pt>
                <c:pt idx="2">
                  <c:v>0</c:v>
                </c:pt>
                <c:pt idx="3">
                  <c:v>450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Constraints!$C$16:$N$16</c:f>
              <c:numCache>
                <c:formatCode>0.00</c:formatCode>
                <c:ptCount val="12"/>
                <c:pt idx="0">
                  <c:v>3.3402884808166986</c:v>
                </c:pt>
                <c:pt idx="1">
                  <c:v>2.9016240972249512</c:v>
                </c:pt>
                <c:pt idx="2">
                  <c:v>8.4409829021305711</c:v>
                </c:pt>
                <c:pt idx="3">
                  <c:v>23.833066074751184</c:v>
                </c:pt>
                <c:pt idx="4">
                  <c:v>8.1540634903003273</c:v>
                </c:pt>
                <c:pt idx="5">
                  <c:v>8.9465447586604405</c:v>
                </c:pt>
                <c:pt idx="6">
                  <c:v>10.355712682763475</c:v>
                </c:pt>
                <c:pt idx="7">
                  <c:v>6.6102432630785675</c:v>
                </c:pt>
                <c:pt idx="8">
                  <c:v>5.1633380851669672</c:v>
                </c:pt>
                <c:pt idx="9">
                  <c:v>1.3085121696973432</c:v>
                </c:pt>
                <c:pt idx="10">
                  <c:v>3.3399886064852491</c:v>
                </c:pt>
                <c:pt idx="11">
                  <c:v>0.19256329139664635</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Constraints!$C$17:$N$17</c:f>
              <c:numCache>
                <c:formatCode>0.00</c:formatCode>
                <c:ptCount val="12"/>
                <c:pt idx="0">
                  <c:v>0</c:v>
                </c:pt>
                <c:pt idx="1">
                  <c:v>0</c:v>
                </c:pt>
                <c:pt idx="2">
                  <c:v>0</c:v>
                </c:pt>
                <c:pt idx="3">
                  <c:v>-1.26505E-2</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Constraints!$C$23:$N$23</c:f>
              <c:numCache>
                <c:formatCode>0</c:formatCode>
                <c:ptCount val="12"/>
                <c:pt idx="0">
                  <c:v>590032.39199999941</c:v>
                </c:pt>
                <c:pt idx="1">
                  <c:v>200524.48699999999</c:v>
                </c:pt>
                <c:pt idx="2">
                  <c:v>54253.366999999977</c:v>
                </c:pt>
                <c:pt idx="3">
                  <c:v>435988.69199999992</c:v>
                </c:pt>
                <c:pt idx="4">
                  <c:v>371327.59199999995</c:v>
                </c:pt>
                <c:pt idx="5">
                  <c:v>787585.61400000006</c:v>
                </c:pt>
                <c:pt idx="6">
                  <c:v>890594.11900000076</c:v>
                </c:pt>
                <c:pt idx="7">
                  <c:v>593414.68900000025</c:v>
                </c:pt>
                <c:pt idx="8">
                  <c:v>711454.23599999957</c:v>
                </c:pt>
                <c:pt idx="9">
                  <c:v>718379.27699999977</c:v>
                </c:pt>
                <c:pt idx="10">
                  <c:v>825806.82899999956</c:v>
                </c:pt>
                <c:pt idx="11">
                  <c:v>818385.11200000055</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Constraints!$C$24:$N$24</c:f>
              <c:numCache>
                <c:formatCode>0</c:formatCode>
                <c:ptCount val="12"/>
                <c:pt idx="0">
                  <c:v>15226</c:v>
                </c:pt>
                <c:pt idx="1">
                  <c:v>8550</c:v>
                </c:pt>
                <c:pt idx="2">
                  <c:v>13879</c:v>
                </c:pt>
                <c:pt idx="3">
                  <c:v>87242.92</c:v>
                </c:pt>
                <c:pt idx="4">
                  <c:v>147524.26</c:v>
                </c:pt>
                <c:pt idx="5">
                  <c:v>35311.620000000003</c:v>
                </c:pt>
                <c:pt idx="6">
                  <c:v>21252.52</c:v>
                </c:pt>
                <c:pt idx="7">
                  <c:v>13525.599999999999</c:v>
                </c:pt>
                <c:pt idx="8">
                  <c:v>40451.879999999997</c:v>
                </c:pt>
                <c:pt idx="9">
                  <c:v>61016.720000000008</c:v>
                </c:pt>
                <c:pt idx="10">
                  <c:v>20435.5</c:v>
                </c:pt>
                <c:pt idx="11">
                  <c:v>25437.079999999998</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Constraints!$C$12:$N$12</c:f>
              <c:numCache>
                <c:formatCode>0.00</c:formatCode>
                <c:ptCount val="12"/>
                <c:pt idx="0">
                  <c:v>98.938284440182215</c:v>
                </c:pt>
                <c:pt idx="1">
                  <c:v>30.725932122691642</c:v>
                </c:pt>
                <c:pt idx="2">
                  <c:v>9.5243422951287435</c:v>
                </c:pt>
                <c:pt idx="3">
                  <c:v>70.179098588958553</c:v>
                </c:pt>
                <c:pt idx="4">
                  <c:v>56.279426578624872</c:v>
                </c:pt>
                <c:pt idx="5">
                  <c:v>118.99797775810411</c:v>
                </c:pt>
                <c:pt idx="6">
                  <c:v>165.77868678625697</c:v>
                </c:pt>
                <c:pt idx="7">
                  <c:v>91.948207340183728</c:v>
                </c:pt>
                <c:pt idx="8">
                  <c:v>95.12791689351053</c:v>
                </c:pt>
                <c:pt idx="9">
                  <c:v>93.932796900576193</c:v>
                </c:pt>
                <c:pt idx="10">
                  <c:v>92.589926162497065</c:v>
                </c:pt>
                <c:pt idx="11">
                  <c:v>92.607537594173976</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Constraints!$C$13:$N$13</c:f>
              <c:numCache>
                <c:formatCode>0.00</c:formatCode>
                <c:ptCount val="12"/>
                <c:pt idx="0">
                  <c:v>0.62160792977053558</c:v>
                </c:pt>
                <c:pt idx="1">
                  <c:v>0.25277721032451711</c:v>
                </c:pt>
                <c:pt idx="2">
                  <c:v>0.44170220217605671</c:v>
                </c:pt>
                <c:pt idx="3">
                  <c:v>3.5008124456623393</c:v>
                </c:pt>
                <c:pt idx="4">
                  <c:v>7.389558308003477</c:v>
                </c:pt>
                <c:pt idx="5">
                  <c:v>1.7517516282233121</c:v>
                </c:pt>
                <c:pt idx="6">
                  <c:v>2.6619104091496841</c:v>
                </c:pt>
                <c:pt idx="7">
                  <c:v>0.99970539103292022</c:v>
                </c:pt>
                <c:pt idx="8">
                  <c:v>1.8436099742319081</c:v>
                </c:pt>
                <c:pt idx="9">
                  <c:v>1.6513489558050398</c:v>
                </c:pt>
                <c:pt idx="10">
                  <c:v>0.5353062617216553</c:v>
                </c:pt>
                <c:pt idx="11">
                  <c:v>1.2987206867294234</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'Negative Reserves'!$C$3:$N$3</c:f>
              <c:numCache>
                <c:formatCode>0.00</c:formatCode>
                <c:ptCount val="12"/>
                <c:pt idx="0">
                  <c:v>0.74998083260119008</c:v>
                </c:pt>
                <c:pt idx="1">
                  <c:v>6.8635809738489997E-2</c:v>
                </c:pt>
                <c:pt idx="2">
                  <c:v>-2.5608360592549995E-2</c:v>
                </c:pt>
                <c:pt idx="3">
                  <c:v>0.25860074259550997</c:v>
                </c:pt>
                <c:pt idx="4">
                  <c:v>0.34362040299518998</c:v>
                </c:pt>
                <c:pt idx="5">
                  <c:v>0.39837636569585011</c:v>
                </c:pt>
                <c:pt idx="6">
                  <c:v>1.08060932106816</c:v>
                </c:pt>
                <c:pt idx="7">
                  <c:v>0.81024071749956006</c:v>
                </c:pt>
                <c:pt idx="8">
                  <c:v>1.2016302995464598</c:v>
                </c:pt>
                <c:pt idx="9">
                  <c:v>0.16360312841649999</c:v>
                </c:pt>
                <c:pt idx="10">
                  <c:v>0.25085553018219997</c:v>
                </c:pt>
                <c:pt idx="11">
                  <c:v>0.22730432078786003</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'Negative Reserves'!$C$4:$N$4</c:f>
              <c:numCache>
                <c:formatCode>0.00</c:formatCode>
                <c:ptCount val="12"/>
                <c:pt idx="0">
                  <c:v>0.30106779806389</c:v>
                </c:pt>
                <c:pt idx="1">
                  <c:v>-1.0146859385230005E-2</c:v>
                </c:pt>
                <c:pt idx="2">
                  <c:v>8.4171445729709984E-2</c:v>
                </c:pt>
                <c:pt idx="3">
                  <c:v>7.5430502782209988E-2</c:v>
                </c:pt>
                <c:pt idx="4">
                  <c:v>6.857357076669999E-3</c:v>
                </c:pt>
                <c:pt idx="5">
                  <c:v>8.2937131295230004E-2</c:v>
                </c:pt>
                <c:pt idx="6">
                  <c:v>0.12124607844025001</c:v>
                </c:pt>
                <c:pt idx="7">
                  <c:v>0.17513023921799001</c:v>
                </c:pt>
                <c:pt idx="8">
                  <c:v>0.5601291543666399</c:v>
                </c:pt>
                <c:pt idx="9">
                  <c:v>0.25993830710013999</c:v>
                </c:pt>
                <c:pt idx="10">
                  <c:v>0.14115450229757998</c:v>
                </c:pt>
                <c:pt idx="11">
                  <c:v>9.3898342862680007E-2</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'Negative Reserves'!$C$5:$N$5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'Negative Reserves'!$C$10:$N$10</c:f>
              <c:numCache>
                <c:formatCode>_-* #,##0_-;\-* #,##0_-;_-* "-"??_-;_-@_-</c:formatCode>
                <c:ptCount val="12"/>
                <c:pt idx="0">
                  <c:v>-14239.159999999998</c:v>
                </c:pt>
                <c:pt idx="1">
                  <c:v>-8944.001000000002</c:v>
                </c:pt>
                <c:pt idx="2">
                  <c:v>-3967.8229999999994</c:v>
                </c:pt>
                <c:pt idx="3">
                  <c:v>-66762.372000000003</c:v>
                </c:pt>
                <c:pt idx="4">
                  <c:v>-22007.199000000004</c:v>
                </c:pt>
                <c:pt idx="5">
                  <c:v>-17991.245999999999</c:v>
                </c:pt>
                <c:pt idx="6">
                  <c:v>-62132.341999999997</c:v>
                </c:pt>
                <c:pt idx="7">
                  <c:v>-53388.969999999987</c:v>
                </c:pt>
                <c:pt idx="8">
                  <c:v>-97857.342999999993</c:v>
                </c:pt>
                <c:pt idx="9">
                  <c:v>-25161.428999999993</c:v>
                </c:pt>
                <c:pt idx="10">
                  <c:v>-25111.675999999999</c:v>
                </c:pt>
                <c:pt idx="11">
                  <c:v>-30341.920000000006</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'Negative Reserves'!$C$11:$N$11</c:f>
              <c:numCache>
                <c:formatCode>_-* #,##0_-;\-* #,##0_-;_-* "-"??_-;_-@_-</c:formatCode>
                <c:ptCount val="12"/>
                <c:pt idx="0">
                  <c:v>-19868</c:v>
                </c:pt>
                <c:pt idx="1">
                  <c:v>-45396</c:v>
                </c:pt>
                <c:pt idx="2">
                  <c:v>-47492</c:v>
                </c:pt>
                <c:pt idx="3">
                  <c:v>-115019</c:v>
                </c:pt>
                <c:pt idx="4">
                  <c:v>-50424</c:v>
                </c:pt>
                <c:pt idx="5">
                  <c:v>-26736</c:v>
                </c:pt>
                <c:pt idx="6">
                  <c:v>-41207</c:v>
                </c:pt>
                <c:pt idx="7">
                  <c:v>-48331</c:v>
                </c:pt>
                <c:pt idx="8">
                  <c:v>-105881.60000000001</c:v>
                </c:pt>
                <c:pt idx="9">
                  <c:v>-52332</c:v>
                </c:pt>
                <c:pt idx="10">
                  <c:v>-34784</c:v>
                </c:pt>
                <c:pt idx="11">
                  <c:v>-31690</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'Negative Reserves'!$C$12:$N$12</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'Fast Reserve'!$C$17:$N$17</c:f>
              <c:numCache>
                <c:formatCode>#,##0</c:formatCode>
                <c:ptCount val="12"/>
                <c:pt idx="0">
                  <c:v>0</c:v>
                </c:pt>
                <c:pt idx="1">
                  <c:v>0</c:v>
                </c:pt>
                <c:pt idx="2">
                  <c:v>0</c:v>
                </c:pt>
                <c:pt idx="3">
                  <c:v>0</c:v>
                </c:pt>
                <c:pt idx="4" formatCode="_-* #,##0_-;\-* #,##0_-;_-* &quot;-&quot;??_-;_-@_-">
                  <c:v>0</c:v>
                </c:pt>
                <c:pt idx="5" formatCode="_-* #,##0_-;\-* #,##0_-;_-* &quot;-&quot;??_-;_-@_-">
                  <c:v>0</c:v>
                </c:pt>
                <c:pt idx="6" formatCode="_-* #,##0_-;\-* #,##0_-;_-* &quot;-&quot;??_-;_-@_-">
                  <c:v>0</c:v>
                </c:pt>
                <c:pt idx="7" formatCode="_-* #,##0_-;\-* #,##0_-;_-* &quot;-&quot;??_-;_-@_-">
                  <c:v>0</c:v>
                </c:pt>
                <c:pt idx="8" formatCode="_-* #,##0_-;\-* #,##0_-;_-* &quot;-&quot;??_-;_-@_-">
                  <c:v>0</c:v>
                </c:pt>
                <c:pt idx="9" formatCode="_-* #,##0_-;\-* #,##0_-;_-* &quot;-&quot;??_-;_-@_-">
                  <c:v>0</c:v>
                </c:pt>
                <c:pt idx="10" formatCode="_-* #,##0_-;\-* #,##0_-;_-* &quot;-&quot;??_-;_-@_-">
                  <c:v>0</c:v>
                </c:pt>
                <c:pt idx="11" formatCode="_-* #,##0_-;\-* #,##0_-;_-* &quot;-&quot;??_-;_-@_-">
                  <c:v>0</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'Fast Reserve'!$C$18:$N$18</c:f>
              <c:numCache>
                <c:formatCode>#,##0</c:formatCode>
                <c:ptCount val="12"/>
                <c:pt idx="0">
                  <c:v>0</c:v>
                </c:pt>
                <c:pt idx="1">
                  <c:v>0</c:v>
                </c:pt>
                <c:pt idx="2">
                  <c:v>0</c:v>
                </c:pt>
                <c:pt idx="3">
                  <c:v>0</c:v>
                </c:pt>
                <c:pt idx="4" formatCode="_-* #,##0_-;\-* #,##0_-;_-* &quot;-&quot;??_-;_-@_-">
                  <c:v>0</c:v>
                </c:pt>
                <c:pt idx="5" formatCode="_-* #,##0_-;\-* #,##0_-;_-* &quot;-&quot;??_-;_-@_-">
                  <c:v>0</c:v>
                </c:pt>
                <c:pt idx="6" formatCode="_-* #,##0_-;\-* #,##0_-;_-* &quot;-&quot;??_-;_-@_-">
                  <c:v>0</c:v>
                </c:pt>
                <c:pt idx="7" formatCode="_-* #,##0_-;\-* #,##0_-;_-* &quot;-&quot;??_-;_-@_-">
                  <c:v>0</c:v>
                </c:pt>
                <c:pt idx="8" formatCode="_-* #,##0_-;\-* #,##0_-;_-* &quot;-&quot;??_-;_-@_-">
                  <c:v>0</c:v>
                </c:pt>
                <c:pt idx="9" formatCode="_-* #,##0_-;\-* #,##0_-;_-* &quot;-&quot;??_-;_-@_-">
                  <c:v>0</c:v>
                </c:pt>
                <c:pt idx="10" formatCode="_-* #,##0_-;\-* #,##0_-;_-* &quot;-&quot;??_-;_-@_-">
                  <c:v>0</c:v>
                </c:pt>
                <c:pt idx="11" formatCode="_-* #,##0_-;\-* #,##0_-;_-* &quot;-&quot;??_-;_-@_-">
                  <c:v>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'Fast Reserve'!$C$19:$N$19</c:f>
              <c:numCache>
                <c:formatCode>#,##0</c:formatCode>
                <c:ptCount val="12"/>
                <c:pt idx="0">
                  <c:v>255533.52</c:v>
                </c:pt>
                <c:pt idx="1">
                  <c:v>206668.48</c:v>
                </c:pt>
                <c:pt idx="2">
                  <c:v>174822.6</c:v>
                </c:pt>
                <c:pt idx="3">
                  <c:v>256991.05</c:v>
                </c:pt>
                <c:pt idx="4" formatCode="_-* #,##0_-;\-* #,##0_-;_-* &quot;-&quot;??_-;_-@_-">
                  <c:v>195289.05</c:v>
                </c:pt>
                <c:pt idx="5" formatCode="_-* #,##0_-;\-* #,##0_-;_-* &quot;-&quot;??_-;_-@_-">
                  <c:v>202744.66</c:v>
                </c:pt>
                <c:pt idx="6" formatCode="_-* #,##0_-;\-* #,##0_-;_-* &quot;-&quot;??_-;_-@_-">
                  <c:v>238219.57</c:v>
                </c:pt>
                <c:pt idx="7" formatCode="_-* #,##0_-;\-* #,##0_-;_-* &quot;-&quot;??_-;_-@_-">
                  <c:v>285637.37</c:v>
                </c:pt>
                <c:pt idx="8" formatCode="_-* #,##0_-;\-* #,##0_-;_-* &quot;-&quot;??_-;_-@_-">
                  <c:v>259281.14</c:v>
                </c:pt>
                <c:pt idx="9" formatCode="_-* #,##0_-;\-* #,##0_-;_-* &quot;-&quot;??_-;_-@_-">
                  <c:v>344341.38</c:v>
                </c:pt>
                <c:pt idx="10" formatCode="_-* #,##0_-;\-* #,##0_-;_-* &quot;-&quot;??_-;_-@_-">
                  <c:v>291531.65000000002</c:v>
                </c:pt>
                <c:pt idx="11" formatCode="_-* #,##0_-;\-* #,##0_-;_-* &quot;-&quot;??_-;_-@_-">
                  <c:v>272507.63</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AS-BM - Fast Reserves</c:v>
                </c:pt>
              </c:strCache>
            </c:strRef>
          </c:tx>
          <c:spPr>
            <a:solidFill>
              <a:schemeClr val="accent1"/>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'Fast Reserve'!$C$3:$N$3</c:f>
              <c:numCache>
                <c:formatCode>0.00</c:formatCode>
                <c:ptCount val="12"/>
                <c:pt idx="0">
                  <c:v>0</c:v>
                </c:pt>
                <c:pt idx="1">
                  <c:v>0.13716153433952999</c:v>
                </c:pt>
                <c:pt idx="2">
                  <c:v>1.0490579566299503</c:v>
                </c:pt>
                <c:pt idx="3">
                  <c:v>1.44476905951136</c:v>
                </c:pt>
                <c:pt idx="4">
                  <c:v>0.80781276814406022</c:v>
                </c:pt>
                <c:pt idx="5">
                  <c:v>1.2743480841194801</c:v>
                </c:pt>
                <c:pt idx="6">
                  <c:v>1.2718753701628198</c:v>
                </c:pt>
                <c:pt idx="7">
                  <c:v>1.0571796195651499</c:v>
                </c:pt>
                <c:pt idx="8">
                  <c:v>1.3293978219025397</c:v>
                </c:pt>
                <c:pt idx="9">
                  <c:v>0.66312010005092004</c:v>
                </c:pt>
                <c:pt idx="10">
                  <c:v>0.77338941441188991</c:v>
                </c:pt>
                <c:pt idx="11">
                  <c:v>0.59227407571006985</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AS-Hydro Spin Gen No LF (Commercial)</c:v>
                </c:pt>
              </c:strCache>
            </c:strRef>
          </c:tx>
          <c:spPr>
            <a:solidFill>
              <a:schemeClr val="accent2"/>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'Fast Reserve'!$C$4:$N$4</c:f>
              <c:numCache>
                <c:formatCode>0.00</c:formatCode>
                <c:ptCount val="12"/>
                <c:pt idx="0">
                  <c:v>7.5755530600000007</c:v>
                </c:pt>
                <c:pt idx="1">
                  <c:v>5.9425605700000004</c:v>
                </c:pt>
                <c:pt idx="2">
                  <c:v>5.5449048200000002</c:v>
                </c:pt>
                <c:pt idx="3">
                  <c:v>7.3164743099999994</c:v>
                </c:pt>
                <c:pt idx="4">
                  <c:v>6.055376990000001</c:v>
                </c:pt>
                <c:pt idx="5">
                  <c:v>6.0442931200000007</c:v>
                </c:pt>
                <c:pt idx="6">
                  <c:v>7.0236999999999998</c:v>
                </c:pt>
                <c:pt idx="7">
                  <c:v>8.4025780900000004</c:v>
                </c:pt>
                <c:pt idx="8">
                  <c:v>7.6620668900000002</c:v>
                </c:pt>
                <c:pt idx="9">
                  <c:v>10.172651449999998</c:v>
                </c:pt>
                <c:pt idx="10">
                  <c:v>8.6110516199999978</c:v>
                </c:pt>
                <c:pt idx="11">
                  <c:v>8.146349729999999</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AS-BM Optional Fast Reserve (Commercial)</c:v>
                </c:pt>
              </c:strCache>
            </c:strRef>
          </c:tx>
          <c:spPr>
            <a:solidFill>
              <a:schemeClr val="accent3"/>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'Fast Reserve'!$C$5:$N$5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AS-NBM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'Fast Reserve'!$C$6:$N$6</c:f>
              <c:numCache>
                <c:formatCode>0.00</c:formatCode>
                <c:ptCount val="12"/>
                <c:pt idx="0">
                  <c:v>2.6354292764208322</c:v>
                </c:pt>
                <c:pt idx="1">
                  <c:v>3.4530840300000012</c:v>
                </c:pt>
                <c:pt idx="2">
                  <c:v>4.4769407372243002</c:v>
                </c:pt>
                <c:pt idx="3">
                  <c:v>4.3030147534438283</c:v>
                </c:pt>
                <c:pt idx="4">
                  <c:v>4.1225550892233853</c:v>
                </c:pt>
                <c:pt idx="5">
                  <c:v>3.455208463051497</c:v>
                </c:pt>
                <c:pt idx="6">
                  <c:v>3.8355336978116781</c:v>
                </c:pt>
                <c:pt idx="7">
                  <c:v>2.9712286832506747</c:v>
                </c:pt>
                <c:pt idx="8">
                  <c:v>2.5254087687407054</c:v>
                </c:pt>
                <c:pt idx="9">
                  <c:v>2.2519132075634918</c:v>
                </c:pt>
                <c:pt idx="10">
                  <c:v>2.8568150588207053</c:v>
                </c:pt>
                <c:pt idx="11">
                  <c:v>3.0755478153879148</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AS-NBM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'Fast Reserve'!$C$7:$N$7</c:f>
              <c:numCache>
                <c:formatCode>0.00</c:formatCode>
                <c:ptCount val="12"/>
                <c:pt idx="0">
                  <c:v>3.3912674249736683</c:v>
                </c:pt>
                <c:pt idx="1">
                  <c:v>2.4233393900000002</c:v>
                </c:pt>
                <c:pt idx="2">
                  <c:v>2.8349001998209249</c:v>
                </c:pt>
                <c:pt idx="3">
                  <c:v>3.2927970500500483</c:v>
                </c:pt>
                <c:pt idx="4">
                  <c:v>2.7986408331831583</c:v>
                </c:pt>
                <c:pt idx="5">
                  <c:v>3.1104278907080491</c:v>
                </c:pt>
                <c:pt idx="6">
                  <c:v>4.5257865568865245</c:v>
                </c:pt>
                <c:pt idx="7">
                  <c:v>2.4440912684721203</c:v>
                </c:pt>
                <c:pt idx="8">
                  <c:v>1.7857313325399418</c:v>
                </c:pt>
                <c:pt idx="9">
                  <c:v>2.2546976989157743</c:v>
                </c:pt>
                <c:pt idx="10">
                  <c:v>2.017941259834064</c:v>
                </c:pt>
                <c:pt idx="11">
                  <c:v>3.3183114000169724</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AS-BM Firm Fast Reserve (Tendered)</c:v>
                </c:pt>
              </c:strCache>
            </c:strRef>
          </c:tx>
          <c:spPr>
            <a:solidFill>
              <a:schemeClr val="accent6"/>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'Fast Reserve'!$C$8:$N$8</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AS-NBM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'Fast Reserve'!$C$9:$N$9</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AS-NBM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'Fast Reserve'!$C$10:$N$10</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'Total categories'!$C$18:$N$18</c:f>
              <c:numCache>
                <c:formatCode>#,##0</c:formatCode>
                <c:ptCount val="12"/>
                <c:pt idx="0">
                  <c:v>-104756.72700000001</c:v>
                </c:pt>
                <c:pt idx="1">
                  <c:v>-145058.872</c:v>
                </c:pt>
                <c:pt idx="2">
                  <c:v>-12475.386</c:v>
                </c:pt>
                <c:pt idx="3">
                  <c:v>-99869.161999999982</c:v>
                </c:pt>
                <c:pt idx="4">
                  <c:v>-90945.709000000003</c:v>
                </c:pt>
                <c:pt idx="5">
                  <c:v>-59151.835999999981</c:v>
                </c:pt>
                <c:pt idx="6">
                  <c:v>58088.079999999987</c:v>
                </c:pt>
                <c:pt idx="7">
                  <c:v>-38772.149999999994</c:v>
                </c:pt>
                <c:pt idx="8">
                  <c:v>-83399.327000000005</c:v>
                </c:pt>
                <c:pt idx="9">
                  <c:v>22979.881999999991</c:v>
                </c:pt>
                <c:pt idx="10">
                  <c:v>-117077.99200000001</c:v>
                </c:pt>
                <c:pt idx="11">
                  <c:v>15506.295999999998</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'Total categories'!$C$19:$N$19</c:f>
              <c:numCache>
                <c:formatCode>#,##0</c:formatCode>
                <c:ptCount val="12"/>
                <c:pt idx="0">
                  <c:v>568792.79500000004</c:v>
                </c:pt>
                <c:pt idx="1">
                  <c:v>237922.60800000001</c:v>
                </c:pt>
                <c:pt idx="2">
                  <c:v>204377.897</c:v>
                </c:pt>
                <c:pt idx="3">
                  <c:v>294168.89200000005</c:v>
                </c:pt>
                <c:pt idx="4">
                  <c:v>201859.57399999999</c:v>
                </c:pt>
                <c:pt idx="5">
                  <c:v>524481.33799999999</c:v>
                </c:pt>
                <c:pt idx="6">
                  <c:v>657822.01099999994</c:v>
                </c:pt>
                <c:pt idx="7">
                  <c:v>501774.20399999991</c:v>
                </c:pt>
                <c:pt idx="8">
                  <c:v>562782.25500000012</c:v>
                </c:pt>
                <c:pt idx="9">
                  <c:v>726245.20299999998</c:v>
                </c:pt>
                <c:pt idx="10">
                  <c:v>478598.67</c:v>
                </c:pt>
                <c:pt idx="11">
                  <c:v>635097.82499999995</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'Total categories'!$C$20:$N$20</c:f>
              <c:numCache>
                <c:formatCode>#,##0</c:formatCode>
                <c:ptCount val="12"/>
                <c:pt idx="0">
                  <c:v>2369.25</c:v>
                </c:pt>
                <c:pt idx="1">
                  <c:v>880.91699999999992</c:v>
                </c:pt>
                <c:pt idx="2">
                  <c:v>0</c:v>
                </c:pt>
                <c:pt idx="3">
                  <c:v>1184.9669999999999</c:v>
                </c:pt>
                <c:pt idx="4">
                  <c:v>531.25</c:v>
                </c:pt>
                <c:pt idx="5">
                  <c:v>2812.3330000000001</c:v>
                </c:pt>
                <c:pt idx="6">
                  <c:v>1844.875</c:v>
                </c:pt>
                <c:pt idx="7">
                  <c:v>524.95000000000005</c:v>
                </c:pt>
                <c:pt idx="8">
                  <c:v>0</c:v>
                </c:pt>
                <c:pt idx="9">
                  <c:v>663.79200000000003</c:v>
                </c:pt>
                <c:pt idx="10">
                  <c:v>956</c:v>
                </c:pt>
                <c:pt idx="11">
                  <c:v>1498.8330000000001</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'Total categories'!$C$21:$N$21</c:f>
              <c:numCache>
                <c:formatCode>#,##0</c:formatCode>
                <c:ptCount val="12"/>
                <c:pt idx="0">
                  <c:v>813203.4049999998</c:v>
                </c:pt>
                <c:pt idx="1">
                  <c:v>562101.30400000012</c:v>
                </c:pt>
                <c:pt idx="2">
                  <c:v>375870.57299999997</c:v>
                </c:pt>
                <c:pt idx="3">
                  <c:v>1218737.8859999999</c:v>
                </c:pt>
                <c:pt idx="4">
                  <c:v>1031522.137</c:v>
                </c:pt>
                <c:pt idx="5">
                  <c:v>1274820.7660000001</c:v>
                </c:pt>
                <c:pt idx="6">
                  <c:v>1598436.9219999996</c:v>
                </c:pt>
                <c:pt idx="7">
                  <c:v>1072496.669</c:v>
                </c:pt>
                <c:pt idx="8">
                  <c:v>1350066.8139999998</c:v>
                </c:pt>
                <c:pt idx="9">
                  <c:v>1180138.7579999999</c:v>
                </c:pt>
                <c:pt idx="10">
                  <c:v>1333214.0280000004</c:v>
                </c:pt>
                <c:pt idx="11">
                  <c:v>1408834.0499999998</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'Total categories'!$C$22:$N$22</c:f>
              <c:numCache>
                <c:formatCode>#,##0</c:formatCode>
                <c:ptCount val="12"/>
                <c:pt idx="0">
                  <c:v>840228.36</c:v>
                </c:pt>
                <c:pt idx="1">
                  <c:v>331857.038</c:v>
                </c:pt>
                <c:pt idx="2">
                  <c:v>176396.36599999998</c:v>
                </c:pt>
                <c:pt idx="3">
                  <c:v>708010.96600000025</c:v>
                </c:pt>
                <c:pt idx="4">
                  <c:v>546126.48000000021</c:v>
                </c:pt>
                <c:pt idx="5">
                  <c:v>1118447.7829999998</c:v>
                </c:pt>
                <c:pt idx="6">
                  <c:v>1463443.3030000003</c:v>
                </c:pt>
                <c:pt idx="7">
                  <c:v>883078.92799999996</c:v>
                </c:pt>
                <c:pt idx="8">
                  <c:v>1257933.987</c:v>
                </c:pt>
                <c:pt idx="9">
                  <c:v>1154702.5199999998</c:v>
                </c:pt>
                <c:pt idx="10">
                  <c:v>1169994.0480000002</c:v>
                </c:pt>
                <c:pt idx="11">
                  <c:v>1235192.4659999998</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'Total categories'!$C$23:$N$23</c:f>
              <c:numCache>
                <c:formatCode>#,##0</c:formatCode>
                <c:ptCount val="12"/>
                <c:pt idx="0">
                  <c:v>-34107.160000000011</c:v>
                </c:pt>
                <c:pt idx="1">
                  <c:v>-54340.001000000004</c:v>
                </c:pt>
                <c:pt idx="2">
                  <c:v>-51459.823000000004</c:v>
                </c:pt>
                <c:pt idx="3">
                  <c:v>-181781.372</c:v>
                </c:pt>
                <c:pt idx="4">
                  <c:v>-72431.199000000008</c:v>
                </c:pt>
                <c:pt idx="5">
                  <c:v>-44727.245999999992</c:v>
                </c:pt>
                <c:pt idx="6">
                  <c:v>-103339.342</c:v>
                </c:pt>
                <c:pt idx="7">
                  <c:v>-101719.97000000002</c:v>
                </c:pt>
                <c:pt idx="8">
                  <c:v>-203738.94299999997</c:v>
                </c:pt>
                <c:pt idx="9">
                  <c:v>-77493.429000000033</c:v>
                </c:pt>
                <c:pt idx="10">
                  <c:v>-59895.676000000007</c:v>
                </c:pt>
                <c:pt idx="11">
                  <c:v>-62031.920000000013</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'Total categories'!$C$24:$N$24</c:f>
              <c:numCache>
                <c:formatCode>#,##0</c:formatCode>
                <c:ptCount val="12"/>
                <c:pt idx="0">
                  <c:v>16029.294000000002</c:v>
                </c:pt>
                <c:pt idx="1">
                  <c:v>2161.9579999999996</c:v>
                </c:pt>
                <c:pt idx="2">
                  <c:v>10533.773000000001</c:v>
                </c:pt>
                <c:pt idx="3">
                  <c:v>17907.718999999997</c:v>
                </c:pt>
                <c:pt idx="4">
                  <c:v>12447.732999999998</c:v>
                </c:pt>
                <c:pt idx="5">
                  <c:v>21304.130999999994</c:v>
                </c:pt>
                <c:pt idx="6">
                  <c:v>25694.099000000002</c:v>
                </c:pt>
                <c:pt idx="7">
                  <c:v>17436.136999999999</c:v>
                </c:pt>
                <c:pt idx="8">
                  <c:v>25250.319</c:v>
                </c:pt>
                <c:pt idx="9">
                  <c:v>22835.532999999999</c:v>
                </c:pt>
                <c:pt idx="10">
                  <c:v>23287.767000000003</c:v>
                </c:pt>
                <c:pt idx="11">
                  <c:v>22411.182000000001</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'Total categories'!$C$25:$N$25</c:f>
              <c:numCache>
                <c:formatCode>#,##0</c:formatCode>
                <c:ptCount val="12"/>
                <c:pt idx="0">
                  <c:v>94558.898000000001</c:v>
                </c:pt>
                <c:pt idx="1">
                  <c:v>93603.275000000023</c:v>
                </c:pt>
                <c:pt idx="2">
                  <c:v>108048.632</c:v>
                </c:pt>
                <c:pt idx="3">
                  <c:v>103273.72200000001</c:v>
                </c:pt>
                <c:pt idx="4">
                  <c:v>108364.13600000001</c:v>
                </c:pt>
                <c:pt idx="5">
                  <c:v>54292.652999999998</c:v>
                </c:pt>
                <c:pt idx="6">
                  <c:v>81097.601999999984</c:v>
                </c:pt>
                <c:pt idx="7">
                  <c:v>104181.03899999998</c:v>
                </c:pt>
                <c:pt idx="8">
                  <c:v>87115.469000000012</c:v>
                </c:pt>
                <c:pt idx="9">
                  <c:v>125486.019</c:v>
                </c:pt>
                <c:pt idx="10">
                  <c:v>61468.16599999999</c:v>
                </c:pt>
                <c:pt idx="11">
                  <c:v>68716.051999999996</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'Total categories'!$C$26:$N$26</c:f>
              <c:numCache>
                <c:formatCode>#,##0</c:formatCode>
                <c:ptCount val="12"/>
                <c:pt idx="0">
                  <c:v>-249002.35499999995</c:v>
                </c:pt>
                <c:pt idx="1">
                  <c:v>-439449.10299999989</c:v>
                </c:pt>
                <c:pt idx="2">
                  <c:v>-358969.55800000008</c:v>
                </c:pt>
                <c:pt idx="3">
                  <c:v>-524656.10999999987</c:v>
                </c:pt>
                <c:pt idx="4">
                  <c:v>-433006.576</c:v>
                </c:pt>
                <c:pt idx="5">
                  <c:v>-194173.239</c:v>
                </c:pt>
                <c:pt idx="6">
                  <c:v>-290077.04300000001</c:v>
                </c:pt>
                <c:pt idx="7">
                  <c:v>-354657.06700000004</c:v>
                </c:pt>
                <c:pt idx="8">
                  <c:v>-360935.40499999997</c:v>
                </c:pt>
                <c:pt idx="9">
                  <c:v>-293442.17600000004</c:v>
                </c:pt>
                <c:pt idx="10">
                  <c:v>-256361.98300000001</c:v>
                </c:pt>
                <c:pt idx="11">
                  <c:v>-251476.17799999996</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Response!$C$3:$N$3</c:f>
              <c:numCache>
                <c:formatCode>0.00</c:formatCode>
                <c:ptCount val="12"/>
                <c:pt idx="0">
                  <c:v>3.6292780629233286</c:v>
                </c:pt>
                <c:pt idx="1">
                  <c:v>1.6396810348797</c:v>
                </c:pt>
                <c:pt idx="2">
                  <c:v>0.69459344183821015</c:v>
                </c:pt>
                <c:pt idx="3">
                  <c:v>3.5489837835490108</c:v>
                </c:pt>
                <c:pt idx="4">
                  <c:v>2.2769262968307493</c:v>
                </c:pt>
                <c:pt idx="5">
                  <c:v>1.9525012099357899</c:v>
                </c:pt>
                <c:pt idx="6">
                  <c:v>4.0181259058112202</c:v>
                </c:pt>
                <c:pt idx="7">
                  <c:v>4.4571691024269393</c:v>
                </c:pt>
                <c:pt idx="8">
                  <c:v>2.991182994163351</c:v>
                </c:pt>
                <c:pt idx="9">
                  <c:v>2.7403472074991009</c:v>
                </c:pt>
                <c:pt idx="10">
                  <c:v>1.0715454959449398</c:v>
                </c:pt>
                <c:pt idx="11">
                  <c:v>1.37212585175267</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Response!$C$4:$N$4</c:f>
              <c:numCache>
                <c:formatCode>0.00</c:formatCode>
                <c:ptCount val="12"/>
                <c:pt idx="0">
                  <c:v>1.1066082599999998</c:v>
                </c:pt>
                <c:pt idx="1">
                  <c:v>0.86058455000000023</c:v>
                </c:pt>
                <c:pt idx="2">
                  <c:v>1.0838113699999998</c:v>
                </c:pt>
                <c:pt idx="3">
                  <c:v>1.5247581099999998</c:v>
                </c:pt>
                <c:pt idx="4">
                  <c:v>1.0647754899999997</c:v>
                </c:pt>
                <c:pt idx="5">
                  <c:v>1.0131469100000001</c:v>
                </c:pt>
                <c:pt idx="6">
                  <c:v>1.1972662400000003</c:v>
                </c:pt>
                <c:pt idx="7">
                  <c:v>0.87706874000000012</c:v>
                </c:pt>
                <c:pt idx="8">
                  <c:v>1.2420830099999995</c:v>
                </c:pt>
                <c:pt idx="9">
                  <c:v>1.2941384400000002</c:v>
                </c:pt>
                <c:pt idx="10">
                  <c:v>0.70432602</c:v>
                </c:pt>
                <c:pt idx="11">
                  <c:v>0.78195081</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Response!$C$5:$N$5</c:f>
              <c:numCache>
                <c:formatCode>0.00</c:formatCode>
                <c:ptCount val="12"/>
                <c:pt idx="0">
                  <c:v>1.202918E-2</c:v>
                </c:pt>
                <c:pt idx="1">
                  <c:v>0</c:v>
                </c:pt>
                <c:pt idx="2">
                  <c:v>0</c:v>
                </c:pt>
                <c:pt idx="3">
                  <c:v>0</c:v>
                </c:pt>
                <c:pt idx="4">
                  <c:v>0</c:v>
                </c:pt>
                <c:pt idx="5">
                  <c:v>2.4633099999999998E-3</c:v>
                </c:pt>
                <c:pt idx="6">
                  <c:v>3.7039800000000004E-3</c:v>
                </c:pt>
                <c:pt idx="7">
                  <c:v>1.1577569999999999E-2</c:v>
                </c:pt>
                <c:pt idx="8">
                  <c:v>6.3224900000000001E-3</c:v>
                </c:pt>
                <c:pt idx="9">
                  <c:v>1.273441E-2</c:v>
                </c:pt>
                <c:pt idx="10">
                  <c:v>0</c:v>
                </c:pt>
                <c:pt idx="11">
                  <c:v>4.90144E-3</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Response!$C$6:$N$6</c:f>
              <c:numCache>
                <c:formatCode>0.00</c:formatCode>
                <c:ptCount val="12"/>
                <c:pt idx="0">
                  <c:v>6.7605E-3</c:v>
                </c:pt>
                <c:pt idx="1">
                  <c:v>2.8566120000000004E-2</c:v>
                </c:pt>
                <c:pt idx="2">
                  <c:v>-5.4747220000000006E-2</c:v>
                </c:pt>
                <c:pt idx="3">
                  <c:v>-3.5149190000000011E-2</c:v>
                </c:pt>
                <c:pt idx="4">
                  <c:v>0.10302501999999998</c:v>
                </c:pt>
                <c:pt idx="5">
                  <c:v>-7.4813040000000025E-2</c:v>
                </c:pt>
                <c:pt idx="6">
                  <c:v>-5.8773900000000011E-2</c:v>
                </c:pt>
                <c:pt idx="7">
                  <c:v>-5.2961200000000118E-3</c:v>
                </c:pt>
                <c:pt idx="8">
                  <c:v>0.15906491000000006</c:v>
                </c:pt>
                <c:pt idx="9">
                  <c:v>2.7254549999999995E-2</c:v>
                </c:pt>
                <c:pt idx="10">
                  <c:v>0.10780826999999998</c:v>
                </c:pt>
                <c:pt idx="11">
                  <c:v>0.10282371999999998</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Response!$C$7:$N$7</c:f>
              <c:numCache>
                <c:formatCode>0.00</c:formatCode>
                <c:ptCount val="12"/>
                <c:pt idx="0">
                  <c:v>8.0156600000000008E-3</c:v>
                </c:pt>
                <c:pt idx="1">
                  <c:v>0</c:v>
                </c:pt>
                <c:pt idx="2">
                  <c:v>0</c:v>
                </c:pt>
                <c:pt idx="3">
                  <c:v>0</c:v>
                </c:pt>
                <c:pt idx="4">
                  <c:v>0</c:v>
                </c:pt>
                <c:pt idx="5">
                  <c:v>8.9720000000000002E-4</c:v>
                </c:pt>
                <c:pt idx="6">
                  <c:v>8.0323399999999989E-3</c:v>
                </c:pt>
                <c:pt idx="7">
                  <c:v>1.150721E-2</c:v>
                </c:pt>
                <c:pt idx="8">
                  <c:v>4.0191899999999997E-3</c:v>
                </c:pt>
                <c:pt idx="9">
                  <c:v>2.7593800000000005E-3</c:v>
                </c:pt>
                <c:pt idx="10">
                  <c:v>0</c:v>
                </c:pt>
                <c:pt idx="11">
                  <c:v>4.3481099999999996E-3</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Response!$C$8:$N$8</c:f>
              <c:numCache>
                <c:formatCode>0.00</c:formatCode>
                <c:ptCount val="12"/>
                <c:pt idx="0">
                  <c:v>0</c:v>
                </c:pt>
                <c:pt idx="1">
                  <c:v>0</c:v>
                </c:pt>
                <c:pt idx="2">
                  <c:v>0</c:v>
                </c:pt>
                <c:pt idx="3">
                  <c:v>0</c:v>
                </c:pt>
                <c:pt idx="4">
                  <c:v>0</c:v>
                </c:pt>
                <c:pt idx="5">
                  <c:v>0</c:v>
                </c:pt>
                <c:pt idx="6">
                  <c:v>2.6535000000000003E-2</c:v>
                </c:pt>
                <c:pt idx="7">
                  <c:v>1.1684999999999999E-2</c:v>
                </c:pt>
                <c:pt idx="8">
                  <c:v>0</c:v>
                </c:pt>
                <c:pt idx="9">
                  <c:v>3.6086360000000005E-2</c:v>
                </c:pt>
                <c:pt idx="10">
                  <c:v>4.35E-4</c:v>
                </c:pt>
                <c:pt idx="11">
                  <c:v>6.3799999999999996E-2</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Response!$C$9:$N$9</c:f>
              <c:numCache>
                <c:formatCode>0.00</c:formatCode>
                <c:ptCount val="12"/>
                <c:pt idx="0">
                  <c:v>0</c:v>
                </c:pt>
                <c:pt idx="1">
                  <c:v>0</c:v>
                </c:pt>
                <c:pt idx="2">
                  <c:v>0</c:v>
                </c:pt>
                <c:pt idx="3">
                  <c:v>0</c:v>
                </c:pt>
                <c:pt idx="4">
                  <c:v>0</c:v>
                </c:pt>
                <c:pt idx="5">
                  <c:v>0</c:v>
                </c:pt>
                <c:pt idx="6">
                  <c:v>0</c:v>
                </c:pt>
                <c:pt idx="7">
                  <c:v>0</c:v>
                </c:pt>
                <c:pt idx="8">
                  <c:v>3.74297E-3</c:v>
                </c:pt>
                <c:pt idx="9">
                  <c:v>1.4027759999999998E-2</c:v>
                </c:pt>
                <c:pt idx="10">
                  <c:v>1.8302570000000001E-2</c:v>
                </c:pt>
                <c:pt idx="11">
                  <c:v>0</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Response!$C$10:$N$10</c:f>
              <c:numCache>
                <c:formatCode>0.00</c:formatCode>
                <c:ptCount val="12"/>
                <c:pt idx="0">
                  <c:v>0.25634119</c:v>
                </c:pt>
                <c:pt idx="1">
                  <c:v>0.2688005</c:v>
                </c:pt>
                <c:pt idx="2">
                  <c:v>0.26409265999999992</c:v>
                </c:pt>
                <c:pt idx="3">
                  <c:v>0.26563222000000003</c:v>
                </c:pt>
                <c:pt idx="4">
                  <c:v>0.26875125999999999</c:v>
                </c:pt>
                <c:pt idx="5">
                  <c:v>0.33507645000000003</c:v>
                </c:pt>
                <c:pt idx="6">
                  <c:v>0.37806406000000009</c:v>
                </c:pt>
                <c:pt idx="7">
                  <c:v>0.36254695999999997</c:v>
                </c:pt>
                <c:pt idx="8">
                  <c:v>0.35454552000000006</c:v>
                </c:pt>
                <c:pt idx="9">
                  <c:v>0.25441752000000001</c:v>
                </c:pt>
                <c:pt idx="10">
                  <c:v>0.23774748999999998</c:v>
                </c:pt>
                <c:pt idx="11">
                  <c:v>0.25440952</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Response!$C$11:$N$11</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Response!$C$12:$N$12</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Response!$C$13:$N$13</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Stability</c:v>
                </c:pt>
              </c:strCache>
            </c:strRef>
          </c:tx>
          <c:spPr>
            <a:solidFill>
              <a:schemeClr val="accent6">
                <a:lumMod val="6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Response!$C$14:$N$14</c:f>
              <c:numCache>
                <c:formatCode>0.00</c:formatCode>
                <c:ptCount val="12"/>
                <c:pt idx="0">
                  <c:v>7.4478622200000029</c:v>
                </c:pt>
                <c:pt idx="1">
                  <c:v>7.6560034000000012</c:v>
                </c:pt>
                <c:pt idx="2">
                  <c:v>7.6133782100000005</c:v>
                </c:pt>
                <c:pt idx="3">
                  <c:v>7.3471096600000019</c:v>
                </c:pt>
                <c:pt idx="4">
                  <c:v>7.6533274599999999</c:v>
                </c:pt>
                <c:pt idx="5">
                  <c:v>7.3235443250000003</c:v>
                </c:pt>
                <c:pt idx="6">
                  <c:v>8.0746474300000006</c:v>
                </c:pt>
                <c:pt idx="7">
                  <c:v>7.3839739600000023</c:v>
                </c:pt>
                <c:pt idx="8">
                  <c:v>7.4135710899999996</c:v>
                </c:pt>
                <c:pt idx="9">
                  <c:v>7.5414869199999996</c:v>
                </c:pt>
                <c:pt idx="10">
                  <c:v>6.7844973700000004</c:v>
                </c:pt>
                <c:pt idx="11">
                  <c:v>7.2437855900000025</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FFR Bridging/ FFR Auction/Dynamic Containment</c:v>
                </c:pt>
              </c:strCache>
            </c:strRef>
          </c:tx>
          <c:spPr>
            <a:solidFill>
              <a:schemeClr val="accent1">
                <a:lumMod val="80000"/>
                <a:lumOff val="2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Response!$C$15:$N$15</c:f>
              <c:numCache>
                <c:formatCode>0.00</c:formatCode>
                <c:ptCount val="12"/>
                <c:pt idx="0">
                  <c:v>7.7924542306666673</c:v>
                </c:pt>
                <c:pt idx="1">
                  <c:v>5.9763977000000006</c:v>
                </c:pt>
                <c:pt idx="2">
                  <c:v>6.3336286499999979</c:v>
                </c:pt>
                <c:pt idx="3">
                  <c:v>10.77647266</c:v>
                </c:pt>
                <c:pt idx="4">
                  <c:v>5.4719786599999996</c:v>
                </c:pt>
                <c:pt idx="5">
                  <c:v>6.5881292499999979</c:v>
                </c:pt>
                <c:pt idx="6">
                  <c:v>7.911920900000001</c:v>
                </c:pt>
                <c:pt idx="7">
                  <c:v>4.7574369799999996</c:v>
                </c:pt>
                <c:pt idx="8">
                  <c:v>3.7539461100000002</c:v>
                </c:pt>
                <c:pt idx="9">
                  <c:v>2.8899750399999986</c:v>
                </c:pt>
                <c:pt idx="10">
                  <c:v>2.7581665499999994</c:v>
                </c:pt>
                <c:pt idx="11">
                  <c:v>4.253554059999999</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Response!$C$16:$N$16</c:f>
              <c:numCache>
                <c:formatCode>0.00</c:formatCode>
                <c:ptCount val="12"/>
                <c:pt idx="0">
                  <c:v>0.72103381999999971</c:v>
                </c:pt>
                <c:pt idx="1">
                  <c:v>0.56594620000000018</c:v>
                </c:pt>
                <c:pt idx="2">
                  <c:v>0.92173038000000018</c:v>
                </c:pt>
                <c:pt idx="3">
                  <c:v>0.74742401999999986</c:v>
                </c:pt>
                <c:pt idx="4">
                  <c:v>0.64263703999999988</c:v>
                </c:pt>
                <c:pt idx="5">
                  <c:v>0.62580574999999994</c:v>
                </c:pt>
                <c:pt idx="6">
                  <c:v>0.48069418000000003</c:v>
                </c:pt>
                <c:pt idx="7">
                  <c:v>0.22966647999999995</c:v>
                </c:pt>
                <c:pt idx="8">
                  <c:v>0</c:v>
                </c:pt>
                <c:pt idx="9">
                  <c:v>0</c:v>
                </c:pt>
                <c:pt idx="10">
                  <c:v>0</c:v>
                </c:pt>
                <c:pt idx="11">
                  <c:v>0</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Response!$C$17:$N$17</c:f>
              <c:numCache>
                <c:formatCode>0.00</c:formatCode>
                <c:ptCount val="12"/>
                <c:pt idx="0">
                  <c:v>0.15384926999999995</c:v>
                </c:pt>
                <c:pt idx="1">
                  <c:v>0.10403697000000001</c:v>
                </c:pt>
                <c:pt idx="2">
                  <c:v>0.16788633999999997</c:v>
                </c:pt>
                <c:pt idx="3">
                  <c:v>0.12298230999999991</c:v>
                </c:pt>
                <c:pt idx="4">
                  <c:v>0.15409918133333345</c:v>
                </c:pt>
                <c:pt idx="5">
                  <c:v>0.14048015999999999</c:v>
                </c:pt>
                <c:pt idx="6">
                  <c:v>0.10958263999999997</c:v>
                </c:pt>
                <c:pt idx="7">
                  <c:v>7.0618710000000057E-2</c:v>
                </c:pt>
                <c:pt idx="8">
                  <c:v>0</c:v>
                </c:pt>
                <c:pt idx="9">
                  <c:v>0</c:v>
                </c:pt>
                <c:pt idx="10">
                  <c:v>0</c:v>
                </c:pt>
                <c:pt idx="11">
                  <c:v>0</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Response!$C$18:$N$18</c:f>
              <c:numCache>
                <c:formatCode>0.00</c:formatCode>
                <c:ptCount val="12"/>
                <c:pt idx="0">
                  <c:v>0.4559325600000001</c:v>
                </c:pt>
                <c:pt idx="1">
                  <c:v>0.42847256000000006</c:v>
                </c:pt>
                <c:pt idx="2">
                  <c:v>0.21071531999999993</c:v>
                </c:pt>
                <c:pt idx="3">
                  <c:v>0.32706578000000008</c:v>
                </c:pt>
                <c:pt idx="4">
                  <c:v>0.14188078999999998</c:v>
                </c:pt>
                <c:pt idx="5">
                  <c:v>0.13864816000000002</c:v>
                </c:pt>
                <c:pt idx="6">
                  <c:v>0.11641232999999999</c:v>
                </c:pt>
                <c:pt idx="7">
                  <c:v>0.15619346000000001</c:v>
                </c:pt>
                <c:pt idx="8">
                  <c:v>0</c:v>
                </c:pt>
                <c:pt idx="9">
                  <c:v>0</c:v>
                </c:pt>
                <c:pt idx="10">
                  <c:v>0</c:v>
                </c:pt>
                <c:pt idx="11">
                  <c:v>0</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Response!$C$37:$AL$37</c:f>
              <c:numCache>
                <c:formatCode>_-* #,##0_-;\-* #,##0_-;_-* "-"??_-;_-@_-</c:formatCode>
                <c:ptCount val="36"/>
                <c:pt idx="0">
                  <c:v>94.377160000000003</c:v>
                </c:pt>
                <c:pt idx="1">
                  <c:v>53.391160000000006</c:v>
                </c:pt>
                <c:pt idx="2">
                  <c:v>174.24495999999999</c:v>
                </c:pt>
                <c:pt idx="3">
                  <c:v>80.162820000000011</c:v>
                </c:pt>
                <c:pt idx="4">
                  <c:v>48.537529999999997</c:v>
                </c:pt>
                <c:pt idx="5">
                  <c:v>133.49860000000001</c:v>
                </c:pt>
                <c:pt idx="6">
                  <c:v>94.748021000000023</c:v>
                </c:pt>
                <c:pt idx="7">
                  <c:v>58.484995999999995</c:v>
                </c:pt>
                <c:pt idx="8">
                  <c:v>177.97062199999996</c:v>
                </c:pt>
                <c:pt idx="9">
                  <c:v>157.6679</c:v>
                </c:pt>
                <c:pt idx="10">
                  <c:v>86.822860000000006</c:v>
                </c:pt>
                <c:pt idx="11">
                  <c:v>248.13329999999999</c:v>
                </c:pt>
                <c:pt idx="12">
                  <c:v>118.0097</c:v>
                </c:pt>
                <c:pt idx="13">
                  <c:v>65.402870000000007</c:v>
                </c:pt>
                <c:pt idx="14">
                  <c:v>190.99924999999999</c:v>
                </c:pt>
                <c:pt idx="15">
                  <c:v>94.970259999999996</c:v>
                </c:pt>
                <c:pt idx="16">
                  <c:v>50.887440000000005</c:v>
                </c:pt>
                <c:pt idx="17">
                  <c:v>184.9307</c:v>
                </c:pt>
                <c:pt idx="18">
                  <c:v>124.39844000000001</c:v>
                </c:pt>
                <c:pt idx="19">
                  <c:v>59.055199999999999</c:v>
                </c:pt>
                <c:pt idx="20">
                  <c:v>187.57039</c:v>
                </c:pt>
                <c:pt idx="21">
                  <c:v>95.400009999999995</c:v>
                </c:pt>
                <c:pt idx="22">
                  <c:v>56.748539999999998</c:v>
                </c:pt>
                <c:pt idx="23">
                  <c:v>158.74120000000002</c:v>
                </c:pt>
                <c:pt idx="24">
                  <c:v>156.74120000000002</c:v>
                </c:pt>
                <c:pt idx="25">
                  <c:v>88.013770000000008</c:v>
                </c:pt>
                <c:pt idx="26">
                  <c:v>220.59529999999998</c:v>
                </c:pt>
                <c:pt idx="27">
                  <c:v>174.23150000000001</c:v>
                </c:pt>
                <c:pt idx="28">
                  <c:v>99.770589999999999</c:v>
                </c:pt>
                <c:pt idx="29">
                  <c:v>304.33269999999999</c:v>
                </c:pt>
                <c:pt idx="30">
                  <c:v>114.7029</c:v>
                </c:pt>
                <c:pt idx="31">
                  <c:v>60.778589999999994</c:v>
                </c:pt>
                <c:pt idx="32">
                  <c:v>172.20329999999998</c:v>
                </c:pt>
                <c:pt idx="33" formatCode="_(* #,##0.00_);_(* \(#,##0.00\);_(* &quot;-&quot;??_);_(@_)">
                  <c:v>102.02369999999999</c:v>
                </c:pt>
                <c:pt idx="34" formatCode="_(* #,##0.00_);_(* \(#,##0.00\);_(* &quot;-&quot;??_);_(@_)">
                  <c:v>56.537169999999996</c:v>
                </c:pt>
                <c:pt idx="35" formatCode="_(* #,##0.00_);_(* \(#,##0.00\);_(* &quot;-&quot;??_);_(@_)">
                  <c:v>138.25800000000001</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Response!$C$38:$AL$38</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1.6408</c:v>
                </c:pt>
                <c:pt idx="29">
                  <c:v>0</c:v>
                </c:pt>
                <c:pt idx="30">
                  <c:v>0</c:v>
                </c:pt>
                <c:pt idx="31">
                  <c:v>1.465E-2</c:v>
                </c:pt>
                <c:pt idx="32">
                  <c:v>0</c:v>
                </c:pt>
                <c:pt idx="33" formatCode="_(* #,##0.00_);_(* \(#,##0.00\);_(* &quot;-&quot;??_);_(@_)">
                  <c:v>0</c:v>
                </c:pt>
                <c:pt idx="34" formatCode="_(* #,##0.00_);_(* \(#,##0.00\);_(* &quot;-&quot;??_);_(@_)">
                  <c:v>1.9512799999999999</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Response!$C$39:$AL$39</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0.35699999999999998</c:v>
                </c:pt>
                <c:pt idx="25">
                  <c:v>0.442</c:v>
                </c:pt>
                <c:pt idx="26">
                  <c:v>0</c:v>
                </c:pt>
                <c:pt idx="27">
                  <c:v>1.5497999999999998</c:v>
                </c:pt>
                <c:pt idx="28">
                  <c:v>1.9188000000000001</c:v>
                </c:pt>
                <c:pt idx="29">
                  <c:v>0</c:v>
                </c:pt>
                <c:pt idx="30">
                  <c:v>2.0230000000000001</c:v>
                </c:pt>
                <c:pt idx="31">
                  <c:v>2.50467</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(Commercial)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Response!$C$43:$AL$43</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Stability</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Response!$C$45:$AL$45</c:f>
              <c:numCache>
                <c:formatCode>_-* #,##0_-;\-* #,##0_-;_-* "-"??_-;_-@_-</c:formatCode>
                <c:ptCount val="36"/>
                <c:pt idx="0">
                  <c:v>113.20567</c:v>
                </c:pt>
                <c:pt idx="1">
                  <c:v>113.20567</c:v>
                </c:pt>
                <c:pt idx="2">
                  <c:v>113.20567</c:v>
                </c:pt>
                <c:pt idx="3">
                  <c:v>99.348749999999995</c:v>
                </c:pt>
                <c:pt idx="4">
                  <c:v>99.348749999999995</c:v>
                </c:pt>
                <c:pt idx="5">
                  <c:v>99.348749999999995</c:v>
                </c:pt>
                <c:pt idx="6">
                  <c:v>141.82334999999998</c:v>
                </c:pt>
                <c:pt idx="7">
                  <c:v>141.82334999999998</c:v>
                </c:pt>
                <c:pt idx="8">
                  <c:v>141.82334999999998</c:v>
                </c:pt>
                <c:pt idx="9">
                  <c:v>135.76722000000001</c:v>
                </c:pt>
                <c:pt idx="10">
                  <c:v>135.76722000000001</c:v>
                </c:pt>
                <c:pt idx="11">
                  <c:v>135.76722000000001</c:v>
                </c:pt>
                <c:pt idx="12">
                  <c:v>117.09783</c:v>
                </c:pt>
                <c:pt idx="13">
                  <c:v>117.09783</c:v>
                </c:pt>
                <c:pt idx="14">
                  <c:v>117.09783</c:v>
                </c:pt>
                <c:pt idx="15">
                  <c:v>121.54713000000001</c:v>
                </c:pt>
                <c:pt idx="16">
                  <c:v>121.54713000000001</c:v>
                </c:pt>
                <c:pt idx="17">
                  <c:v>121.54713000000001</c:v>
                </c:pt>
                <c:pt idx="18">
                  <c:v>83.586330000000004</c:v>
                </c:pt>
                <c:pt idx="19">
                  <c:v>83.586330000000004</c:v>
                </c:pt>
                <c:pt idx="20">
                  <c:v>83.586330000000004</c:v>
                </c:pt>
                <c:pt idx="21">
                  <c:v>47.262999999999998</c:v>
                </c:pt>
                <c:pt idx="22">
                  <c:v>47.262999999999998</c:v>
                </c:pt>
                <c:pt idx="23">
                  <c:v>47.262999999999998</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Response!$C$46:$AL$46</c:f>
              <c:numCache>
                <c:formatCode>_-* #,##0_-;\-* #,##0_-;_-* "-"??_-;_-@_-</c:formatCode>
                <c:ptCount val="36"/>
                <c:pt idx="0">
                  <c:v>61.208550000000002</c:v>
                </c:pt>
                <c:pt idx="1">
                  <c:v>61.208550000000002</c:v>
                </c:pt>
                <c:pt idx="2">
                  <c:v>61.208550000000002</c:v>
                </c:pt>
                <c:pt idx="3">
                  <c:v>76.009350000000012</c:v>
                </c:pt>
                <c:pt idx="4">
                  <c:v>76.009350000000012</c:v>
                </c:pt>
                <c:pt idx="5">
                  <c:v>76.009350000000012</c:v>
                </c:pt>
                <c:pt idx="6">
                  <c:v>29.942383333333332</c:v>
                </c:pt>
                <c:pt idx="7">
                  <c:v>29.942383333333332</c:v>
                </c:pt>
                <c:pt idx="8">
                  <c:v>29.942383333333332</c:v>
                </c:pt>
                <c:pt idx="9">
                  <c:v>47.977350000000001</c:v>
                </c:pt>
                <c:pt idx="10">
                  <c:v>47.977350000000001</c:v>
                </c:pt>
                <c:pt idx="11">
                  <c:v>47.977350000000001</c:v>
                </c:pt>
                <c:pt idx="12">
                  <c:v>29.652200000000001</c:v>
                </c:pt>
                <c:pt idx="13">
                  <c:v>29.652200000000001</c:v>
                </c:pt>
                <c:pt idx="14">
                  <c:v>29.652200000000001</c:v>
                </c:pt>
                <c:pt idx="15">
                  <c:v>19.606000000000002</c:v>
                </c:pt>
                <c:pt idx="16">
                  <c:v>19.606000000000002</c:v>
                </c:pt>
                <c:pt idx="17">
                  <c:v>19.606000000000002</c:v>
                </c:pt>
                <c:pt idx="18">
                  <c:v>23.12387</c:v>
                </c:pt>
                <c:pt idx="19">
                  <c:v>23.12387</c:v>
                </c:pt>
                <c:pt idx="20">
                  <c:v>23.12387</c:v>
                </c:pt>
                <c:pt idx="21">
                  <c:v>14.96227</c:v>
                </c:pt>
                <c:pt idx="22">
                  <c:v>14.96227</c:v>
                </c:pt>
                <c:pt idx="23">
                  <c:v>14.96227</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Reactive!$C$3:$N$3</c:f>
              <c:numCache>
                <c:formatCode>0.00</c:formatCode>
                <c:ptCount val="12"/>
                <c:pt idx="0">
                  <c:v>18.426708129999998</c:v>
                </c:pt>
                <c:pt idx="1">
                  <c:v>19.089204659999996</c:v>
                </c:pt>
                <c:pt idx="2">
                  <c:v>15.492120959999999</c:v>
                </c:pt>
                <c:pt idx="3">
                  <c:v>15.81139055</c:v>
                </c:pt>
                <c:pt idx="4">
                  <c:v>14.950049869999999</c:v>
                </c:pt>
                <c:pt idx="5">
                  <c:v>14.145070859999999</c:v>
                </c:pt>
                <c:pt idx="6">
                  <c:v>15.057730410000001</c:v>
                </c:pt>
                <c:pt idx="7">
                  <c:v>15.08811317</c:v>
                </c:pt>
                <c:pt idx="8">
                  <c:v>16.034109260000001</c:v>
                </c:pt>
                <c:pt idx="9">
                  <c:v>13.909332660000004</c:v>
                </c:pt>
                <c:pt idx="10">
                  <c:v>12.418014179999998</c:v>
                </c:pt>
                <c:pt idx="11">
                  <c:v>11.949649770000002</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Reactive!$C$4:$N$4</c:f>
              <c:numCache>
                <c:formatCode>0.00</c:formatCode>
                <c:ptCount val="12"/>
                <c:pt idx="0">
                  <c:v>1.86343704015196E-2</c:v>
                </c:pt>
                <c:pt idx="1">
                  <c:v>1.7294311927922794E-2</c:v>
                </c:pt>
                <c:pt idx="2">
                  <c:v>9.3308838884087995E-3</c:v>
                </c:pt>
                <c:pt idx="3">
                  <c:v>1.0610155840250993E-2</c:v>
                </c:pt>
                <c:pt idx="4">
                  <c:v>9.9128311566528092E-3</c:v>
                </c:pt>
                <c:pt idx="5">
                  <c:v>1.2482099999999994E-2</c:v>
                </c:pt>
                <c:pt idx="6">
                  <c:v>1.6876000668240007E-2</c:v>
                </c:pt>
                <c:pt idx="7">
                  <c:v>1.3441992806559996E-2</c:v>
                </c:pt>
                <c:pt idx="8">
                  <c:v>1.84647696020529E-2</c:v>
                </c:pt>
                <c:pt idx="9">
                  <c:v>1.88265242888946E-2</c:v>
                </c:pt>
                <c:pt idx="10">
                  <c:v>1.5040883079488709E-2</c:v>
                </c:pt>
                <c:pt idx="11">
                  <c:v>1.459966081859991E-2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Reactive!$C$6:$N$6</c:f>
              <c:numCache>
                <c:formatCode>0.00</c:formatCode>
                <c:ptCount val="12"/>
                <c:pt idx="0">
                  <c:v>0.32043660999999996</c:v>
                </c:pt>
                <c:pt idx="1">
                  <c:v>0.29294479668750006</c:v>
                </c:pt>
                <c:pt idx="2">
                  <c:v>0.30425251874999998</c:v>
                </c:pt>
                <c:pt idx="3">
                  <c:v>0.30411850000005819</c:v>
                </c:pt>
                <c:pt idx="4">
                  <c:v>0.29753273000000002</c:v>
                </c:pt>
                <c:pt idx="5">
                  <c:v>0.29539237000000013</c:v>
                </c:pt>
                <c:pt idx="6">
                  <c:v>0.11240885654999999</c:v>
                </c:pt>
                <c:pt idx="7">
                  <c:v>0.30495220000000001</c:v>
                </c:pt>
                <c:pt idx="8">
                  <c:v>0.2898001899999999</c:v>
                </c:pt>
                <c:pt idx="9">
                  <c:v>0.26830637000000002</c:v>
                </c:pt>
                <c:pt idx="10">
                  <c:v>0.24063407000000001</c:v>
                </c:pt>
                <c:pt idx="11">
                  <c:v>0.5374165500000001</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Reactive!$C$11:$N$11</c:f>
              <c:numCache>
                <c:formatCode>#,##0</c:formatCode>
                <c:ptCount val="12"/>
                <c:pt idx="0">
                  <c:v>3201209.6199999996</c:v>
                </c:pt>
                <c:pt idx="1">
                  <c:v>3663682.5700000008</c:v>
                </c:pt>
                <c:pt idx="2">
                  <c:v>3308294.7299999981</c:v>
                </c:pt>
                <c:pt idx="3">
                  <c:v>3588702.07</c:v>
                </c:pt>
                <c:pt idx="4">
                  <c:v>3524631.96</c:v>
                </c:pt>
                <c:pt idx="5">
                  <c:v>3355622.64</c:v>
                </c:pt>
                <c:pt idx="6">
                  <c:v>3465382.26</c:v>
                </c:pt>
                <c:pt idx="7">
                  <c:v>3211096.1</c:v>
                </c:pt>
                <c:pt idx="8">
                  <c:v>3186243.33</c:v>
                </c:pt>
                <c:pt idx="9">
                  <c:v>3034869.83</c:v>
                </c:pt>
                <c:pt idx="10">
                  <c:v>2977772</c:v>
                </c:pt>
                <c:pt idx="11">
                  <c:v>3253414.04</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Reactive!$C$12:$N$12</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Reactive!$C$13:$N$13</c:f>
              <c:numCache>
                <c:formatCode>#,##0</c:formatCode>
                <c:ptCount val="12"/>
                <c:pt idx="0">
                  <c:v>2538.9926000000005</c:v>
                </c:pt>
                <c:pt idx="1">
                  <c:v>2672.0494000000008</c:v>
                </c:pt>
                <c:pt idx="2">
                  <c:v>1764.8517000000004</c:v>
                </c:pt>
                <c:pt idx="3">
                  <c:v>2158.5</c:v>
                </c:pt>
                <c:pt idx="4">
                  <c:v>2057.4</c:v>
                </c:pt>
                <c:pt idx="5">
                  <c:v>2604.875</c:v>
                </c:pt>
                <c:pt idx="6">
                  <c:v>3430.14</c:v>
                </c:pt>
                <c:pt idx="7">
                  <c:v>2551.2399999999998</c:v>
                </c:pt>
                <c:pt idx="8">
                  <c:v>3269.36</c:v>
                </c:pt>
                <c:pt idx="9">
                  <c:v>3596.57</c:v>
                </c:pt>
                <c:pt idx="10">
                  <c:v>3132.66</c:v>
                </c:pt>
                <c:pt idx="11">
                  <c:v>3522.13</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Reactive!$C$14:$N$14</c:f>
              <c:numCache>
                <c:formatCode>#,##0</c:formatCode>
                <c:ptCount val="12"/>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Reactive!$C$3:$N$3</c:f>
              <c:numCache>
                <c:formatCode>0.00</c:formatCode>
                <c:ptCount val="12"/>
                <c:pt idx="0">
                  <c:v>18.426708129999998</c:v>
                </c:pt>
                <c:pt idx="1">
                  <c:v>19.089204659999996</c:v>
                </c:pt>
                <c:pt idx="2">
                  <c:v>15.492120959999999</c:v>
                </c:pt>
                <c:pt idx="3">
                  <c:v>15.81139055</c:v>
                </c:pt>
                <c:pt idx="4">
                  <c:v>14.950049869999999</c:v>
                </c:pt>
                <c:pt idx="5">
                  <c:v>14.145070859999999</c:v>
                </c:pt>
                <c:pt idx="6">
                  <c:v>15.057730410000001</c:v>
                </c:pt>
                <c:pt idx="7">
                  <c:v>15.08811317</c:v>
                </c:pt>
                <c:pt idx="8">
                  <c:v>16.034109260000001</c:v>
                </c:pt>
                <c:pt idx="9">
                  <c:v>13.909332660000004</c:v>
                </c:pt>
                <c:pt idx="10">
                  <c:v>12.418014179999998</c:v>
                </c:pt>
                <c:pt idx="11">
                  <c:v>11.949649770000002</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Reactive!$C$4:$N$4</c:f>
              <c:numCache>
                <c:formatCode>0.00</c:formatCode>
                <c:ptCount val="12"/>
                <c:pt idx="0">
                  <c:v>1.86343704015196E-2</c:v>
                </c:pt>
                <c:pt idx="1">
                  <c:v>1.7294311927922794E-2</c:v>
                </c:pt>
                <c:pt idx="2">
                  <c:v>9.3308838884087995E-3</c:v>
                </c:pt>
                <c:pt idx="3">
                  <c:v>1.0610155840250993E-2</c:v>
                </c:pt>
                <c:pt idx="4">
                  <c:v>9.9128311566528092E-3</c:v>
                </c:pt>
                <c:pt idx="5">
                  <c:v>1.2482099999999994E-2</c:v>
                </c:pt>
                <c:pt idx="6">
                  <c:v>1.6876000668240007E-2</c:v>
                </c:pt>
                <c:pt idx="7">
                  <c:v>1.3441992806559996E-2</c:v>
                </c:pt>
                <c:pt idx="8">
                  <c:v>1.84647696020529E-2</c:v>
                </c:pt>
                <c:pt idx="9">
                  <c:v>1.88265242888946E-2</c:v>
                </c:pt>
                <c:pt idx="10">
                  <c:v>1.5040883079488709E-2</c:v>
                </c:pt>
                <c:pt idx="11">
                  <c:v>1.459966081859991E-2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Reactive!$C$6:$N$6</c:f>
              <c:numCache>
                <c:formatCode>0.00</c:formatCode>
                <c:ptCount val="12"/>
                <c:pt idx="0">
                  <c:v>0.32043660999999996</c:v>
                </c:pt>
                <c:pt idx="1">
                  <c:v>0.29294479668750006</c:v>
                </c:pt>
                <c:pt idx="2">
                  <c:v>0.30425251874999998</c:v>
                </c:pt>
                <c:pt idx="3">
                  <c:v>0.30411850000005819</c:v>
                </c:pt>
                <c:pt idx="4">
                  <c:v>0.29753273000000002</c:v>
                </c:pt>
                <c:pt idx="5">
                  <c:v>0.29539237000000013</c:v>
                </c:pt>
                <c:pt idx="6">
                  <c:v>0.11240885654999999</c:v>
                </c:pt>
                <c:pt idx="7">
                  <c:v>0.30495220000000001</c:v>
                </c:pt>
                <c:pt idx="8">
                  <c:v>0.2898001899999999</c:v>
                </c:pt>
                <c:pt idx="9">
                  <c:v>0.26830637000000002</c:v>
                </c:pt>
                <c:pt idx="10">
                  <c:v>0.24063407000000001</c:v>
                </c:pt>
                <c:pt idx="11">
                  <c:v>0.5374165500000001</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Reactive!$C$7:$N$7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Restoration Availability (Commercial)</c:v>
                </c:pt>
              </c:strCache>
            </c:strRef>
          </c:tx>
          <c:spPr>
            <a:solidFill>
              <a:schemeClr val="accent1"/>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Start'!$C$3:$N$3</c:f>
              <c:numCache>
                <c:formatCode>0.00</c:formatCode>
                <c:ptCount val="12"/>
                <c:pt idx="0">
                  <c:v>2.6110741499999999</c:v>
                </c:pt>
                <c:pt idx="1">
                  <c:v>2.5613521500000016</c:v>
                </c:pt>
                <c:pt idx="2">
                  <c:v>2.3039474000000126</c:v>
                </c:pt>
                <c:pt idx="3">
                  <c:v>2.322713320000001</c:v>
                </c:pt>
                <c:pt idx="4">
                  <c:v>2.3286167500000046</c:v>
                </c:pt>
                <c:pt idx="5">
                  <c:v>2.5050937400000022</c:v>
                </c:pt>
                <c:pt idx="6">
                  <c:v>2.6185336299999999</c:v>
                </c:pt>
                <c:pt idx="7">
                  <c:v>2.9921551400000017</c:v>
                </c:pt>
                <c:pt idx="8">
                  <c:v>3.1200848100000025</c:v>
                </c:pt>
                <c:pt idx="9">
                  <c:v>3.0322224400000088</c:v>
                </c:pt>
                <c:pt idx="10">
                  <c:v>2.9475626000000119</c:v>
                </c:pt>
                <c:pt idx="11">
                  <c:v>2.8883028899999998</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Restoration Availability (Commercial)</c:v>
                </c:pt>
              </c:strCache>
            </c:strRef>
          </c:tx>
          <c:spPr>
            <a:solidFill>
              <a:schemeClr val="accent2"/>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Start'!$C$4:$N$4</c:f>
              <c:numCache>
                <c:formatCode>0.00</c:formatCode>
                <c:ptCount val="12"/>
                <c:pt idx="0">
                  <c:v>0.25286250000000016</c:v>
                </c:pt>
                <c:pt idx="1">
                  <c:v>0.26129125000000014</c:v>
                </c:pt>
                <c:pt idx="2">
                  <c:v>0.24749316000000013</c:v>
                </c:pt>
                <c:pt idx="3">
                  <c:v>0.26129125000000014</c:v>
                </c:pt>
                <c:pt idx="4">
                  <c:v>0.26129125000000014</c:v>
                </c:pt>
                <c:pt idx="5">
                  <c:v>0.24172692000000012</c:v>
                </c:pt>
                <c:pt idx="6">
                  <c:v>0.21049409999999996</c:v>
                </c:pt>
                <c:pt idx="7">
                  <c:v>0.23540542</c:v>
                </c:pt>
                <c:pt idx="8">
                  <c:v>0.22773034</c:v>
                </c:pt>
                <c:pt idx="9">
                  <c:v>0.22773034</c:v>
                </c:pt>
                <c:pt idx="10">
                  <c:v>0.24339625000000017</c:v>
                </c:pt>
                <c:pt idx="11">
                  <c:v>0.25330687999999996</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Restoration Test (Commercial)</c:v>
                </c:pt>
              </c:strCache>
            </c:strRef>
          </c:tx>
          <c:spPr>
            <a:solidFill>
              <a:schemeClr val="accent3"/>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Start'!$C$5:$N$5</c:f>
              <c:numCache>
                <c:formatCode>0.00</c:formatCode>
                <c:ptCount val="12"/>
                <c:pt idx="0">
                  <c:v>0</c:v>
                </c:pt>
                <c:pt idx="1">
                  <c:v>0</c:v>
                </c:pt>
                <c:pt idx="2">
                  <c:v>0</c:v>
                </c:pt>
                <c:pt idx="3">
                  <c:v>0</c:v>
                </c:pt>
                <c:pt idx="4">
                  <c:v>0</c:v>
                </c:pt>
                <c:pt idx="5">
                  <c:v>0</c:v>
                </c:pt>
                <c:pt idx="6">
                  <c:v>0</c:v>
                </c:pt>
                <c:pt idx="7">
                  <c:v>0</c:v>
                </c:pt>
                <c:pt idx="8">
                  <c:v>0</c:v>
                </c:pt>
                <c:pt idx="9">
                  <c:v>4.0779470000000012E-2</c:v>
                </c:pt>
                <c:pt idx="10">
                  <c:v>0</c:v>
                </c:pt>
                <c:pt idx="11">
                  <c:v>0</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Restoration Capital Contributions (Commercial)</c:v>
                </c:pt>
              </c:strCache>
            </c:strRef>
          </c:tx>
          <c:spPr>
            <a:solidFill>
              <a:schemeClr val="accent4"/>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Start'!$C$6:$N$6</c:f>
              <c:numCache>
                <c:formatCode>0.00</c:formatCode>
                <c:ptCount val="12"/>
                <c:pt idx="0">
                  <c:v>0</c:v>
                </c:pt>
                <c:pt idx="1">
                  <c:v>0</c:v>
                </c:pt>
                <c:pt idx="2">
                  <c:v>0</c:v>
                </c:pt>
                <c:pt idx="3">
                  <c:v>0</c:v>
                </c:pt>
                <c:pt idx="4">
                  <c:v>0</c:v>
                </c:pt>
                <c:pt idx="5">
                  <c:v>0</c:v>
                </c:pt>
                <c:pt idx="6">
                  <c:v>5.0372413199999988</c:v>
                </c:pt>
                <c:pt idx="7">
                  <c:v>0</c:v>
                </c:pt>
                <c:pt idx="8">
                  <c:v>1.2425514399999995</c:v>
                </c:pt>
                <c:pt idx="9">
                  <c:v>0</c:v>
                </c:pt>
                <c:pt idx="10">
                  <c:v>0</c:v>
                </c:pt>
                <c:pt idx="11">
                  <c:v>0.40496046000000002</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Restoration Feasibility (Commercial)</c:v>
                </c:pt>
              </c:strCache>
            </c:strRef>
          </c:tx>
          <c:spPr>
            <a:solidFill>
              <a:schemeClr val="accent5"/>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Start'!$C$7:$N$7</c:f>
              <c:numCache>
                <c:formatCode>0.00</c:formatCode>
                <c:ptCount val="12"/>
                <c:pt idx="0">
                  <c:v>0</c:v>
                </c:pt>
                <c:pt idx="1">
                  <c:v>0</c:v>
                </c:pt>
                <c:pt idx="2">
                  <c:v>0</c:v>
                </c:pt>
                <c:pt idx="3">
                  <c:v>0</c:v>
                </c:pt>
                <c:pt idx="4">
                  <c:v>0</c:v>
                </c:pt>
                <c:pt idx="5">
                  <c:v>0</c:v>
                </c:pt>
                <c:pt idx="6">
                  <c:v>0</c:v>
                </c:pt>
                <c:pt idx="7">
                  <c:v>0</c:v>
                </c:pt>
                <c:pt idx="8">
                  <c:v>0</c:v>
                </c:pt>
                <c:pt idx="9">
                  <c:v>0.57166976999999997</c:v>
                </c:pt>
                <c:pt idx="10">
                  <c:v>0.37986317000000003</c:v>
                </c:pt>
                <c:pt idx="11">
                  <c:v>0</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Restoration Warming (Commercial)</c:v>
                </c:pt>
              </c:strCache>
            </c:strRef>
          </c:tx>
          <c:spPr>
            <a:solidFill>
              <a:schemeClr val="accent6"/>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Start'!$C$8:$N$8</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Restoration Other (Commercial)</c:v>
                </c:pt>
              </c:strCache>
            </c:strRef>
          </c:tx>
          <c:spPr>
            <a:solidFill>
              <a:schemeClr val="accent1">
                <a:lumMod val="60000"/>
              </a:schemeClr>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Start'!$C$9:$N$9</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Reserves'!$C$3:$N$3</c:f>
              <c:numCache>
                <c:formatCode>0.00</c:formatCode>
                <c:ptCount val="12"/>
                <c:pt idx="0">
                  <c:v>4.1500000000000002E-2</c:v>
                </c:pt>
                <c:pt idx="1">
                  <c:v>0</c:v>
                </c:pt>
                <c:pt idx="2">
                  <c:v>4.1500000000000002E-2</c:v>
                </c:pt>
                <c:pt idx="3">
                  <c:v>0.12816667000000001</c:v>
                </c:pt>
                <c:pt idx="4">
                  <c:v>0</c:v>
                </c:pt>
                <c:pt idx="5">
                  <c:v>4.3999999999999997E-2</c:v>
                </c:pt>
                <c:pt idx="6">
                  <c:v>3.5916669999999998E-2</c:v>
                </c:pt>
                <c:pt idx="7">
                  <c:v>0</c:v>
                </c:pt>
                <c:pt idx="8">
                  <c:v>1.283334E-2</c:v>
                </c:pt>
                <c:pt idx="9">
                  <c:v>0.12050002000000001</c:v>
                </c:pt>
                <c:pt idx="10">
                  <c:v>0</c:v>
                </c:pt>
                <c:pt idx="11">
                  <c:v>0</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Reserves'!$C$4:$N$4</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Reserves'!$C$5:$N$5</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(Commercial)</c:v>
                </c:pt>
              </c:strCache>
            </c:strRef>
          </c:tx>
          <c:spPr>
            <a:solidFill>
              <a:schemeClr val="accent4"/>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Reserves'!$C$6:$N$6</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(Commercial)</c:v>
                </c:pt>
              </c:strCache>
            </c:strRef>
          </c:tx>
          <c:spPr>
            <a:solidFill>
              <a:schemeClr val="accent5"/>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Reserves'!$C$7:$N$7</c:f>
              <c:numCache>
                <c:formatCode>0.00</c:formatCode>
                <c:ptCount val="12"/>
                <c:pt idx="0">
                  <c:v>0.39320726000000017</c:v>
                </c:pt>
                <c:pt idx="1">
                  <c:v>0.42622129999999969</c:v>
                </c:pt>
                <c:pt idx="2">
                  <c:v>0.32492032999999981</c:v>
                </c:pt>
                <c:pt idx="3">
                  <c:v>0.36389616000000014</c:v>
                </c:pt>
                <c:pt idx="4">
                  <c:v>0.33968156000000016</c:v>
                </c:pt>
                <c:pt idx="5">
                  <c:v>0.27685409000000005</c:v>
                </c:pt>
                <c:pt idx="6">
                  <c:v>0.34407345999999994</c:v>
                </c:pt>
                <c:pt idx="7">
                  <c:v>0.38146107000000007</c:v>
                </c:pt>
                <c:pt idx="8">
                  <c:v>0.37944233999999982</c:v>
                </c:pt>
                <c:pt idx="9">
                  <c:v>0.35806365999999995</c:v>
                </c:pt>
                <c:pt idx="10">
                  <c:v>0.35909632999999991</c:v>
                </c:pt>
                <c:pt idx="11">
                  <c:v>0.35314202000000006</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Reserves'!$C$8:$N$8</c:f>
              <c:numCache>
                <c:formatCode>0.00</c:formatCode>
                <c:ptCount val="12"/>
                <c:pt idx="0">
                  <c:v>0</c:v>
                </c:pt>
                <c:pt idx="1">
                  <c:v>0</c:v>
                </c:pt>
                <c:pt idx="2">
                  <c:v>0</c:v>
                </c:pt>
                <c:pt idx="3">
                  <c:v>0</c:v>
                </c:pt>
                <c:pt idx="4">
                  <c:v>0</c:v>
                </c:pt>
                <c:pt idx="5">
                  <c:v>0</c:v>
                </c:pt>
                <c:pt idx="6">
                  <c:v>0</c:v>
                </c:pt>
                <c:pt idx="7">
                  <c:v>0</c:v>
                </c:pt>
                <c:pt idx="8">
                  <c:v>9.942382000000001E-2</c:v>
                </c:pt>
                <c:pt idx="9">
                  <c:v>0</c:v>
                </c:pt>
                <c:pt idx="10">
                  <c:v>0</c:v>
                </c:pt>
                <c:pt idx="11">
                  <c:v>0</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Reserves'!$C$9:$N$9</c:f>
              <c:numCache>
                <c:formatCode>0.00</c:formatCode>
                <c:ptCount val="12"/>
                <c:pt idx="0">
                  <c:v>1.4560418599999996</c:v>
                </c:pt>
                <c:pt idx="1">
                  <c:v>1.0849276000000001</c:v>
                </c:pt>
                <c:pt idx="2">
                  <c:v>1.0674726299999999</c:v>
                </c:pt>
                <c:pt idx="3">
                  <c:v>1.6212516000000001</c:v>
                </c:pt>
                <c:pt idx="4">
                  <c:v>0.82499421999999989</c:v>
                </c:pt>
                <c:pt idx="5">
                  <c:v>0.59443908000000001</c:v>
                </c:pt>
                <c:pt idx="6">
                  <c:v>1.1700740499999998</c:v>
                </c:pt>
                <c:pt idx="7">
                  <c:v>1.1754490799999999</c:v>
                </c:pt>
                <c:pt idx="8">
                  <c:v>1.9718978200000001</c:v>
                </c:pt>
                <c:pt idx="9">
                  <c:v>1.7926543700000006</c:v>
                </c:pt>
                <c:pt idx="10">
                  <c:v>1.7982396</c:v>
                </c:pt>
                <c:pt idx="11">
                  <c:v>1.8143291299999997</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'Minor components'!$C$3:$N$3</c:f>
              <c:numCache>
                <c:formatCode>0.00</c:formatCode>
                <c:ptCount val="12"/>
                <c:pt idx="0">
                  <c:v>6.4474065163923298</c:v>
                </c:pt>
                <c:pt idx="1">
                  <c:v>7.5428092628222396</c:v>
                </c:pt>
                <c:pt idx="2">
                  <c:v>8.8831511296788506</c:v>
                </c:pt>
                <c:pt idx="3">
                  <c:v>14.407446164079937</c:v>
                </c:pt>
                <c:pt idx="4">
                  <c:v>8.2427714783035491</c:v>
                </c:pt>
                <c:pt idx="5">
                  <c:v>9.1020054240954522</c:v>
                </c:pt>
                <c:pt idx="6">
                  <c:v>14.87324098226112</c:v>
                </c:pt>
                <c:pt idx="7">
                  <c:v>12.42336438160981</c:v>
                </c:pt>
                <c:pt idx="8">
                  <c:v>11.1885821429633</c:v>
                </c:pt>
                <c:pt idx="9">
                  <c:v>7.5173645900853305</c:v>
                </c:pt>
                <c:pt idx="10">
                  <c:v>4.7005690087755605</c:v>
                </c:pt>
                <c:pt idx="11">
                  <c:v>6.2553800161741897</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'Minor components'!$C$4:$N$4</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'Minor components'!$C$5:$N$5</c:f>
              <c:numCache>
                <c:formatCode>0.00</c:formatCode>
                <c:ptCount val="12"/>
                <c:pt idx="0">
                  <c:v>1.0309849999999969E-2</c:v>
                </c:pt>
                <c:pt idx="1">
                  <c:v>5.3848200000000072E-3</c:v>
                </c:pt>
                <c:pt idx="2">
                  <c:v>6.1406200000000003E-3</c:v>
                </c:pt>
                <c:pt idx="3">
                  <c:v>1.333205E-2</c:v>
                </c:pt>
                <c:pt idx="4">
                  <c:v>8.9652200000000012E-3</c:v>
                </c:pt>
                <c:pt idx="5">
                  <c:v>7.5888399999999995E-3</c:v>
                </c:pt>
                <c:pt idx="6">
                  <c:v>7.4526000000000002E-3</c:v>
                </c:pt>
                <c:pt idx="7">
                  <c:v>2.8539670000000003E-2</c:v>
                </c:pt>
                <c:pt idx="8">
                  <c:v>0</c:v>
                </c:pt>
                <c:pt idx="9">
                  <c:v>3.37938E-3</c:v>
                </c:pt>
                <c:pt idx="10">
                  <c:v>1.5527999999999999E-4</c:v>
                </c:pt>
                <c:pt idx="11">
                  <c:v>0</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'Minor components'!$C$6:$N$6</c:f>
              <c:numCache>
                <c:formatCode>0.00</c:formatCode>
                <c:ptCount val="12"/>
                <c:pt idx="0">
                  <c:v>-2.3873115909999583</c:v>
                </c:pt>
                <c:pt idx="1">
                  <c:v>-1.4616786180000578</c:v>
                </c:pt>
                <c:pt idx="2">
                  <c:v>-0.96402960100007995</c:v>
                </c:pt>
                <c:pt idx="3">
                  <c:v>-2.9536346890001361</c:v>
                </c:pt>
                <c:pt idx="4">
                  <c:v>-2.0627893279999858</c:v>
                </c:pt>
                <c:pt idx="5">
                  <c:v>-3.3415073147660594</c:v>
                </c:pt>
                <c:pt idx="6">
                  <c:v>-3.6407743809998907</c:v>
                </c:pt>
                <c:pt idx="7">
                  <c:v>-2.7086279029999645</c:v>
                </c:pt>
                <c:pt idx="8">
                  <c:v>-2.9251386379999271</c:v>
                </c:pt>
                <c:pt idx="9">
                  <c:v>-2.805953400000055</c:v>
                </c:pt>
                <c:pt idx="10">
                  <c:v>-2.1798677080000664</c:v>
                </c:pt>
                <c:pt idx="11">
                  <c:v>-1.8393915319999423</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'Additional Total categories'!$B$3</c:f>
              <c:strCache>
                <c:ptCount val="1"/>
                <c:pt idx="0">
                  <c:v>Energy Imbalance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categories'!$C$3:$N$3</c:f>
              <c:numCache>
                <c:formatCode>0.00</c:formatCode>
                <c:ptCount val="12"/>
                <c:pt idx="0">
                  <c:v>1.9076711599999989</c:v>
                </c:pt>
                <c:pt idx="1">
                  <c:v>-3.877389913</c:v>
                </c:pt>
                <c:pt idx="2">
                  <c:v>-4.5106174689999978</c:v>
                </c:pt>
                <c:pt idx="3">
                  <c:v>7.6331958460000013</c:v>
                </c:pt>
                <c:pt idx="4">
                  <c:v>-0.26879084899999994</c:v>
                </c:pt>
                <c:pt idx="5">
                  <c:v>8.0707934239999997</c:v>
                </c:pt>
                <c:pt idx="6">
                  <c:v>21.762558004999995</c:v>
                </c:pt>
                <c:pt idx="7">
                  <c:v>6.4166377139999984</c:v>
                </c:pt>
                <c:pt idx="8">
                  <c:v>4.9661201180000027</c:v>
                </c:pt>
                <c:pt idx="9">
                  <c:v>8.7465725299999981</c:v>
                </c:pt>
                <c:pt idx="10">
                  <c:v>-1.2268478080000009</c:v>
                </c:pt>
                <c:pt idx="11">
                  <c:v>7.6981290099999988</c:v>
                </c:pt>
              </c:numCache>
            </c:numRef>
          </c:val>
          <c:extLst>
            <c:ext xmlns:c16="http://schemas.microsoft.com/office/drawing/2014/chart" uri="{C3380CC4-5D6E-409C-BE32-E72D297353CC}">
              <c16:uniqueId val="{00000000-2958-4C70-A736-33DAA3685C0F}"/>
            </c:ext>
          </c:extLst>
        </c:ser>
        <c:ser>
          <c:idx val="1"/>
          <c:order val="1"/>
          <c:tx>
            <c:strRef>
              <c:f>'Additional Total categories'!$B$4</c:f>
              <c:strCache>
                <c:ptCount val="1"/>
                <c:pt idx="0">
                  <c:v>Operating Reserve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categories'!$C$4:$N$4</c:f>
              <c:numCache>
                <c:formatCode>0.00</c:formatCode>
                <c:ptCount val="12"/>
                <c:pt idx="0">
                  <c:v>16.675903972101978</c:v>
                </c:pt>
                <c:pt idx="1">
                  <c:v>17.64200651227754</c:v>
                </c:pt>
                <c:pt idx="2">
                  <c:v>25.950798532053891</c:v>
                </c:pt>
                <c:pt idx="3">
                  <c:v>24.992451608678774</c:v>
                </c:pt>
                <c:pt idx="4">
                  <c:v>12.49147230373149</c:v>
                </c:pt>
                <c:pt idx="5">
                  <c:v>11.524007208921779</c:v>
                </c:pt>
                <c:pt idx="6">
                  <c:v>20.354806689519418</c:v>
                </c:pt>
                <c:pt idx="7">
                  <c:v>23.734007038695864</c:v>
                </c:pt>
                <c:pt idx="8">
                  <c:v>27.651823685090449</c:v>
                </c:pt>
                <c:pt idx="9">
                  <c:v>16.432699932479984</c:v>
                </c:pt>
                <c:pt idx="10">
                  <c:v>6.1250644911237808</c:v>
                </c:pt>
                <c:pt idx="11">
                  <c:v>11.141624374211151</c:v>
                </c:pt>
              </c:numCache>
            </c:numRef>
          </c:val>
          <c:extLst>
            <c:ext xmlns:c16="http://schemas.microsoft.com/office/drawing/2014/chart" uri="{C3380CC4-5D6E-409C-BE32-E72D297353CC}">
              <c16:uniqueId val="{00000001-2958-4C70-A736-33DAA3685C0F}"/>
            </c:ext>
          </c:extLst>
        </c:ser>
        <c:ser>
          <c:idx val="3"/>
          <c:order val="2"/>
          <c:tx>
            <c:strRef>
              <c:f>'Additional Total categories'!$B$5</c:f>
              <c:strCache>
                <c:ptCount val="1"/>
                <c:pt idx="0">
                  <c:v>STOR</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categories'!$C$5:$N$5</c:f>
              <c:numCache>
                <c:formatCode>0.00</c:formatCode>
                <c:ptCount val="12"/>
                <c:pt idx="0">
                  <c:v>2.5257661752639233</c:v>
                </c:pt>
                <c:pt idx="1">
                  <c:v>2.7426149805844111</c:v>
                </c:pt>
                <c:pt idx="2">
                  <c:v>3.3076951900000102</c:v>
                </c:pt>
                <c:pt idx="3">
                  <c:v>3.5665840435640521</c:v>
                </c:pt>
                <c:pt idx="4">
                  <c:v>3.3457768852015999</c:v>
                </c:pt>
                <c:pt idx="5">
                  <c:v>3.1432142407294799</c:v>
                </c:pt>
                <c:pt idx="6">
                  <c:v>3.160955329067181</c:v>
                </c:pt>
                <c:pt idx="7">
                  <c:v>4.6106236290365201</c:v>
                </c:pt>
                <c:pt idx="8">
                  <c:v>9.263034235000001</c:v>
                </c:pt>
                <c:pt idx="9">
                  <c:v>4.9425121263903087</c:v>
                </c:pt>
                <c:pt idx="10">
                  <c:v>2.8811102452479513</c:v>
                </c:pt>
                <c:pt idx="11">
                  <c:v>3.3442246565245868</c:v>
                </c:pt>
              </c:numCache>
            </c:numRef>
          </c:val>
          <c:extLst>
            <c:ext xmlns:c16="http://schemas.microsoft.com/office/drawing/2014/chart" uri="{C3380CC4-5D6E-409C-BE32-E72D297353CC}">
              <c16:uniqueId val="{00000002-2958-4C70-A736-33DAA3685C0F}"/>
            </c:ext>
          </c:extLst>
        </c:ser>
        <c:ser>
          <c:idx val="4"/>
          <c:order val="3"/>
          <c:tx>
            <c:strRef>
              <c:f>'Additional Total categories'!$B$6</c:f>
              <c:strCache>
                <c:ptCount val="1"/>
                <c:pt idx="0">
                  <c:v>Constraints - E&amp;W</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categories'!$C$6:$N$6</c:f>
              <c:numCache>
                <c:formatCode>0.00</c:formatCode>
                <c:ptCount val="12"/>
                <c:pt idx="0">
                  <c:v>60.82520811905087</c:v>
                </c:pt>
                <c:pt idx="1">
                  <c:v>33.672489725032172</c:v>
                </c:pt>
                <c:pt idx="2">
                  <c:v>15.690944571308615</c:v>
                </c:pt>
                <c:pt idx="3">
                  <c:v>52.884612095300994</c:v>
                </c:pt>
                <c:pt idx="4">
                  <c:v>48.691678303180396</c:v>
                </c:pt>
                <c:pt idx="5">
                  <c:v>47.718282907611048</c:v>
                </c:pt>
                <c:pt idx="6">
                  <c:v>42.554311614115008</c:v>
                </c:pt>
                <c:pt idx="7">
                  <c:v>33.552258556397547</c:v>
                </c:pt>
                <c:pt idx="8">
                  <c:v>50.289891151567822</c:v>
                </c:pt>
                <c:pt idx="9">
                  <c:v>21.328632861398617</c:v>
                </c:pt>
                <c:pt idx="10">
                  <c:v>19.439021360118819</c:v>
                </c:pt>
                <c:pt idx="11">
                  <c:v>33.237170424623137</c:v>
                </c:pt>
              </c:numCache>
            </c:numRef>
          </c:val>
          <c:extLst>
            <c:ext xmlns:c16="http://schemas.microsoft.com/office/drawing/2014/chart" uri="{C3380CC4-5D6E-409C-BE32-E72D297353CC}">
              <c16:uniqueId val="{00000003-2958-4C70-A736-33DAA3685C0F}"/>
            </c:ext>
          </c:extLst>
        </c:ser>
        <c:ser>
          <c:idx val="5"/>
          <c:order val="4"/>
          <c:tx>
            <c:strRef>
              <c:f>'Additional Total categories'!$B$7</c:f>
              <c:strCache>
                <c:ptCount val="1"/>
                <c:pt idx="0">
                  <c:v>Constraints - Cheviot</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categories'!$C$7:$N$7</c:f>
              <c:numCache>
                <c:formatCode>0.00</c:formatCode>
                <c:ptCount val="12"/>
                <c:pt idx="0">
                  <c:v>0</c:v>
                </c:pt>
                <c:pt idx="1">
                  <c:v>0</c:v>
                </c:pt>
                <c:pt idx="2">
                  <c:v>0.6958011444074701</c:v>
                </c:pt>
                <c:pt idx="3">
                  <c:v>2.5117457466011706</c:v>
                </c:pt>
                <c:pt idx="4">
                  <c:v>4.6336060923061897</c:v>
                </c:pt>
                <c:pt idx="5">
                  <c:v>0.71110916903489996</c:v>
                </c:pt>
                <c:pt idx="6">
                  <c:v>1.5053786058007601</c:v>
                </c:pt>
                <c:pt idx="7">
                  <c:v>3.72647192281668</c:v>
                </c:pt>
                <c:pt idx="8">
                  <c:v>8.2456786998430065E-2</c:v>
                </c:pt>
                <c:pt idx="9">
                  <c:v>10.581889778744358</c:v>
                </c:pt>
                <c:pt idx="10">
                  <c:v>12.089376350699162</c:v>
                </c:pt>
                <c:pt idx="11">
                  <c:v>9.2293247163376986</c:v>
                </c:pt>
              </c:numCache>
            </c:numRef>
          </c:val>
          <c:extLst>
            <c:ext xmlns:c16="http://schemas.microsoft.com/office/drawing/2014/chart" uri="{C3380CC4-5D6E-409C-BE32-E72D297353CC}">
              <c16:uniqueId val="{00000004-2958-4C70-A736-33DAA3685C0F}"/>
            </c:ext>
          </c:extLst>
        </c:ser>
        <c:ser>
          <c:idx val="6"/>
          <c:order val="5"/>
          <c:tx>
            <c:strRef>
              <c:f>'Additional Total categories'!$B$8</c:f>
              <c:strCache>
                <c:ptCount val="1"/>
                <c:pt idx="0">
                  <c:v>Constraints - Scotland</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categories'!$C$8:$N$8</c:f>
              <c:numCache>
                <c:formatCode>0.00</c:formatCode>
                <c:ptCount val="12"/>
                <c:pt idx="0">
                  <c:v>15.460297421602421</c:v>
                </c:pt>
                <c:pt idx="1">
                  <c:v>8.2362834917112089</c:v>
                </c:pt>
                <c:pt idx="2">
                  <c:v>1.7792303789458999</c:v>
                </c:pt>
                <c:pt idx="3">
                  <c:v>20.754083780337112</c:v>
                </c:pt>
                <c:pt idx="4">
                  <c:v>23.313983505230091</c:v>
                </c:pt>
                <c:pt idx="5">
                  <c:v>53.731765756327007</c:v>
                </c:pt>
                <c:pt idx="6">
                  <c:v>112.740942238754</c:v>
                </c:pt>
                <c:pt idx="7">
                  <c:v>54.425981840733968</c:v>
                </c:pt>
                <c:pt idx="8">
                  <c:v>48.511208019400911</c:v>
                </c:pt>
                <c:pt idx="9">
                  <c:v>63.285900877137415</c:v>
                </c:pt>
                <c:pt idx="10">
                  <c:v>57.385752124712937</c:v>
                </c:pt>
                <c:pt idx="11">
                  <c:v>57.812352896616524</c:v>
                </c:pt>
              </c:numCache>
            </c:numRef>
          </c:val>
          <c:extLst>
            <c:ext xmlns:c16="http://schemas.microsoft.com/office/drawing/2014/chart" uri="{C3380CC4-5D6E-409C-BE32-E72D297353CC}">
              <c16:uniqueId val="{00000005-2958-4C70-A736-33DAA3685C0F}"/>
            </c:ext>
          </c:extLst>
        </c:ser>
        <c:ser>
          <c:idx val="7"/>
          <c:order val="6"/>
          <c:tx>
            <c:strRef>
              <c:f>'Additional Total categories'!$B$9</c:f>
              <c:strCache>
                <c:ptCount val="1"/>
                <c:pt idx="0">
                  <c:v>Constraints - Ancillary</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categories'!$C$9:$N$9</c:f>
              <c:numCache>
                <c:formatCode>0.00</c:formatCode>
                <c:ptCount val="12"/>
                <c:pt idx="0">
                  <c:v>3.0936443266787861</c:v>
                </c:pt>
                <c:pt idx="1">
                  <c:v>2.5235186940565524</c:v>
                </c:pt>
                <c:pt idx="2">
                  <c:v>0.15813460999999998</c:v>
                </c:pt>
                <c:pt idx="3">
                  <c:v>0.84976225666723804</c:v>
                </c:pt>
                <c:pt idx="4">
                  <c:v>3.3861433700000014</c:v>
                </c:pt>
                <c:pt idx="5">
                  <c:v>1.2108152879992973</c:v>
                </c:pt>
                <c:pt idx="6">
                  <c:v>0.20182943000000003</c:v>
                </c:pt>
                <c:pt idx="7">
                  <c:v>0.21533491000000013</c:v>
                </c:pt>
                <c:pt idx="8">
                  <c:v>0.21806085000015005</c:v>
                </c:pt>
                <c:pt idx="9">
                  <c:v>0.22033965999999999</c:v>
                </c:pt>
                <c:pt idx="10">
                  <c:v>0.66132512333334048</c:v>
                </c:pt>
                <c:pt idx="11">
                  <c:v>0.14802623999999998</c:v>
                </c:pt>
              </c:numCache>
            </c:numRef>
          </c:val>
          <c:extLst>
            <c:ext xmlns:c16="http://schemas.microsoft.com/office/drawing/2014/chart" uri="{C3380CC4-5D6E-409C-BE32-E72D297353CC}">
              <c16:uniqueId val="{00000006-2958-4C70-A736-33DAA3685C0F}"/>
            </c:ext>
          </c:extLst>
        </c:ser>
        <c:ser>
          <c:idx val="8"/>
          <c:order val="7"/>
          <c:tx>
            <c:strRef>
              <c:f>'Additional Total categories'!$B$10</c:f>
              <c:strCache>
                <c:ptCount val="1"/>
                <c:pt idx="0">
                  <c:v>ROCOF</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categories'!$C$10:$N$10</c:f>
              <c:numCache>
                <c:formatCode>0.00</c:formatCode>
                <c:ptCount val="12"/>
                <c:pt idx="0">
                  <c:v>3.31</c:v>
                </c:pt>
                <c:pt idx="1">
                  <c:v>2.93</c:v>
                </c:pt>
                <c:pt idx="2">
                  <c:v>8.44</c:v>
                </c:pt>
                <c:pt idx="3">
                  <c:v>24.06</c:v>
                </c:pt>
                <c:pt idx="4">
                  <c:v>8.1999999999999993</c:v>
                </c:pt>
                <c:pt idx="5">
                  <c:v>8.9</c:v>
                </c:pt>
                <c:pt idx="6">
                  <c:v>10.44</c:v>
                </c:pt>
                <c:pt idx="7">
                  <c:v>6.59</c:v>
                </c:pt>
                <c:pt idx="8">
                  <c:v>5.35</c:v>
                </c:pt>
                <c:pt idx="9">
                  <c:v>1.3085121696973432</c:v>
                </c:pt>
                <c:pt idx="10">
                  <c:v>3.3399886064852491</c:v>
                </c:pt>
                <c:pt idx="11">
                  <c:v>0.19256329139664635</c:v>
                </c:pt>
              </c:numCache>
            </c:numRef>
          </c:val>
          <c:extLst>
            <c:ext xmlns:c16="http://schemas.microsoft.com/office/drawing/2014/chart" uri="{C3380CC4-5D6E-409C-BE32-E72D297353CC}">
              <c16:uniqueId val="{00000007-2958-4C70-A736-33DAA3685C0F}"/>
            </c:ext>
          </c:extLst>
        </c:ser>
        <c:ser>
          <c:idx val="9"/>
          <c:order val="8"/>
          <c:tx>
            <c:strRef>
              <c:f>'Additional Total categories'!$B$11</c:f>
              <c:strCache>
                <c:ptCount val="1"/>
                <c:pt idx="0">
                  <c:v>Constrained Sterilised HR</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categories'!$C$11:$N$11</c:f>
              <c:numCache>
                <c:formatCode>0.00</c:formatCode>
                <c:ptCount val="12"/>
                <c:pt idx="0">
                  <c:v>31.789101972999998</c:v>
                </c:pt>
                <c:pt idx="1">
                  <c:v>9.5897206790000009</c:v>
                </c:pt>
                <c:pt idx="2">
                  <c:v>4.4961495699999992</c:v>
                </c:pt>
                <c:pt idx="3">
                  <c:v>25.613042700999998</c:v>
                </c:pt>
                <c:pt idx="4">
                  <c:v>12.908831113</c:v>
                </c:pt>
                <c:pt idx="5">
                  <c:v>35.308991473000006</c:v>
                </c:pt>
                <c:pt idx="6">
                  <c:v>44.480639851000007</c:v>
                </c:pt>
                <c:pt idx="7">
                  <c:v>29.475925744999998</c:v>
                </c:pt>
                <c:pt idx="8">
                  <c:v>31.183458703000007</c:v>
                </c:pt>
                <c:pt idx="9">
                  <c:v>18.600342691000002</c:v>
                </c:pt>
                <c:pt idx="10">
                  <c:v>20.633539037000002</c:v>
                </c:pt>
                <c:pt idx="11">
                  <c:v>20.210442116999999</c:v>
                </c:pt>
              </c:numCache>
            </c:numRef>
          </c:val>
          <c:extLst>
            <c:ext xmlns:c16="http://schemas.microsoft.com/office/drawing/2014/chart" uri="{C3380CC4-5D6E-409C-BE32-E72D297353CC}">
              <c16:uniqueId val="{00000008-2958-4C70-A736-33DAA3685C0F}"/>
            </c:ext>
          </c:extLst>
        </c:ser>
        <c:ser>
          <c:idx val="10"/>
          <c:order val="9"/>
          <c:tx>
            <c:strRef>
              <c:f>'Additional Total categories'!$B$12</c:f>
              <c:strCache>
                <c:ptCount val="1"/>
                <c:pt idx="0">
                  <c:v>Negative Reserve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categories'!$C$12:$N$12</c:f>
              <c:numCache>
                <c:formatCode>0.00</c:formatCode>
                <c:ptCount val="12"/>
                <c:pt idx="0">
                  <c:v>1.0510486306650801</c:v>
                </c:pt>
                <c:pt idx="1">
                  <c:v>5.8488950353259996E-2</c:v>
                </c:pt>
                <c:pt idx="2">
                  <c:v>5.8563085137159986E-2</c:v>
                </c:pt>
                <c:pt idx="3">
                  <c:v>0.33403124537772005</c:v>
                </c:pt>
                <c:pt idx="4">
                  <c:v>0.35047776007186004</c:v>
                </c:pt>
                <c:pt idx="5">
                  <c:v>0.48131349699108006</c:v>
                </c:pt>
                <c:pt idx="6">
                  <c:v>1.2018553995084096</c:v>
                </c:pt>
                <c:pt idx="7">
                  <c:v>0.98537095671755015</c:v>
                </c:pt>
                <c:pt idx="8">
                  <c:v>1.7617594539130998</c:v>
                </c:pt>
                <c:pt idx="9">
                  <c:v>0.42354143551664003</c:v>
                </c:pt>
                <c:pt idx="10">
                  <c:v>0.39201003247977995</c:v>
                </c:pt>
                <c:pt idx="11">
                  <c:v>0.3212026636505399</c:v>
                </c:pt>
              </c:numCache>
            </c:numRef>
          </c:val>
          <c:extLst>
            <c:ext xmlns:c16="http://schemas.microsoft.com/office/drawing/2014/chart" uri="{C3380CC4-5D6E-409C-BE32-E72D297353CC}">
              <c16:uniqueId val="{00000009-2958-4C70-A736-33DAA3685C0F}"/>
            </c:ext>
          </c:extLst>
        </c:ser>
        <c:ser>
          <c:idx val="11"/>
          <c:order val="10"/>
          <c:tx>
            <c:strRef>
              <c:f>'Additional Total categories'!$B$13</c:f>
              <c:strCache>
                <c:ptCount val="1"/>
                <c:pt idx="0">
                  <c:v>Fast Reserve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categories'!$C$13:$N$13</c:f>
              <c:numCache>
                <c:formatCode>0.00</c:formatCode>
                <c:ptCount val="12"/>
                <c:pt idx="0">
                  <c:v>13.602249761394498</c:v>
                </c:pt>
                <c:pt idx="1">
                  <c:v>11.956145524339531</c:v>
                </c:pt>
                <c:pt idx="2">
                  <c:v>13.905803713675176</c:v>
                </c:pt>
                <c:pt idx="3">
                  <c:v>16.357055173005236</c:v>
                </c:pt>
                <c:pt idx="4">
                  <c:v>13.784385680550601</c:v>
                </c:pt>
                <c:pt idx="5">
                  <c:v>13.884277557879027</c:v>
                </c:pt>
                <c:pt idx="6">
                  <c:v>16.656895624861029</c:v>
                </c:pt>
                <c:pt idx="7">
                  <c:v>14.875077661287941</c:v>
                </c:pt>
                <c:pt idx="8">
                  <c:v>13.302604813183187</c:v>
                </c:pt>
                <c:pt idx="9">
                  <c:v>15.342382456530185</c:v>
                </c:pt>
                <c:pt idx="10">
                  <c:v>14.259197353066657</c:v>
                </c:pt>
                <c:pt idx="11">
                  <c:v>15.04222595496147</c:v>
                </c:pt>
              </c:numCache>
            </c:numRef>
          </c:val>
          <c:extLst>
            <c:ext xmlns:c16="http://schemas.microsoft.com/office/drawing/2014/chart" uri="{C3380CC4-5D6E-409C-BE32-E72D297353CC}">
              <c16:uniqueId val="{0000000A-2958-4C70-A736-33DAA3685C0F}"/>
            </c:ext>
          </c:extLst>
        </c:ser>
        <c:ser>
          <c:idx val="2"/>
          <c:order val="11"/>
          <c:tx>
            <c:strRef>
              <c:f>'Additional Total categories'!$B$14</c:f>
              <c:strCache>
                <c:ptCount val="1"/>
                <c:pt idx="0">
                  <c:v>Response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categories'!$C$14:$N$14</c:f>
              <c:numCache>
                <c:formatCode>0.00</c:formatCode>
                <c:ptCount val="12"/>
                <c:pt idx="0">
                  <c:v>21.587149923590001</c:v>
                </c:pt>
                <c:pt idx="1">
                  <c:v>17.519988244879698</c:v>
                </c:pt>
                <c:pt idx="2">
                  <c:v>17.23508915183821</c:v>
                </c:pt>
                <c:pt idx="3">
                  <c:v>24.625279353549008</c:v>
                </c:pt>
                <c:pt idx="4">
                  <c:v>17.777401198164082</c:v>
                </c:pt>
                <c:pt idx="5">
                  <c:v>18.045879684935787</c:v>
                </c:pt>
                <c:pt idx="6">
                  <c:v>22.148000625811221</c:v>
                </c:pt>
                <c:pt idx="7">
                  <c:v>18.315257402426941</c:v>
                </c:pt>
                <c:pt idx="8">
                  <c:v>15.84006979416335</c:v>
                </c:pt>
                <c:pt idx="9">
                  <c:v>14.826078727499096</c:v>
                </c:pt>
                <c:pt idx="10">
                  <c:v>11.668513945944939</c:v>
                </c:pt>
                <c:pt idx="11">
                  <c:v>14.582077631752671</c:v>
                </c:pt>
              </c:numCache>
            </c:numRef>
          </c:val>
          <c:extLst>
            <c:ext xmlns:c16="http://schemas.microsoft.com/office/drawing/2014/chart" uri="{C3380CC4-5D6E-409C-BE32-E72D297353CC}">
              <c16:uniqueId val="{0000000B-2958-4C70-A736-33DAA3685C0F}"/>
            </c:ext>
          </c:extLst>
        </c:ser>
        <c:ser>
          <c:idx val="12"/>
          <c:order val="12"/>
          <c:tx>
            <c:strRef>
              <c:f>'Additional Total categories'!$B$15</c:f>
              <c:strCache>
                <c:ptCount val="1"/>
                <c:pt idx="0">
                  <c:v>Other Reserve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categories'!$C$15:$N$15</c:f>
              <c:numCache>
                <c:formatCode>0.00</c:formatCode>
                <c:ptCount val="12"/>
                <c:pt idx="0">
                  <c:v>1.8907491200000002</c:v>
                </c:pt>
                <c:pt idx="1">
                  <c:v>1.5111488999999994</c:v>
                </c:pt>
                <c:pt idx="2">
                  <c:v>1.4338929599999999</c:v>
                </c:pt>
                <c:pt idx="3">
                  <c:v>2.1133144300000004</c:v>
                </c:pt>
                <c:pt idx="4">
                  <c:v>1.1646757799999992</c:v>
                </c:pt>
                <c:pt idx="5">
                  <c:v>0.9152931700000001</c:v>
                </c:pt>
                <c:pt idx="6">
                  <c:v>1.5500641799999997</c:v>
                </c:pt>
                <c:pt idx="7">
                  <c:v>1.5569101500000002</c:v>
                </c:pt>
                <c:pt idx="8">
                  <c:v>2.4635973200000003</c:v>
                </c:pt>
                <c:pt idx="9">
                  <c:v>2.2712180500000003</c:v>
                </c:pt>
                <c:pt idx="10">
                  <c:v>2.1573359299999999</c:v>
                </c:pt>
                <c:pt idx="11">
                  <c:v>2.0669461599999996</c:v>
                </c:pt>
              </c:numCache>
            </c:numRef>
          </c:val>
          <c:extLst>
            <c:ext xmlns:c16="http://schemas.microsoft.com/office/drawing/2014/chart" uri="{C3380CC4-5D6E-409C-BE32-E72D297353CC}">
              <c16:uniqueId val="{0000000C-2958-4C70-A736-33DAA3685C0F}"/>
            </c:ext>
          </c:extLst>
        </c:ser>
        <c:ser>
          <c:idx val="13"/>
          <c:order val="13"/>
          <c:tx>
            <c:strRef>
              <c:f>'Additional Total categories'!$B$16</c:f>
              <c:strCache>
                <c:ptCount val="1"/>
                <c:pt idx="0">
                  <c:v>Reactive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categories'!$C$16:$N$16</c:f>
              <c:numCache>
                <c:formatCode>0.00</c:formatCode>
                <c:ptCount val="12"/>
                <c:pt idx="0">
                  <c:v>18.765779110401521</c:v>
                </c:pt>
                <c:pt idx="1">
                  <c:v>19.39944376861542</c:v>
                </c:pt>
                <c:pt idx="2">
                  <c:v>15.805704362638407</c:v>
                </c:pt>
                <c:pt idx="3">
                  <c:v>16.126119205840311</c:v>
                </c:pt>
                <c:pt idx="4">
                  <c:v>15.257495431156656</c:v>
                </c:pt>
                <c:pt idx="5">
                  <c:v>14.452945329999999</c:v>
                </c:pt>
                <c:pt idx="6">
                  <c:v>15.187015267218237</c:v>
                </c:pt>
                <c:pt idx="7">
                  <c:v>15.400908502806558</c:v>
                </c:pt>
                <c:pt idx="8">
                  <c:v>16.33509956960205</c:v>
                </c:pt>
                <c:pt idx="9">
                  <c:v>14.190291954288897</c:v>
                </c:pt>
                <c:pt idx="10">
                  <c:v>12.67368913307949</c:v>
                </c:pt>
                <c:pt idx="11">
                  <c:v>13.599602540000005</c:v>
                </c:pt>
              </c:numCache>
            </c:numRef>
          </c:val>
          <c:extLst>
            <c:ext xmlns:c16="http://schemas.microsoft.com/office/drawing/2014/chart" uri="{C3380CC4-5D6E-409C-BE32-E72D297353CC}">
              <c16:uniqueId val="{0000000D-2958-4C70-A736-33DAA3685C0F}"/>
            </c:ext>
          </c:extLst>
        </c:ser>
        <c:ser>
          <c:idx val="14"/>
          <c:order val="14"/>
          <c:tx>
            <c:strRef>
              <c:f>'Additional Total categories'!$B$17</c:f>
              <c:strCache>
                <c:ptCount val="1"/>
                <c:pt idx="0">
                  <c:v>Restoration</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categories'!$C$17:$N$17</c:f>
              <c:numCache>
                <c:formatCode>0.00</c:formatCode>
                <c:ptCount val="12"/>
                <c:pt idx="0">
                  <c:v>2.8639366500000012</c:v>
                </c:pt>
                <c:pt idx="1">
                  <c:v>2.8226434</c:v>
                </c:pt>
                <c:pt idx="2">
                  <c:v>2.5514405600000107</c:v>
                </c:pt>
                <c:pt idx="3">
                  <c:v>2.5840045700000003</c:v>
                </c:pt>
                <c:pt idx="4">
                  <c:v>2.5899080000000048</c:v>
                </c:pt>
                <c:pt idx="5">
                  <c:v>2.7468206600000014</c:v>
                </c:pt>
                <c:pt idx="6">
                  <c:v>7.8662690499999961</c:v>
                </c:pt>
                <c:pt idx="7">
                  <c:v>3.2275605600000001</c:v>
                </c:pt>
                <c:pt idx="8">
                  <c:v>4.5903665900000004</c:v>
                </c:pt>
                <c:pt idx="9">
                  <c:v>3.8724020200000089</c:v>
                </c:pt>
                <c:pt idx="10">
                  <c:v>3.5708220200000125</c:v>
                </c:pt>
                <c:pt idx="11">
                  <c:v>3.1819148600000053</c:v>
                </c:pt>
              </c:numCache>
            </c:numRef>
          </c:val>
          <c:extLst>
            <c:ext xmlns:c16="http://schemas.microsoft.com/office/drawing/2014/chart" uri="{C3380CC4-5D6E-409C-BE32-E72D297353CC}">
              <c16:uniqueId val="{0000000E-2958-4C70-A736-33DAA3685C0F}"/>
            </c:ext>
          </c:extLst>
        </c:ser>
        <c:ser>
          <c:idx val="15"/>
          <c:order val="15"/>
          <c:tx>
            <c:strRef>
              <c:f>'Additional Total categories'!$B$18</c:f>
              <c:strCache>
                <c:ptCount val="1"/>
                <c:pt idx="0">
                  <c:v>Minor Components</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categories'!$C$18:$N$18</c:f>
              <c:numCache>
                <c:formatCode>0.00</c:formatCode>
                <c:ptCount val="12"/>
                <c:pt idx="0">
                  <c:v>4.6960218334700041</c:v>
                </c:pt>
                <c:pt idx="1">
                  <c:v>6.5096899299932165</c:v>
                </c:pt>
                <c:pt idx="2">
                  <c:v>8.32201691340601</c:v>
                </c:pt>
                <c:pt idx="3">
                  <c:v>12.06512416422874</c:v>
                </c:pt>
                <c:pt idx="4">
                  <c:v>6.9096158603044202</c:v>
                </c:pt>
                <c:pt idx="5">
                  <c:v>6.2004368574300646</c:v>
                </c:pt>
                <c:pt idx="6">
                  <c:v>11.699118433319107</c:v>
                </c:pt>
                <c:pt idx="7">
                  <c:v>11.672942368609844</c:v>
                </c:pt>
                <c:pt idx="8">
                  <c:v>9.0190457268497752</c:v>
                </c:pt>
                <c:pt idx="9">
                  <c:v>5.3224394959318246</c:v>
                </c:pt>
                <c:pt idx="10">
                  <c:v>2.9469557195188596</c:v>
                </c:pt>
                <c:pt idx="11">
                  <c:v>4.8575428741742472</c:v>
                </c:pt>
              </c:numCache>
            </c:numRef>
          </c:val>
          <c:extLst>
            <c:ext xmlns:c16="http://schemas.microsoft.com/office/drawing/2014/chart" uri="{C3380CC4-5D6E-409C-BE32-E72D297353CC}">
              <c16:uniqueId val="{0000000F-2958-4C70-A736-33DAA3685C0F}"/>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'BM total'!$C$3:$N$3</c:f>
              <c:numCache>
                <c:formatCode>0.00</c:formatCode>
                <c:ptCount val="12"/>
                <c:pt idx="0">
                  <c:v>1.9076711599999989</c:v>
                </c:pt>
                <c:pt idx="1">
                  <c:v>-3.877389913</c:v>
                </c:pt>
                <c:pt idx="2">
                  <c:v>-4.5106174689999978</c:v>
                </c:pt>
                <c:pt idx="3">
                  <c:v>7.6331958460000013</c:v>
                </c:pt>
                <c:pt idx="4">
                  <c:v>-0.26879084899999994</c:v>
                </c:pt>
                <c:pt idx="5">
                  <c:v>8.049793514000001</c:v>
                </c:pt>
                <c:pt idx="6">
                  <c:v>21.762558004999995</c:v>
                </c:pt>
                <c:pt idx="7">
                  <c:v>6.4159389329999978</c:v>
                </c:pt>
                <c:pt idx="8">
                  <c:v>4.9661201180000027</c:v>
                </c:pt>
                <c:pt idx="9">
                  <c:v>8.7465725299999981</c:v>
                </c:pt>
                <c:pt idx="10">
                  <c:v>-1.2268478080000009</c:v>
                </c:pt>
                <c:pt idx="11">
                  <c:v>7.6981290099999988</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'BM total'!$C$4:$N$4</c:f>
              <c:numCache>
                <c:formatCode>0.00</c:formatCode>
                <c:ptCount val="12"/>
                <c:pt idx="0">
                  <c:v>8.8003739514349011</c:v>
                </c:pt>
                <c:pt idx="1">
                  <c:v>13.606407553540958</c:v>
                </c:pt>
                <c:pt idx="2">
                  <c:v>22.634231823667289</c:v>
                </c:pt>
                <c:pt idx="3">
                  <c:v>19.365367660198146</c:v>
                </c:pt>
                <c:pt idx="4">
                  <c:v>9.1050449202615606</c:v>
                </c:pt>
                <c:pt idx="5">
                  <c:v>4.1760812969420895</c:v>
                </c:pt>
                <c:pt idx="6">
                  <c:v>9.3592270371890827</c:v>
                </c:pt>
                <c:pt idx="7">
                  <c:v>12.974324655370589</c:v>
                </c:pt>
                <c:pt idx="8">
                  <c:v>15.118650599983148</c:v>
                </c:pt>
                <c:pt idx="9">
                  <c:v>9.4651907224746061</c:v>
                </c:pt>
                <c:pt idx="10">
                  <c:v>3.0051925272564501</c:v>
                </c:pt>
                <c:pt idx="11">
                  <c:v>6.5795381276552103</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'BM total'!$C$5:$N$5</c:f>
              <c:numCache>
                <c:formatCode>0.00</c:formatCode>
                <c:ptCount val="12"/>
                <c:pt idx="0">
                  <c:v>0.31851938526391999</c:v>
                </c:pt>
                <c:pt idx="1">
                  <c:v>0.10041900058441</c:v>
                </c:pt>
                <c:pt idx="2">
                  <c:v>0</c:v>
                </c:pt>
                <c:pt idx="3">
                  <c:v>0.12673461356405</c:v>
                </c:pt>
                <c:pt idx="4">
                  <c:v>5.3150465201599995E-2</c:v>
                </c:pt>
                <c:pt idx="5">
                  <c:v>0.34540457072948</c:v>
                </c:pt>
                <c:pt idx="6">
                  <c:v>0.22012253906718002</c:v>
                </c:pt>
                <c:pt idx="7">
                  <c:v>8.701477903652001E-2</c:v>
                </c:pt>
                <c:pt idx="8">
                  <c:v>0</c:v>
                </c:pt>
                <c:pt idx="9">
                  <c:v>3.7019096390310001E-2</c:v>
                </c:pt>
                <c:pt idx="10">
                  <c:v>5.8588674247950001E-2</c:v>
                </c:pt>
                <c:pt idx="11">
                  <c:v>8.2269056527340012E-2</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'BM total'!$C$6:$N$6</c:f>
              <c:numCache>
                <c:formatCode>0.00</c:formatCode>
                <c:ptCount val="12"/>
                <c:pt idx="0">
                  <c:v>6.6900601868374601</c:v>
                </c:pt>
                <c:pt idx="1">
                  <c:v>1.22085625936484</c:v>
                </c:pt>
                <c:pt idx="2">
                  <c:v>1.0648664708556397</c:v>
                </c:pt>
                <c:pt idx="3">
                  <c:v>3.6790693984322895</c:v>
                </c:pt>
                <c:pt idx="4">
                  <c:v>1.4779258908336903</c:v>
                </c:pt>
                <c:pt idx="5">
                  <c:v>6.4518311346017807</c:v>
                </c:pt>
                <c:pt idx="6">
                  <c:v>7.8205414416267898</c:v>
                </c:pt>
                <c:pt idx="7">
                  <c:v>5.4052962312143107</c:v>
                </c:pt>
                <c:pt idx="8">
                  <c:v>8.0620024964779802</c:v>
                </c:pt>
                <c:pt idx="9">
                  <c:v>3.8406550161683897</c:v>
                </c:pt>
                <c:pt idx="10">
                  <c:v>1.928616653148</c:v>
                </c:pt>
                <c:pt idx="11">
                  <c:v>2.6215647527743302</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'BM total'!$C$7:$N$7</c:f>
              <c:numCache>
                <c:formatCode>0.00</c:formatCode>
                <c:ptCount val="12"/>
                <c:pt idx="0">
                  <c:v>81.071320699130922</c:v>
                </c:pt>
                <c:pt idx="1">
                  <c:v>34.960728656050314</c:v>
                </c:pt>
                <c:pt idx="2">
                  <c:v>23.122186494881333</c:v>
                </c:pt>
                <c:pt idx="3">
                  <c:v>80.517493130885626</c:v>
                </c:pt>
                <c:pt idx="4">
                  <c:v>50.205394521310147</c:v>
                </c:pt>
                <c:pt idx="5">
                  <c:v>64.563717029576921</c:v>
                </c:pt>
                <c:pt idx="6">
                  <c:v>46.477024002747299</c:v>
                </c:pt>
                <c:pt idx="7">
                  <c:v>31.517170297920391</c:v>
                </c:pt>
                <c:pt idx="8">
                  <c:v>53.382262350611207</c:v>
                </c:pt>
                <c:pt idx="9">
                  <c:v>16.245004937820241</c:v>
                </c:pt>
                <c:pt idx="10">
                  <c:v>15.162301129378628</c:v>
                </c:pt>
                <c:pt idx="11">
                  <c:v>22.078680249080893</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'BM total'!$C$8:$N$8</c:f>
              <c:numCache>
                <c:formatCode>0.00</c:formatCode>
                <c:ptCount val="12"/>
                <c:pt idx="0">
                  <c:v>0</c:v>
                </c:pt>
                <c:pt idx="1">
                  <c:v>0</c:v>
                </c:pt>
                <c:pt idx="2">
                  <c:v>1.51656873340747</c:v>
                </c:pt>
                <c:pt idx="3">
                  <c:v>4.8346318026011703</c:v>
                </c:pt>
                <c:pt idx="4">
                  <c:v>5.7094366963061898</c:v>
                </c:pt>
                <c:pt idx="5">
                  <c:v>0.93996885803489993</c:v>
                </c:pt>
                <c:pt idx="6">
                  <c:v>2.1033360768007601</c:v>
                </c:pt>
                <c:pt idx="7">
                  <c:v>5.1179668288166802</c:v>
                </c:pt>
                <c:pt idx="8">
                  <c:v>1.16206842899843</c:v>
                </c:pt>
                <c:pt idx="9">
                  <c:v>12.720036694744358</c:v>
                </c:pt>
                <c:pt idx="10">
                  <c:v>17.18433937769916</c:v>
                </c:pt>
                <c:pt idx="11">
                  <c:v>12.666170473337699</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'BM total'!$C$9:$N$9</c:f>
              <c:numCache>
                <c:formatCode>0.00</c:formatCode>
                <c:ptCount val="12"/>
                <c:pt idx="0">
                  <c:v>26.247478063602422</c:v>
                </c:pt>
                <c:pt idx="1">
                  <c:v>13.501796560711208</c:v>
                </c:pt>
                <c:pt idx="2">
                  <c:v>3.7318074159458998</c:v>
                </c:pt>
                <c:pt idx="3">
                  <c:v>32.716833985168527</c:v>
                </c:pt>
                <c:pt idx="4">
                  <c:v>29.539651643022751</c:v>
                </c:pt>
                <c:pt idx="5">
                  <c:v>73.403123494813755</c:v>
                </c:pt>
                <c:pt idx="6">
                  <c:v>150.52935115682442</c:v>
                </c:pt>
                <c:pt idx="7">
                  <c:v>77.590828722544089</c:v>
                </c:pt>
                <c:pt idx="8">
                  <c:v>70.891755003618528</c:v>
                </c:pt>
                <c:pt idx="9">
                  <c:v>78.262333113654421</c:v>
                </c:pt>
                <c:pt idx="10">
                  <c:v>71.603552034455134</c:v>
                </c:pt>
                <c:pt idx="11">
                  <c:v>72.386534652377719</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'BM total'!$C$10:$N$10</c:f>
              <c:numCache>
                <c:formatCode>0.00</c:formatCode>
                <c:ptCount val="12"/>
                <c:pt idx="0">
                  <c:v>0.74998083260119008</c:v>
                </c:pt>
                <c:pt idx="1">
                  <c:v>6.8635809738489997E-2</c:v>
                </c:pt>
                <c:pt idx="2">
                  <c:v>-2.5608360592549995E-2</c:v>
                </c:pt>
                <c:pt idx="3">
                  <c:v>0.25860074259550997</c:v>
                </c:pt>
                <c:pt idx="4">
                  <c:v>0.34362040299518998</c:v>
                </c:pt>
                <c:pt idx="5">
                  <c:v>0.39837636569585011</c:v>
                </c:pt>
                <c:pt idx="6">
                  <c:v>1.08060932106816</c:v>
                </c:pt>
                <c:pt idx="7">
                  <c:v>0.81024071749956006</c:v>
                </c:pt>
                <c:pt idx="8">
                  <c:v>1.2016302995464598</c:v>
                </c:pt>
                <c:pt idx="9">
                  <c:v>0.16360312841649999</c:v>
                </c:pt>
                <c:pt idx="10">
                  <c:v>0.25085553018219997</c:v>
                </c:pt>
                <c:pt idx="11">
                  <c:v>0.22730432078786003</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'BM total'!$C$11:$N$11</c:f>
              <c:numCache>
                <c:formatCode>0.00</c:formatCode>
                <c:ptCount val="12"/>
                <c:pt idx="0">
                  <c:v>0</c:v>
                </c:pt>
                <c:pt idx="1">
                  <c:v>0.13716153433952999</c:v>
                </c:pt>
                <c:pt idx="2">
                  <c:v>1.0490579566299503</c:v>
                </c:pt>
                <c:pt idx="3">
                  <c:v>1.44476905951136</c:v>
                </c:pt>
                <c:pt idx="4">
                  <c:v>0.80781276814406022</c:v>
                </c:pt>
                <c:pt idx="5">
                  <c:v>1.2743480841194801</c:v>
                </c:pt>
                <c:pt idx="6">
                  <c:v>1.2718753701628198</c:v>
                </c:pt>
                <c:pt idx="7">
                  <c:v>1.0571796195651499</c:v>
                </c:pt>
                <c:pt idx="8">
                  <c:v>1.3293978219025397</c:v>
                </c:pt>
                <c:pt idx="9">
                  <c:v>0.66312010005092004</c:v>
                </c:pt>
                <c:pt idx="10">
                  <c:v>0.77338941441188991</c:v>
                </c:pt>
                <c:pt idx="11">
                  <c:v>0.59227407571006985</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'BM total'!$C$12:$N$12</c:f>
              <c:numCache>
                <c:formatCode>0.00</c:formatCode>
                <c:ptCount val="12"/>
                <c:pt idx="0">
                  <c:v>3.6292780629233286</c:v>
                </c:pt>
                <c:pt idx="1">
                  <c:v>1.6396810348797</c:v>
                </c:pt>
                <c:pt idx="2">
                  <c:v>0.69459344183821015</c:v>
                </c:pt>
                <c:pt idx="3">
                  <c:v>3.5489837835490108</c:v>
                </c:pt>
                <c:pt idx="4">
                  <c:v>2.2769262968307493</c:v>
                </c:pt>
                <c:pt idx="5">
                  <c:v>1.9525012099357899</c:v>
                </c:pt>
                <c:pt idx="6">
                  <c:v>4.0181259058112202</c:v>
                </c:pt>
                <c:pt idx="7">
                  <c:v>4.4571691024269393</c:v>
                </c:pt>
                <c:pt idx="8">
                  <c:v>2.991182994163351</c:v>
                </c:pt>
                <c:pt idx="9">
                  <c:v>2.7403472074991009</c:v>
                </c:pt>
                <c:pt idx="10">
                  <c:v>1.0715454959449398</c:v>
                </c:pt>
                <c:pt idx="11">
                  <c:v>1.37212585175267</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'BM total'!$C$13:$N$13</c:f>
              <c:numCache>
                <c:formatCode>0.00</c:formatCode>
                <c:ptCount val="12"/>
                <c:pt idx="0">
                  <c:v>6.4474065163923298</c:v>
                </c:pt>
                <c:pt idx="1">
                  <c:v>7.5428092628222396</c:v>
                </c:pt>
                <c:pt idx="2">
                  <c:v>8.8831511296788506</c:v>
                </c:pt>
                <c:pt idx="3">
                  <c:v>14.407446164079937</c:v>
                </c:pt>
                <c:pt idx="4">
                  <c:v>8.2427714783035491</c:v>
                </c:pt>
                <c:pt idx="5">
                  <c:v>9.1020054240954522</c:v>
                </c:pt>
                <c:pt idx="6">
                  <c:v>14.87324098226112</c:v>
                </c:pt>
                <c:pt idx="7">
                  <c:v>12.42336438160981</c:v>
                </c:pt>
                <c:pt idx="8">
                  <c:v>11.1885821429633</c:v>
                </c:pt>
                <c:pt idx="9">
                  <c:v>7.5173645900853305</c:v>
                </c:pt>
                <c:pt idx="10">
                  <c:v>4.7005690087755605</c:v>
                </c:pt>
                <c:pt idx="11">
                  <c:v>6.2553800161741897</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'BM total'!$C$19:$N$19</c:f>
              <c:numCache>
                <c:formatCode>#,##0</c:formatCode>
                <c:ptCount val="12"/>
                <c:pt idx="0">
                  <c:v>-104756.72700000001</c:v>
                </c:pt>
                <c:pt idx="1">
                  <c:v>-145058.872</c:v>
                </c:pt>
                <c:pt idx="2">
                  <c:v>-12475.386</c:v>
                </c:pt>
                <c:pt idx="3">
                  <c:v>-99869.161999999982</c:v>
                </c:pt>
                <c:pt idx="4">
                  <c:v>-90945.709000000003</c:v>
                </c:pt>
                <c:pt idx="5">
                  <c:v>-59749.442999999963</c:v>
                </c:pt>
                <c:pt idx="6">
                  <c:v>58088.079999999987</c:v>
                </c:pt>
                <c:pt idx="7">
                  <c:v>-38784.375</c:v>
                </c:pt>
                <c:pt idx="8">
                  <c:v>-83399.327000000005</c:v>
                </c:pt>
                <c:pt idx="9">
                  <c:v>22979.881999999991</c:v>
                </c:pt>
                <c:pt idx="10">
                  <c:v>-117077.99200000001</c:v>
                </c:pt>
                <c:pt idx="11">
                  <c:v>15506.295999999998</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'BM total'!$C$20:$N$20</c:f>
              <c:numCache>
                <c:formatCode>#,##0</c:formatCode>
                <c:ptCount val="12"/>
                <c:pt idx="0">
                  <c:v>143373.6</c:v>
                </c:pt>
                <c:pt idx="1">
                  <c:v>128938.30300000004</c:v>
                </c:pt>
                <c:pt idx="2">
                  <c:v>156338.62399999998</c:v>
                </c:pt>
                <c:pt idx="3">
                  <c:v>125939.94300000001</c:v>
                </c:pt>
                <c:pt idx="4">
                  <c:v>71998.915000000008</c:v>
                </c:pt>
                <c:pt idx="5">
                  <c:v>65995.540999999997</c:v>
                </c:pt>
                <c:pt idx="6">
                  <c:v>100543.73199999999</c:v>
                </c:pt>
                <c:pt idx="7">
                  <c:v>137713.80799999996</c:v>
                </c:pt>
                <c:pt idx="8">
                  <c:v>91058.066000000006</c:v>
                </c:pt>
                <c:pt idx="9">
                  <c:v>184048.503</c:v>
                </c:pt>
                <c:pt idx="10">
                  <c:v>80361.118000000002</c:v>
                </c:pt>
                <c:pt idx="11">
                  <c:v>113151.689</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'BM total'!$C$21:$N$21</c:f>
              <c:numCache>
                <c:formatCode>#,##0</c:formatCode>
                <c:ptCount val="12"/>
                <c:pt idx="0">
                  <c:v>2369.25</c:v>
                </c:pt>
                <c:pt idx="1">
                  <c:v>880.91699999999992</c:v>
                </c:pt>
                <c:pt idx="2">
                  <c:v>0</c:v>
                </c:pt>
                <c:pt idx="3">
                  <c:v>1184.9669999999999</c:v>
                </c:pt>
                <c:pt idx="4">
                  <c:v>531.25</c:v>
                </c:pt>
                <c:pt idx="5">
                  <c:v>2812.3330000000001</c:v>
                </c:pt>
                <c:pt idx="6">
                  <c:v>1844.875</c:v>
                </c:pt>
                <c:pt idx="7">
                  <c:v>524.95000000000005</c:v>
                </c:pt>
                <c:pt idx="8">
                  <c:v>0</c:v>
                </c:pt>
                <c:pt idx="9">
                  <c:v>663.79200000000003</c:v>
                </c:pt>
                <c:pt idx="10">
                  <c:v>956</c:v>
                </c:pt>
                <c:pt idx="11">
                  <c:v>1498.8330000000001</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'BM total'!$C$22:$N$22</c:f>
              <c:numCache>
                <c:formatCode>#,##0</c:formatCode>
                <c:ptCount val="12"/>
                <c:pt idx="0">
                  <c:v>411346.19500000007</c:v>
                </c:pt>
                <c:pt idx="1">
                  <c:v>101165.30499999999</c:v>
                </c:pt>
                <c:pt idx="2">
                  <c:v>32916.273000000001</c:v>
                </c:pt>
                <c:pt idx="3">
                  <c:v>142095.94900000002</c:v>
                </c:pt>
                <c:pt idx="4">
                  <c:v>108031.659</c:v>
                </c:pt>
                <c:pt idx="5">
                  <c:v>432263.79699999996</c:v>
                </c:pt>
                <c:pt idx="6">
                  <c:v>522689.27899999998</c:v>
                </c:pt>
                <c:pt idx="7">
                  <c:v>338124.17099999991</c:v>
                </c:pt>
                <c:pt idx="8">
                  <c:v>452347.18900000001</c:v>
                </c:pt>
                <c:pt idx="9">
                  <c:v>508972.69999999995</c:v>
                </c:pt>
                <c:pt idx="10">
                  <c:v>389484.55200000003</c:v>
                </c:pt>
                <c:pt idx="11">
                  <c:v>509355.13600000006</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'BM total'!$C$23:$N$23</c:f>
              <c:numCache>
                <c:formatCode>#,##0</c:formatCode>
                <c:ptCount val="12"/>
                <c:pt idx="0">
                  <c:v>617929.52499999991</c:v>
                </c:pt>
                <c:pt idx="1">
                  <c:v>474489.78000000009</c:v>
                </c:pt>
                <c:pt idx="2">
                  <c:v>351051.45900000003</c:v>
                </c:pt>
                <c:pt idx="3">
                  <c:v>1013439.3269999998</c:v>
                </c:pt>
                <c:pt idx="4">
                  <c:v>788324.69499999983</c:v>
                </c:pt>
                <c:pt idx="5">
                  <c:v>743502.66100000008</c:v>
                </c:pt>
                <c:pt idx="6">
                  <c:v>772675.098</c:v>
                </c:pt>
                <c:pt idx="7">
                  <c:v>575458.07100000011</c:v>
                </c:pt>
                <c:pt idx="8">
                  <c:v>801908.571</c:v>
                </c:pt>
                <c:pt idx="9">
                  <c:v>496241.35600000003</c:v>
                </c:pt>
                <c:pt idx="10">
                  <c:v>564658.15700000001</c:v>
                </c:pt>
                <c:pt idx="11">
                  <c:v>641844.25</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'BM total'!$C$24:$N$24</c:f>
              <c:numCache>
                <c:formatCode>#,##0</c:formatCode>
                <c:ptCount val="12"/>
                <c:pt idx="0">
                  <c:v>0</c:v>
                </c:pt>
                <c:pt idx="1">
                  <c:v>0</c:v>
                </c:pt>
                <c:pt idx="2">
                  <c:v>5294.17</c:v>
                </c:pt>
                <c:pt idx="3">
                  <c:v>22490.535</c:v>
                </c:pt>
                <c:pt idx="4">
                  <c:v>37643.828000000001</c:v>
                </c:pt>
                <c:pt idx="5">
                  <c:v>5030.6420000000007</c:v>
                </c:pt>
                <c:pt idx="6">
                  <c:v>11379.207</c:v>
                </c:pt>
                <c:pt idx="7">
                  <c:v>25682.917000000001</c:v>
                </c:pt>
                <c:pt idx="8">
                  <c:v>859.18399999999997</c:v>
                </c:pt>
                <c:pt idx="9">
                  <c:v>86554.195999999996</c:v>
                </c:pt>
                <c:pt idx="10">
                  <c:v>132530.22099999999</c:v>
                </c:pt>
                <c:pt idx="11">
                  <c:v>95284.842000000004</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'BM total'!$C$25:$N$25</c:f>
              <c:numCache>
                <c:formatCode>#,##0</c:formatCode>
                <c:ptCount val="12"/>
                <c:pt idx="0">
                  <c:v>195273.88</c:v>
                </c:pt>
                <c:pt idx="1">
                  <c:v>84251.524000000019</c:v>
                </c:pt>
                <c:pt idx="2">
                  <c:v>19524.944000000003</c:v>
                </c:pt>
                <c:pt idx="3">
                  <c:v>182808.02400000003</c:v>
                </c:pt>
                <c:pt idx="4">
                  <c:v>205553.61400000006</c:v>
                </c:pt>
                <c:pt idx="5">
                  <c:v>526287.46299999999</c:v>
                </c:pt>
                <c:pt idx="6">
                  <c:v>814382.61699999985</c:v>
                </c:pt>
                <c:pt idx="7">
                  <c:v>471355.68100000004</c:v>
                </c:pt>
                <c:pt idx="8">
                  <c:v>547299.05899999989</c:v>
                </c:pt>
                <c:pt idx="9">
                  <c:v>597343.20600000001</c:v>
                </c:pt>
                <c:pt idx="10">
                  <c:v>636025.65</c:v>
                </c:pt>
                <c:pt idx="11">
                  <c:v>671704.95799999998</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'BM total'!$C$26:$N$26</c:f>
              <c:numCache>
                <c:formatCode>#,##0</c:formatCode>
                <c:ptCount val="12"/>
                <c:pt idx="0">
                  <c:v>-14239.159999999998</c:v>
                </c:pt>
                <c:pt idx="1">
                  <c:v>-8944.001000000002</c:v>
                </c:pt>
                <c:pt idx="2">
                  <c:v>-3967.8229999999994</c:v>
                </c:pt>
                <c:pt idx="3">
                  <c:v>-66762.372000000003</c:v>
                </c:pt>
                <c:pt idx="4">
                  <c:v>-22007.199000000004</c:v>
                </c:pt>
                <c:pt idx="5">
                  <c:v>-17991.245999999999</c:v>
                </c:pt>
                <c:pt idx="6">
                  <c:v>-62132.341999999997</c:v>
                </c:pt>
                <c:pt idx="7">
                  <c:v>-53388.969999999987</c:v>
                </c:pt>
                <c:pt idx="8">
                  <c:v>-97857.342999999993</c:v>
                </c:pt>
                <c:pt idx="9">
                  <c:v>-25161.428999999993</c:v>
                </c:pt>
                <c:pt idx="10">
                  <c:v>-25111.675999999999</c:v>
                </c:pt>
                <c:pt idx="11">
                  <c:v>-30341.920000000006</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'BM total'!$C$27:$N$27</c:f>
              <c:numCache>
                <c:formatCode>#,##0</c:formatCode>
                <c:ptCount val="12"/>
                <c:pt idx="0">
                  <c:v>16029.294000000002</c:v>
                </c:pt>
                <c:pt idx="1">
                  <c:v>2161.9579999999996</c:v>
                </c:pt>
                <c:pt idx="2">
                  <c:v>10533.773000000001</c:v>
                </c:pt>
                <c:pt idx="3">
                  <c:v>17907.718999999997</c:v>
                </c:pt>
                <c:pt idx="4">
                  <c:v>12447.732999999998</c:v>
                </c:pt>
                <c:pt idx="5">
                  <c:v>21304.130999999994</c:v>
                </c:pt>
                <c:pt idx="6">
                  <c:v>25694.099000000002</c:v>
                </c:pt>
                <c:pt idx="7">
                  <c:v>17436.136999999999</c:v>
                </c:pt>
                <c:pt idx="8">
                  <c:v>25250.319</c:v>
                </c:pt>
                <c:pt idx="9">
                  <c:v>22835.532999999999</c:v>
                </c:pt>
                <c:pt idx="10">
                  <c:v>23287.767000000003</c:v>
                </c:pt>
                <c:pt idx="11">
                  <c:v>22411.182000000001</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'BM total'!$C$28:$N$28</c:f>
              <c:numCache>
                <c:formatCode>#,##0</c:formatCode>
                <c:ptCount val="12"/>
                <c:pt idx="0">
                  <c:v>94558.898000000001</c:v>
                </c:pt>
                <c:pt idx="1">
                  <c:v>93603.275000000023</c:v>
                </c:pt>
                <c:pt idx="2">
                  <c:v>108048.632</c:v>
                </c:pt>
                <c:pt idx="3">
                  <c:v>103273.72200000001</c:v>
                </c:pt>
                <c:pt idx="4">
                  <c:v>108364.13600000001</c:v>
                </c:pt>
                <c:pt idx="5">
                  <c:v>54292.652999999998</c:v>
                </c:pt>
                <c:pt idx="6">
                  <c:v>81097.601999999984</c:v>
                </c:pt>
                <c:pt idx="7">
                  <c:v>104181.03899999998</c:v>
                </c:pt>
                <c:pt idx="8">
                  <c:v>87115.469000000012</c:v>
                </c:pt>
                <c:pt idx="9">
                  <c:v>125486.019</c:v>
                </c:pt>
                <c:pt idx="10">
                  <c:v>61468.16599999999</c:v>
                </c:pt>
                <c:pt idx="11">
                  <c:v>68716.051999999996</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45351</c:v>
                </c:pt>
                <c:pt idx="11">
                  <c:v>45382</c:v>
                </c:pt>
              </c:numCache>
            </c:numRef>
          </c:cat>
          <c:val>
            <c:numRef>
              <c:f>'BM total'!$C$29:$N$29</c:f>
              <c:numCache>
                <c:formatCode>#,##0</c:formatCode>
                <c:ptCount val="12"/>
                <c:pt idx="0">
                  <c:v>-249002.35499999998</c:v>
                </c:pt>
                <c:pt idx="1">
                  <c:v>-439449.10299999989</c:v>
                </c:pt>
                <c:pt idx="2">
                  <c:v>-358969.55799999996</c:v>
                </c:pt>
                <c:pt idx="3">
                  <c:v>-524656.11</c:v>
                </c:pt>
                <c:pt idx="4">
                  <c:v>-433006.57600000012</c:v>
                </c:pt>
                <c:pt idx="5">
                  <c:v>-194770.84599999999</c:v>
                </c:pt>
                <c:pt idx="6">
                  <c:v>-290077.04299999995</c:v>
                </c:pt>
                <c:pt idx="7">
                  <c:v>-354657.06699999992</c:v>
                </c:pt>
                <c:pt idx="8">
                  <c:v>-360935.40499999997</c:v>
                </c:pt>
                <c:pt idx="9">
                  <c:v>-293442.17600000004</c:v>
                </c:pt>
                <c:pt idx="10">
                  <c:v>-256361.98300000001</c:v>
                </c:pt>
                <c:pt idx="11">
                  <c:v>-251476.17799999999</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Total'!$C$3:$N$3</c:f>
              <c:numCache>
                <c:formatCode>0.00</c:formatCode>
                <c:ptCount val="12"/>
                <c:pt idx="0">
                  <c:v>17.960886890666668</c:v>
                </c:pt>
                <c:pt idx="1">
                  <c:v>15.888808000000001</c:v>
                </c:pt>
                <c:pt idx="2">
                  <c:v>16.540495710000005</c:v>
                </c:pt>
                <c:pt idx="3">
                  <c:v>21.076295570000003</c:v>
                </c:pt>
                <c:pt idx="4">
                  <c:v>15.500474901333334</c:v>
                </c:pt>
                <c:pt idx="5">
                  <c:v>16.093378474999998</c:v>
                </c:pt>
                <c:pt idx="6">
                  <c:v>18.248085199999995</c:v>
                </c:pt>
                <c:pt idx="7">
                  <c:v>13.980060433000002</c:v>
                </c:pt>
                <c:pt idx="8">
                  <c:v>12.93729529</c:v>
                </c:pt>
                <c:pt idx="9">
                  <c:v>12.072880379999999</c:v>
                </c:pt>
                <c:pt idx="10">
                  <c:v>10.611283269999998</c:v>
                </c:pt>
                <c:pt idx="11">
                  <c:v>12.709573250000002</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Total'!$C$4:$N$4</c:f>
              <c:numCache>
                <c:formatCode>0.00</c:formatCode>
                <c:ptCount val="12"/>
                <c:pt idx="0">
                  <c:v>13.6022497613945</c:v>
                </c:pt>
                <c:pt idx="1">
                  <c:v>11.818983990000001</c:v>
                </c:pt>
                <c:pt idx="2">
                  <c:v>12.856745757045223</c:v>
                </c:pt>
                <c:pt idx="3">
                  <c:v>14.912286113493876</c:v>
                </c:pt>
                <c:pt idx="4">
                  <c:v>12.976572912406542</c:v>
                </c:pt>
                <c:pt idx="5">
                  <c:v>12.609929473759546</c:v>
                </c:pt>
                <c:pt idx="6">
                  <c:v>15.385020254698205</c:v>
                </c:pt>
                <c:pt idx="7">
                  <c:v>13.817898041722792</c:v>
                </c:pt>
                <c:pt idx="8">
                  <c:v>11.973206991280643</c:v>
                </c:pt>
                <c:pt idx="9">
                  <c:v>14.679262356479265</c:v>
                </c:pt>
                <c:pt idx="10">
                  <c:v>13.485807938654769</c:v>
                </c:pt>
                <c:pt idx="11">
                  <c:v>14.540208945404887</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Total'!$C$5:$N$5</c:f>
              <c:numCache>
                <c:formatCode>0.00</c:formatCode>
                <c:ptCount val="12"/>
                <c:pt idx="0">
                  <c:v>2.2072467900000041</c:v>
                </c:pt>
                <c:pt idx="1">
                  <c:v>2.6421959800000008</c:v>
                </c:pt>
                <c:pt idx="2">
                  <c:v>3.3076951900000102</c:v>
                </c:pt>
                <c:pt idx="3">
                  <c:v>3.4398494300000015</c:v>
                </c:pt>
                <c:pt idx="4">
                  <c:v>3.2926264200000004</c:v>
                </c:pt>
                <c:pt idx="5">
                  <c:v>2.8046062699999998</c:v>
                </c:pt>
                <c:pt idx="6">
                  <c:v>3.0111156400000012</c:v>
                </c:pt>
                <c:pt idx="7">
                  <c:v>5.8997501500000009</c:v>
                </c:pt>
                <c:pt idx="8">
                  <c:v>9.6236213350000011</c:v>
                </c:pt>
                <c:pt idx="9">
                  <c:v>5.1281444099999991</c:v>
                </c:pt>
                <c:pt idx="10">
                  <c:v>2.8467652610000012</c:v>
                </c:pt>
                <c:pt idx="11">
                  <c:v>2.9749904500000053</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Total'!$C$6:$N$6</c:f>
              <c:numCache>
                <c:formatCode>0.00</c:formatCode>
                <c:ptCount val="12"/>
                <c:pt idx="0">
                  <c:v>1.8907491200000002</c:v>
                </c:pt>
                <c:pt idx="1">
                  <c:v>1.5111488999999996</c:v>
                </c:pt>
                <c:pt idx="2">
                  <c:v>1.4338929599999999</c:v>
                </c:pt>
                <c:pt idx="3">
                  <c:v>2.1133144300000004</c:v>
                </c:pt>
                <c:pt idx="4">
                  <c:v>1.1646757799999992</c:v>
                </c:pt>
                <c:pt idx="5">
                  <c:v>0.9152931700000001</c:v>
                </c:pt>
                <c:pt idx="6">
                  <c:v>1.5500641799999997</c:v>
                </c:pt>
                <c:pt idx="7">
                  <c:v>1.55691015</c:v>
                </c:pt>
                <c:pt idx="8">
                  <c:v>2.4635973200000003</c:v>
                </c:pt>
                <c:pt idx="9">
                  <c:v>2.2712180500000003</c:v>
                </c:pt>
                <c:pt idx="10">
                  <c:v>2.1573359299999999</c:v>
                </c:pt>
                <c:pt idx="11">
                  <c:v>2.1674711499999999</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Total'!$C$7:$N$7</c:f>
              <c:numCache>
                <c:formatCode>0.00</c:formatCode>
                <c:ptCount val="12"/>
                <c:pt idx="0">
                  <c:v>2.8639366500000012</c:v>
                </c:pt>
                <c:pt idx="1">
                  <c:v>2.8226434</c:v>
                </c:pt>
                <c:pt idx="2">
                  <c:v>2.5514405600000107</c:v>
                </c:pt>
                <c:pt idx="3">
                  <c:v>2.5840045700000003</c:v>
                </c:pt>
                <c:pt idx="4">
                  <c:v>2.5899080000000048</c:v>
                </c:pt>
                <c:pt idx="5">
                  <c:v>2.7468206600000014</c:v>
                </c:pt>
                <c:pt idx="6">
                  <c:v>7.8662690499999979</c:v>
                </c:pt>
                <c:pt idx="7">
                  <c:v>3.2275605600000001</c:v>
                </c:pt>
                <c:pt idx="8">
                  <c:v>4.5903665900000004</c:v>
                </c:pt>
                <c:pt idx="9">
                  <c:v>3.8724020200000093</c:v>
                </c:pt>
                <c:pt idx="10">
                  <c:v>3.5708220200000129</c:v>
                </c:pt>
                <c:pt idx="11">
                  <c:v>3.5465702300000008</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Total'!$C$8:$N$8</c:f>
              <c:numCache>
                <c:formatCode>0.00</c:formatCode>
                <c:ptCount val="12"/>
                <c:pt idx="0">
                  <c:v>18.765779110401517</c:v>
                </c:pt>
                <c:pt idx="1">
                  <c:v>19.399443768615416</c:v>
                </c:pt>
                <c:pt idx="2">
                  <c:v>15.805704362638409</c:v>
                </c:pt>
                <c:pt idx="3">
                  <c:v>16.126119205840311</c:v>
                </c:pt>
                <c:pt idx="4">
                  <c:v>15.257495431156656</c:v>
                </c:pt>
                <c:pt idx="5">
                  <c:v>14.452945329999999</c:v>
                </c:pt>
                <c:pt idx="6">
                  <c:v>15.187015267218241</c:v>
                </c:pt>
                <c:pt idx="7">
                  <c:v>15.406507362806558</c:v>
                </c:pt>
                <c:pt idx="8">
                  <c:v>16.34237421960205</c:v>
                </c:pt>
                <c:pt idx="9">
                  <c:v>14.196465554288896</c:v>
                </c:pt>
                <c:pt idx="10">
                  <c:v>12.67368913307949</c:v>
                </c:pt>
                <c:pt idx="11">
                  <c:v>12.501665980818601</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Total'!$C$9:$N$9</c:f>
              <c:numCache>
                <c:formatCode>0.00</c:formatCode>
                <c:ptCount val="12"/>
                <c:pt idx="0">
                  <c:v>3.0936443266787861</c:v>
                </c:pt>
                <c:pt idx="1">
                  <c:v>2.5235186940565528</c:v>
                </c:pt>
                <c:pt idx="2">
                  <c:v>0.15813460999999995</c:v>
                </c:pt>
                <c:pt idx="3">
                  <c:v>0.84976225666723804</c:v>
                </c:pt>
                <c:pt idx="4">
                  <c:v>3.3861433700000014</c:v>
                </c:pt>
                <c:pt idx="5">
                  <c:v>1.2108152879992973</c:v>
                </c:pt>
                <c:pt idx="6">
                  <c:v>0.20182943000000003</c:v>
                </c:pt>
                <c:pt idx="7">
                  <c:v>0.21533491000000013</c:v>
                </c:pt>
                <c:pt idx="8">
                  <c:v>0.21806085000015005</c:v>
                </c:pt>
                <c:pt idx="9">
                  <c:v>0.22033965999999999</c:v>
                </c:pt>
                <c:pt idx="10">
                  <c:v>0.66132512333334048</c:v>
                </c:pt>
                <c:pt idx="11">
                  <c:v>0.47276657233313357</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Total'!$C$10:$N$10</c:f>
              <c:numCache>
                <c:formatCode>0.00</c:formatCode>
                <c:ptCount val="12"/>
                <c:pt idx="0">
                  <c:v>0.65162553807763379</c:v>
                </c:pt>
                <c:pt idx="1">
                  <c:v>0.42354657517103311</c:v>
                </c:pt>
                <c:pt idx="2">
                  <c:v>0.41531693472724152</c:v>
                </c:pt>
                <c:pt idx="3">
                  <c:v>0.64784789914893559</c:v>
                </c:pt>
                <c:pt idx="4">
                  <c:v>0.65818272000085587</c:v>
                </c:pt>
                <c:pt idx="5">
                  <c:v>0.39928972786672445</c:v>
                </c:pt>
                <c:pt idx="6">
                  <c:v>0.44395733205788057</c:v>
                </c:pt>
                <c:pt idx="7">
                  <c:v>0.62409649999999972</c:v>
                </c:pt>
                <c:pt idx="8">
                  <c:v>0.38991254188640095</c:v>
                </c:pt>
                <c:pt idx="9">
                  <c:v>0.48032728584654943</c:v>
                </c:pt>
                <c:pt idx="10">
                  <c:v>0.3975374187433659</c:v>
                </c:pt>
                <c:pt idx="11">
                  <c:v>0.64805761883744728</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Total'!$C$11:$N$11</c:f>
              <c:numCache>
                <c:formatCode>0.00</c:formatCode>
                <c:ptCount val="12"/>
                <c:pt idx="0">
                  <c:v>1.0309849999999969E-2</c:v>
                </c:pt>
                <c:pt idx="1">
                  <c:v>5.3848200000000072E-3</c:v>
                </c:pt>
                <c:pt idx="2">
                  <c:v>6.1406200000000003E-3</c:v>
                </c:pt>
                <c:pt idx="3">
                  <c:v>1.333205E-2</c:v>
                </c:pt>
                <c:pt idx="4">
                  <c:v>8.9652200000000012E-3</c:v>
                </c:pt>
                <c:pt idx="5">
                  <c:v>7.5888399999999995E-3</c:v>
                </c:pt>
                <c:pt idx="6">
                  <c:v>7.4526000000000002E-3</c:v>
                </c:pt>
                <c:pt idx="7">
                  <c:v>2.8539670000000003E-2</c:v>
                </c:pt>
                <c:pt idx="8">
                  <c:v>0</c:v>
                </c:pt>
                <c:pt idx="9">
                  <c:v>3.37938E-3</c:v>
                </c:pt>
                <c:pt idx="10">
                  <c:v>1.5527999999999999E-4</c:v>
                </c:pt>
                <c:pt idx="11">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Total'!$C$12:$N$12</c:f>
              <c:numCache>
                <c:formatCode>0.00</c:formatCode>
                <c:ptCount val="12"/>
                <c:pt idx="0">
                  <c:v>0</c:v>
                </c:pt>
                <c:pt idx="1">
                  <c:v>0</c:v>
                </c:pt>
                <c:pt idx="2">
                  <c:v>0</c:v>
                </c:pt>
                <c:pt idx="3">
                  <c:v>0</c:v>
                </c:pt>
                <c:pt idx="4">
                  <c:v>3.6233000000000001E-4</c:v>
                </c:pt>
                <c:pt idx="5">
                  <c:v>4.3989180000000003E-2</c:v>
                </c:pt>
                <c:pt idx="6">
                  <c:v>1.9390040000000001E-2</c:v>
                </c:pt>
                <c:pt idx="7">
                  <c:v>3.9878630000000005E-2</c:v>
                </c:pt>
                <c:pt idx="8">
                  <c:v>1.5857079999999999E-2</c:v>
                </c:pt>
                <c:pt idx="9">
                  <c:v>0.12921659000000002</c:v>
                </c:pt>
                <c:pt idx="10">
                  <c:v>2.8716999999999999E-2</c:v>
                </c:pt>
                <c:pt idx="11">
                  <c:v>1.9351010000000002E-2</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8824653523266122E-2"/>
          <c:y val="0.19440717839868335"/>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7875842594092665E-2"/>
                  <c:y val="8.0621929044916496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Total'!$N$16:$N$19</c:f>
              <c:numCache>
                <c:formatCode>0.00</c:formatCode>
                <c:ptCount val="4"/>
                <c:pt idx="0">
                  <c:v>12.746200240818601</c:v>
                </c:pt>
                <c:pt idx="1">
                  <c:v>27.446254291170579</c:v>
                </c:pt>
                <c:pt idx="2">
                  <c:v>9.3688496654048929</c:v>
                </c:pt>
                <c:pt idx="3">
                  <c:v>1.9351010000000002E-2</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Trades!$C$9:$N$9</c:f>
              <c:numCache>
                <c:formatCode>#,##0.0</c:formatCode>
                <c:ptCount val="12"/>
                <c:pt idx="0">
                  <c:v>5.7574073117682802</c:v>
                </c:pt>
                <c:pt idx="1">
                  <c:v>9.1476672192306712</c:v>
                </c:pt>
                <c:pt idx="2">
                  <c:v>6.5925311153647304</c:v>
                </c:pt>
                <c:pt idx="3">
                  <c:v>9.6392354198556891</c:v>
                </c:pt>
                <c:pt idx="4">
                  <c:v>14.633641950179399</c:v>
                </c:pt>
                <c:pt idx="5">
                  <c:v>1.9545896548706601</c:v>
                </c:pt>
                <c:pt idx="6">
                  <c:v>14.1265552926777</c:v>
                </c:pt>
                <c:pt idx="7">
                  <c:v>19.110346808858498</c:v>
                </c:pt>
                <c:pt idx="8">
                  <c:v>15.2811402573235</c:v>
                </c:pt>
                <c:pt idx="9">
                  <c:v>10.961914968817201</c:v>
                </c:pt>
                <c:pt idx="10">
                  <c:v>9.8984107782118986</c:v>
                </c:pt>
                <c:pt idx="11">
                  <c:v>14.719625515510799</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Trades!$C$10:$N$10</c:f>
              <c:numCache>
                <c:formatCode>#,##0.0</c:formatCode>
                <c:ptCount val="12"/>
                <c:pt idx="0">
                  <c:v>0.71597364577891809</c:v>
                </c:pt>
                <c:pt idx="1">
                  <c:v>2.15693682460553</c:v>
                </c:pt>
                <c:pt idx="2">
                  <c:v>1.00304313789829</c:v>
                </c:pt>
                <c:pt idx="3">
                  <c:v>4.1008929743462401</c:v>
                </c:pt>
                <c:pt idx="4">
                  <c:v>1.0554224365345199</c:v>
                </c:pt>
                <c:pt idx="5">
                  <c:v>8.4497709440512807</c:v>
                </c:pt>
                <c:pt idx="6">
                  <c:v>2.7850387953621603</c:v>
                </c:pt>
                <c:pt idx="7">
                  <c:v>2.48399120785241</c:v>
                </c:pt>
                <c:pt idx="8">
                  <c:v>4.4466198498993705</c:v>
                </c:pt>
                <c:pt idx="9">
                  <c:v>2.91137191568744</c:v>
                </c:pt>
                <c:pt idx="10">
                  <c:v>1.3419943456971</c:v>
                </c:pt>
                <c:pt idx="11">
                  <c:v>2.0345591702788299</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5" Type="http://schemas.openxmlformats.org/officeDocument/2006/relationships/chart" Target="../charts/chart24.xml"/><Relationship Id="rId4" Type="http://schemas.openxmlformats.org/officeDocument/2006/relationships/chart" Target="../charts/chart23.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2073190</xdr:colOff>
      <xdr:row>36</xdr:row>
      <xdr:rowOff>123224</xdr:rowOff>
    </xdr:from>
    <xdr:to>
      <xdr:col>11</xdr:col>
      <xdr:colOff>228596</xdr:colOff>
      <xdr:row>53</xdr:row>
      <xdr:rowOff>67952</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258535</xdr:colOff>
      <xdr:row>0</xdr:row>
      <xdr:rowOff>40821</xdr:rowOff>
    </xdr:from>
    <xdr:to>
      <xdr:col>24</xdr:col>
      <xdr:colOff>27212</xdr:colOff>
      <xdr:row>41</xdr:row>
      <xdr:rowOff>13607</xdr:rowOff>
    </xdr:to>
    <xdr:graphicFrame macro="">
      <xdr:nvGraphicFramePr>
        <xdr:cNvPr id="2" name="Chart 1">
          <a:extLst>
            <a:ext uri="{FF2B5EF4-FFF2-40B4-BE49-F238E27FC236}">
              <a16:creationId xmlns:a16="http://schemas.microsoft.com/office/drawing/2014/main" id="{0D26A41D-3079-4728-A9C6-C4C893F391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8</xdr:col>
      <xdr:colOff>390524</xdr:colOff>
      <xdr:row>11</xdr:row>
      <xdr:rowOff>0</xdr:rowOff>
    </xdr:from>
    <xdr:to>
      <xdr:col>18</xdr:col>
      <xdr:colOff>314324</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efreshError="1">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refreshError="1"/>
      <sheetData sheetId="2" refreshError="1"/>
      <sheetData sheetId="3" refreshError="1"/>
      <sheetData sheetId="4" refreshError="1"/>
      <sheetData sheetId="5" refreshError="1"/>
      <sheetData sheetId="6" refreshError="1">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refreshError="1"/>
      <sheetData sheetId="18" refreshError="1"/>
      <sheetData sheetId="19"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refreshError="1"/>
      <sheetData sheetId="21"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7.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8.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99FFCC"/>
  </sheetPr>
  <dimension ref="B1:N5"/>
  <sheetViews>
    <sheetView tabSelected="1" zoomScale="110" zoomScaleNormal="110" workbookViewId="0">
      <selection activeCell="E21" sqref="E21"/>
    </sheetView>
  </sheetViews>
  <sheetFormatPr defaultRowHeight="14.4"/>
  <cols>
    <col min="1" max="1" width="9" customWidth="1"/>
    <col min="2" max="2" width="21.33203125" bestFit="1" customWidth="1"/>
    <col min="3" max="3" width="13.6640625" bestFit="1" customWidth="1"/>
    <col min="4" max="4" width="17.44140625" bestFit="1" customWidth="1"/>
    <col min="5" max="6" width="13.5546875" bestFit="1" customWidth="1"/>
    <col min="7" max="8" width="13.6640625" bestFit="1" customWidth="1"/>
  </cols>
  <sheetData>
    <row r="1" spans="2:14">
      <c r="B1" t="s">
        <v>119</v>
      </c>
      <c r="C1" s="38">
        <v>45352</v>
      </c>
      <c r="D1" s="35">
        <v>45382</v>
      </c>
      <c r="E1" s="33">
        <v>45352</v>
      </c>
      <c r="F1" t="s">
        <v>122</v>
      </c>
      <c r="G1" t="s">
        <v>193</v>
      </c>
    </row>
    <row r="3" spans="2:14">
      <c r="B3" t="s">
        <v>1</v>
      </c>
      <c r="C3" s="36" t="s">
        <v>0</v>
      </c>
      <c r="D3" s="36" t="s">
        <v>2</v>
      </c>
      <c r="E3" s="36" t="s">
        <v>3</v>
      </c>
      <c r="F3" s="36" t="s">
        <v>4</v>
      </c>
      <c r="G3" s="36" t="s">
        <v>40</v>
      </c>
      <c r="H3" s="36"/>
      <c r="I3" s="36"/>
      <c r="J3" s="36"/>
      <c r="K3" s="36"/>
      <c r="L3" s="36"/>
      <c r="M3" s="36"/>
      <c r="N3" s="36"/>
    </row>
    <row r="4" spans="2:14">
      <c r="B4" s="44">
        <v>132.55997058617794</v>
      </c>
      <c r="C4" s="44">
        <v>15.584887907821987</v>
      </c>
      <c r="D4" s="44">
        <v>49.580655207394074</v>
      </c>
      <c r="E4" s="44">
        <v>0</v>
      </c>
      <c r="F4" s="45">
        <v>-1.8393915319999423</v>
      </c>
      <c r="G4" s="43">
        <v>195.88612216939404</v>
      </c>
      <c r="H4" s="13"/>
    </row>
    <row r="5" spans="2:14">
      <c r="B5" s="13"/>
      <c r="C5" s="13"/>
      <c r="F5" s="13"/>
      <c r="G5" s="13"/>
      <c r="H5" s="13"/>
    </row>
  </sheetData>
  <phoneticPr fontId="62"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tabColor rgb="FF99FFCC"/>
  </sheetPr>
  <dimension ref="B2:N42"/>
  <sheetViews>
    <sheetView zoomScale="85" zoomScaleNormal="85" workbookViewId="0">
      <selection sqref="A1:XFD1048576"/>
    </sheetView>
  </sheetViews>
  <sheetFormatPr defaultRowHeight="14.4"/>
  <cols>
    <col min="1" max="1" width="9" customWidth="1"/>
    <col min="2" max="2" width="34.6640625" bestFit="1" customWidth="1"/>
    <col min="3" max="3" width="11.5546875" bestFit="1" customWidth="1"/>
    <col min="4" max="4" width="11.33203125" customWidth="1"/>
    <col min="5" max="5" width="11.6640625" customWidth="1"/>
    <col min="6" max="6" width="12.44140625" customWidth="1"/>
    <col min="7" max="8" width="11.33203125" customWidth="1"/>
    <col min="9" max="9" width="10.6640625" customWidth="1"/>
    <col min="10" max="10" width="10.44140625" customWidth="1"/>
    <col min="11" max="12" width="11.6640625" customWidth="1"/>
    <col min="13" max="13" width="12" customWidth="1"/>
    <col min="16" max="16" width="35.6640625" bestFit="1" customWidth="1"/>
    <col min="17" max="17" width="11.5546875" bestFit="1" customWidth="1"/>
  </cols>
  <sheetData>
    <row r="2" spans="2:14">
      <c r="B2" s="2" t="s">
        <v>33</v>
      </c>
      <c r="C2" s="3">
        <v>45046</v>
      </c>
      <c r="D2" s="3">
        <v>45077</v>
      </c>
      <c r="E2" s="3">
        <v>45107</v>
      </c>
      <c r="F2" s="3">
        <v>45138</v>
      </c>
      <c r="G2" s="3">
        <v>45169</v>
      </c>
      <c r="H2" s="3">
        <v>45199</v>
      </c>
      <c r="I2" s="3">
        <v>45230</v>
      </c>
      <c r="J2" s="3">
        <v>45260</v>
      </c>
      <c r="K2" s="3">
        <v>45291</v>
      </c>
      <c r="L2" s="3">
        <v>45322</v>
      </c>
      <c r="M2" s="3">
        <v>45351</v>
      </c>
      <c r="N2" s="3">
        <v>45382</v>
      </c>
    </row>
    <row r="3" spans="2:14">
      <c r="B3" s="1" t="s">
        <v>129</v>
      </c>
      <c r="C3" s="37">
        <v>8.8003739514349011</v>
      </c>
      <c r="D3" s="37">
        <v>13.606407553540958</v>
      </c>
      <c r="E3" s="37">
        <v>22.634231823667289</v>
      </c>
      <c r="F3" s="37">
        <v>19.365367660198146</v>
      </c>
      <c r="G3" s="37">
        <v>9.1050449202615606</v>
      </c>
      <c r="H3" s="37">
        <v>4.1760812969420895</v>
      </c>
      <c r="I3" s="37">
        <v>9.3592270371890827</v>
      </c>
      <c r="J3" s="37">
        <v>12.974324655370589</v>
      </c>
      <c r="K3" s="37">
        <v>15.118650599983148</v>
      </c>
      <c r="L3" s="37">
        <v>9.4651907224746061</v>
      </c>
      <c r="M3" s="37">
        <v>3.0051925272564501</v>
      </c>
      <c r="N3" s="37">
        <v>6.5795381276552103</v>
      </c>
    </row>
    <row r="4" spans="2:14">
      <c r="B4" s="1" t="s">
        <v>131</v>
      </c>
      <c r="C4" s="37">
        <v>6.6900601868374601</v>
      </c>
      <c r="D4" s="37">
        <v>1.22085625936484</v>
      </c>
      <c r="E4" s="37">
        <v>1.0648664708556397</v>
      </c>
      <c r="F4" s="37">
        <v>3.6790693984322895</v>
      </c>
      <c r="G4" s="37">
        <v>1.4779258908336903</v>
      </c>
      <c r="H4" s="37">
        <v>6.4518311346017807</v>
      </c>
      <c r="I4" s="37">
        <v>7.8205414416267898</v>
      </c>
      <c r="J4" s="37">
        <v>5.4052962312143107</v>
      </c>
      <c r="K4" s="37">
        <v>8.0620024964779802</v>
      </c>
      <c r="L4" s="37">
        <v>3.8406550161683897</v>
      </c>
      <c r="M4" s="37">
        <v>1.928616653148</v>
      </c>
      <c r="N4" s="37">
        <v>2.6215647527743302</v>
      </c>
    </row>
    <row r="5" spans="2:14">
      <c r="B5" s="1" t="s">
        <v>132</v>
      </c>
      <c r="C5" s="37">
        <v>1.0745715571427901</v>
      </c>
      <c r="D5" s="37">
        <v>2.5948268057530095</v>
      </c>
      <c r="E5" s="37">
        <v>2.2372616113771011</v>
      </c>
      <c r="F5" s="37">
        <v>1.8905116649529798</v>
      </c>
      <c r="G5" s="37">
        <v>1.8714045279124298</v>
      </c>
      <c r="H5" s="37">
        <v>0.62762147926122991</v>
      </c>
      <c r="I5" s="37">
        <v>2.2333139124470898</v>
      </c>
      <c r="J5" s="37">
        <v>4.1905728154043498</v>
      </c>
      <c r="K5" s="37">
        <v>4.1115734819404706</v>
      </c>
      <c r="L5" s="37">
        <v>2.6476386284134996</v>
      </c>
      <c r="M5" s="37">
        <v>1.0797590142443798</v>
      </c>
      <c r="N5" s="37">
        <v>1.8309324895285299</v>
      </c>
    </row>
    <row r="6" spans="2:14">
      <c r="B6" s="1" t="s">
        <v>41</v>
      </c>
      <c r="C6" s="37">
        <v>0</v>
      </c>
      <c r="D6" s="37">
        <v>0</v>
      </c>
      <c r="E6" s="37">
        <v>0</v>
      </c>
      <c r="F6" s="37">
        <v>0</v>
      </c>
      <c r="G6" s="37">
        <v>0</v>
      </c>
      <c r="H6" s="37">
        <v>0</v>
      </c>
      <c r="I6" s="37">
        <v>0</v>
      </c>
      <c r="J6" s="37">
        <v>0</v>
      </c>
      <c r="K6" s="37">
        <v>0</v>
      </c>
      <c r="L6" s="37">
        <v>0</v>
      </c>
      <c r="M6" s="37">
        <v>0</v>
      </c>
      <c r="N6" s="37">
        <v>0</v>
      </c>
    </row>
    <row r="7" spans="2:14">
      <c r="B7" s="1" t="s">
        <v>133</v>
      </c>
      <c r="C7" s="37">
        <v>0.11089827668683</v>
      </c>
      <c r="D7" s="37">
        <v>0.21991589361872999</v>
      </c>
      <c r="E7" s="37">
        <v>1.4438626153860001E-2</v>
      </c>
      <c r="F7" s="37">
        <v>5.7502885095360001E-2</v>
      </c>
      <c r="G7" s="37">
        <v>3.7096964723810001E-2</v>
      </c>
      <c r="H7" s="37">
        <v>0.26847329811668003</v>
      </c>
      <c r="I7" s="37">
        <v>0.94172429825645998</v>
      </c>
      <c r="J7" s="37">
        <v>1.16451211770661</v>
      </c>
      <c r="K7" s="37">
        <v>0.35959710668884998</v>
      </c>
      <c r="L7" s="37">
        <v>0.47921556542348992</v>
      </c>
      <c r="M7" s="37">
        <v>0.11149629647495</v>
      </c>
      <c r="N7" s="37">
        <v>0.10958900425308002</v>
      </c>
    </row>
    <row r="8" spans="2:14">
      <c r="B8" s="1" t="s">
        <v>147</v>
      </c>
      <c r="C8" s="37">
        <v>0</v>
      </c>
      <c r="D8" s="37">
        <v>0</v>
      </c>
      <c r="E8" s="37">
        <v>0</v>
      </c>
      <c r="F8" s="37">
        <v>0</v>
      </c>
      <c r="G8" s="37">
        <v>0</v>
      </c>
      <c r="H8" s="37">
        <v>0</v>
      </c>
      <c r="I8" s="37">
        <v>0</v>
      </c>
      <c r="J8" s="37">
        <v>-6.9878099999999999E-4</v>
      </c>
      <c r="K8" s="37">
        <v>0</v>
      </c>
      <c r="L8" s="37">
        <v>0</v>
      </c>
      <c r="M8" s="37">
        <v>0</v>
      </c>
      <c r="N8" s="37">
        <v>0</v>
      </c>
    </row>
    <row r="9" spans="2:14">
      <c r="B9" s="1" t="s">
        <v>134</v>
      </c>
      <c r="C9" s="37">
        <v>0</v>
      </c>
      <c r="D9" s="37">
        <v>0</v>
      </c>
      <c r="E9" s="37">
        <v>0</v>
      </c>
      <c r="F9" s="37">
        <v>0</v>
      </c>
      <c r="G9" s="37">
        <v>0</v>
      </c>
      <c r="H9" s="37">
        <v>0</v>
      </c>
      <c r="I9" s="37">
        <v>0</v>
      </c>
      <c r="J9" s="37">
        <v>0</v>
      </c>
      <c r="K9" s="37">
        <v>0</v>
      </c>
      <c r="L9" s="37">
        <v>0</v>
      </c>
      <c r="M9" s="37">
        <v>0</v>
      </c>
      <c r="N9" s="37">
        <v>0</v>
      </c>
    </row>
    <row r="10" spans="2:14">
      <c r="C10" s="36"/>
      <c r="D10" s="36"/>
      <c r="E10" s="36"/>
      <c r="F10" s="36"/>
      <c r="G10" s="36"/>
      <c r="H10" s="36"/>
      <c r="I10" s="36"/>
      <c r="J10" s="36"/>
      <c r="K10" s="36"/>
      <c r="L10" s="36"/>
      <c r="M10" s="36"/>
      <c r="N10" s="36"/>
    </row>
    <row r="11" spans="2:14">
      <c r="C11" s="36"/>
      <c r="D11" s="36"/>
      <c r="E11" s="36"/>
      <c r="F11" s="36"/>
      <c r="G11" s="36"/>
      <c r="H11" s="36"/>
      <c r="I11" s="36"/>
      <c r="J11" s="36"/>
      <c r="K11" s="36"/>
      <c r="L11" s="36"/>
      <c r="M11" s="36"/>
      <c r="N11" s="36"/>
    </row>
    <row r="12" spans="2:14">
      <c r="B12" s="2" t="s">
        <v>82</v>
      </c>
      <c r="C12" s="3">
        <v>45046</v>
      </c>
      <c r="D12" s="3">
        <v>45077</v>
      </c>
      <c r="E12" s="3">
        <v>45107</v>
      </c>
      <c r="F12" s="3">
        <v>45138</v>
      </c>
      <c r="G12" s="3">
        <v>45169</v>
      </c>
      <c r="H12" s="3">
        <v>45199</v>
      </c>
      <c r="I12" s="3">
        <v>45230</v>
      </c>
      <c r="J12" s="3">
        <v>45260</v>
      </c>
      <c r="K12" s="3">
        <v>45291</v>
      </c>
      <c r="L12" s="3">
        <v>45322</v>
      </c>
      <c r="M12" s="3">
        <v>45351</v>
      </c>
      <c r="N12" s="3">
        <v>45382</v>
      </c>
    </row>
    <row r="13" spans="2:14">
      <c r="B13" s="1" t="s">
        <v>129</v>
      </c>
      <c r="C13" s="15">
        <v>143373.6</v>
      </c>
      <c r="D13" s="15">
        <v>128938.30300000004</v>
      </c>
      <c r="E13" s="15">
        <v>156338.62399999998</v>
      </c>
      <c r="F13" s="15">
        <v>125939.94300000001</v>
      </c>
      <c r="G13" s="15">
        <v>71998.915000000008</v>
      </c>
      <c r="H13" s="15">
        <v>65995.540999999997</v>
      </c>
      <c r="I13" s="15">
        <v>100543.73199999999</v>
      </c>
      <c r="J13" s="15">
        <v>137713.80799999996</v>
      </c>
      <c r="K13" s="15">
        <v>91058.066000000006</v>
      </c>
      <c r="L13" s="15">
        <v>184048.503</v>
      </c>
      <c r="M13" s="15">
        <v>80361.118000000002</v>
      </c>
      <c r="N13" s="15">
        <v>113151.689</v>
      </c>
    </row>
    <row r="14" spans="2:14">
      <c r="B14" s="1" t="s">
        <v>131</v>
      </c>
      <c r="C14" s="15">
        <v>411346.19500000007</v>
      </c>
      <c r="D14" s="15">
        <v>101165.30499999999</v>
      </c>
      <c r="E14" s="15">
        <v>32916.273000000001</v>
      </c>
      <c r="F14" s="15">
        <v>142095.94900000002</v>
      </c>
      <c r="G14" s="15">
        <v>108031.659</v>
      </c>
      <c r="H14" s="15">
        <v>432263.79699999996</v>
      </c>
      <c r="I14" s="15">
        <v>522689.27899999998</v>
      </c>
      <c r="J14" s="15">
        <v>338124.17099999991</v>
      </c>
      <c r="K14" s="15">
        <v>452347.18900000001</v>
      </c>
      <c r="L14" s="15">
        <v>508972.69999999995</v>
      </c>
      <c r="M14" s="15">
        <v>389484.55200000003</v>
      </c>
      <c r="N14" s="15">
        <v>509355.13600000006</v>
      </c>
    </row>
    <row r="15" spans="2:14">
      <c r="B15" s="1" t="s">
        <v>132</v>
      </c>
      <c r="C15" s="15">
        <v>4332</v>
      </c>
      <c r="D15" s="15">
        <v>6099.5</v>
      </c>
      <c r="E15" s="15">
        <v>12874</v>
      </c>
      <c r="F15" s="15">
        <v>23037.5</v>
      </c>
      <c r="G15" s="15">
        <v>14140</v>
      </c>
      <c r="H15" s="15">
        <v>8082.5</v>
      </c>
      <c r="I15" s="15">
        <v>9657.5</v>
      </c>
      <c r="J15" s="15">
        <v>5813.5</v>
      </c>
      <c r="K15" s="15">
        <v>6909</v>
      </c>
      <c r="L15" s="15">
        <v>18666</v>
      </c>
      <c r="M15" s="15">
        <v>442.5</v>
      </c>
      <c r="N15" s="15">
        <v>1598</v>
      </c>
    </row>
    <row r="16" spans="2:14">
      <c r="B16" s="1" t="s">
        <v>41</v>
      </c>
      <c r="C16" s="15">
        <v>0</v>
      </c>
      <c r="D16" s="15">
        <v>0</v>
      </c>
      <c r="E16" s="15">
        <v>0</v>
      </c>
      <c r="F16" s="15">
        <v>0</v>
      </c>
      <c r="G16" s="15">
        <v>0</v>
      </c>
      <c r="H16" s="15">
        <v>0</v>
      </c>
      <c r="I16" s="15">
        <v>0</v>
      </c>
      <c r="J16" s="15">
        <v>0</v>
      </c>
      <c r="K16" s="15">
        <v>0</v>
      </c>
      <c r="L16" s="15">
        <v>0</v>
      </c>
      <c r="M16" s="15">
        <v>0</v>
      </c>
      <c r="N16" s="15">
        <v>0</v>
      </c>
    </row>
    <row r="17" spans="2:14">
      <c r="B17" s="1" t="s">
        <v>133</v>
      </c>
      <c r="C17" s="15">
        <v>9741</v>
      </c>
      <c r="D17" s="15">
        <v>1719.5</v>
      </c>
      <c r="E17" s="15">
        <v>2249</v>
      </c>
      <c r="F17" s="15">
        <v>3095.5</v>
      </c>
      <c r="G17" s="15">
        <v>7689</v>
      </c>
      <c r="H17" s="15">
        <v>18139.5</v>
      </c>
      <c r="I17" s="15">
        <v>24931.5</v>
      </c>
      <c r="J17" s="15">
        <v>20110.5</v>
      </c>
      <c r="K17" s="15">
        <v>12468</v>
      </c>
      <c r="L17" s="15">
        <v>14558</v>
      </c>
      <c r="M17" s="15">
        <v>8310.5</v>
      </c>
      <c r="N17" s="15">
        <v>10993</v>
      </c>
    </row>
    <row r="18" spans="2:14">
      <c r="B18" s="1" t="s">
        <v>147</v>
      </c>
      <c r="C18" s="15">
        <v>0</v>
      </c>
      <c r="D18" s="15">
        <v>0</v>
      </c>
      <c r="E18" s="15">
        <v>0</v>
      </c>
      <c r="F18" s="15">
        <v>0</v>
      </c>
      <c r="G18" s="15">
        <v>0</v>
      </c>
      <c r="H18" s="15">
        <v>0</v>
      </c>
      <c r="I18" s="15">
        <v>0</v>
      </c>
      <c r="J18" s="15">
        <v>12.225</v>
      </c>
      <c r="K18" s="15">
        <v>0</v>
      </c>
      <c r="L18" s="15">
        <v>0</v>
      </c>
      <c r="M18" s="15">
        <v>0</v>
      </c>
      <c r="N18" s="15">
        <v>0</v>
      </c>
    </row>
    <row r="19" spans="2:14">
      <c r="B19" s="1" t="s">
        <v>134</v>
      </c>
      <c r="C19" s="15">
        <v>0</v>
      </c>
      <c r="D19" s="15">
        <v>0</v>
      </c>
      <c r="E19" s="15">
        <v>0</v>
      </c>
      <c r="F19" s="15">
        <v>0</v>
      </c>
      <c r="G19" s="15">
        <v>0</v>
      </c>
      <c r="H19" s="15">
        <v>0</v>
      </c>
      <c r="I19" s="15">
        <v>0</v>
      </c>
      <c r="J19" s="15">
        <v>0</v>
      </c>
      <c r="K19" s="15">
        <v>0</v>
      </c>
      <c r="L19" s="15">
        <v>0</v>
      </c>
      <c r="M19" s="15">
        <v>0</v>
      </c>
      <c r="N19" s="15">
        <v>0</v>
      </c>
    </row>
    <row r="20" spans="2:14">
      <c r="C20" s="8"/>
    </row>
    <row r="21" spans="2:14">
      <c r="C21" s="8"/>
      <c r="D21" s="25"/>
    </row>
    <row r="22" spans="2:14">
      <c r="C22" s="8"/>
      <c r="D22" s="25"/>
    </row>
    <row r="23" spans="2:14">
      <c r="B23" s="25"/>
      <c r="C23" s="8"/>
      <c r="D23" s="25"/>
    </row>
    <row r="24" spans="2:14">
      <c r="C24" s="8"/>
      <c r="D24" s="25"/>
    </row>
    <row r="25" spans="2:14">
      <c r="C25" s="8"/>
      <c r="D25" s="25"/>
    </row>
    <row r="26" spans="2:14">
      <c r="C26" s="8"/>
      <c r="D26" s="25"/>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tabColor rgb="FF99FFCC"/>
  </sheetPr>
  <dimension ref="A2:N21"/>
  <sheetViews>
    <sheetView zoomScale="85" zoomScaleNormal="85" workbookViewId="0">
      <selection activeCell="F25" sqref="F25"/>
    </sheetView>
  </sheetViews>
  <sheetFormatPr defaultRowHeight="14.4"/>
  <cols>
    <col min="1" max="1" width="15.5546875" customWidth="1"/>
    <col min="2" max="2" width="49.44140625" customWidth="1"/>
    <col min="3" max="3" width="11.44140625" customWidth="1"/>
    <col min="4" max="7" width="9.5546875" bestFit="1" customWidth="1"/>
    <col min="8" max="8" width="9.6640625" customWidth="1"/>
    <col min="9" max="9" width="10.5546875" customWidth="1"/>
    <col min="10" max="10" width="8" bestFit="1" customWidth="1"/>
    <col min="11" max="11" width="8.6640625" customWidth="1"/>
    <col min="12" max="12" width="8.33203125" customWidth="1"/>
    <col min="13" max="13" width="9.6640625" customWidth="1"/>
    <col min="14" max="14" width="10.5546875" customWidth="1"/>
    <col min="16" max="16" width="35" customWidth="1"/>
    <col min="17" max="17" width="8" bestFit="1" customWidth="1"/>
    <col min="18" max="18" width="6.6640625" bestFit="1" customWidth="1"/>
    <col min="19" max="19" width="6.5546875" bestFit="1" customWidth="1"/>
    <col min="20" max="20" width="5.6640625" bestFit="1" customWidth="1"/>
    <col min="21" max="22" width="6.6640625" bestFit="1" customWidth="1"/>
    <col min="23" max="23" width="6.5546875" bestFit="1" customWidth="1"/>
    <col min="24" max="25" width="6.6640625" bestFit="1" customWidth="1"/>
    <col min="26" max="26" width="6.5546875" bestFit="1" customWidth="1"/>
    <col min="27" max="27" width="6.6640625" bestFit="1" customWidth="1"/>
    <col min="28" max="28" width="6.5546875" bestFit="1" customWidth="1"/>
  </cols>
  <sheetData>
    <row r="2" spans="2:14">
      <c r="B2" s="2" t="s">
        <v>39</v>
      </c>
      <c r="C2" s="3">
        <v>45046</v>
      </c>
      <c r="D2" s="3">
        <v>45077</v>
      </c>
      <c r="E2" s="3">
        <v>45107</v>
      </c>
      <c r="F2" s="3">
        <v>45138</v>
      </c>
      <c r="G2" s="3">
        <v>45169</v>
      </c>
      <c r="H2" s="3">
        <v>45199</v>
      </c>
      <c r="I2" s="3">
        <v>45230</v>
      </c>
      <c r="J2" s="3">
        <v>45260</v>
      </c>
      <c r="K2" s="3">
        <v>45291</v>
      </c>
      <c r="L2" s="3">
        <v>45322</v>
      </c>
      <c r="M2" s="3">
        <v>45351</v>
      </c>
      <c r="N2" s="3">
        <v>45382</v>
      </c>
    </row>
    <row r="3" spans="2:14">
      <c r="B3" s="1" t="s">
        <v>69</v>
      </c>
      <c r="C3" s="37">
        <v>0.31851938526391999</v>
      </c>
      <c r="D3" s="37">
        <v>0.10041900058441</v>
      </c>
      <c r="E3" s="37">
        <v>0</v>
      </c>
      <c r="F3" s="37">
        <v>0.12673461356405</v>
      </c>
      <c r="G3" s="37">
        <v>5.3150465201599995E-2</v>
      </c>
      <c r="H3" s="37">
        <v>0.34540457072948</v>
      </c>
      <c r="I3" s="37">
        <v>0.22012253906718002</v>
      </c>
      <c r="J3" s="37">
        <v>8.701477903652001E-2</v>
      </c>
      <c r="K3" s="37">
        <v>0</v>
      </c>
      <c r="L3" s="37">
        <v>3.7019096390310001E-2</v>
      </c>
      <c r="M3" s="37">
        <v>5.8588674247950001E-2</v>
      </c>
      <c r="N3" s="37">
        <v>8.2269056527340012E-2</v>
      </c>
    </row>
    <row r="4" spans="2:14">
      <c r="B4" s="1" t="s">
        <v>70</v>
      </c>
      <c r="C4" s="37">
        <v>0.2084454300000001</v>
      </c>
      <c r="D4" s="37">
        <v>0.1341637</v>
      </c>
      <c r="E4" s="37">
        <v>0.48180660999999958</v>
      </c>
      <c r="F4" s="37">
        <v>0.50640425000000011</v>
      </c>
      <c r="G4" s="37">
        <v>0.53883351000000002</v>
      </c>
      <c r="H4" s="37">
        <v>0.49276760000000014</v>
      </c>
      <c r="I4" s="37">
        <v>0.66383972999999996</v>
      </c>
      <c r="J4" s="37">
        <v>0.87606329999999999</v>
      </c>
      <c r="K4" s="37">
        <v>0.6511919300000002</v>
      </c>
      <c r="L4" s="37">
        <v>1.5285541700000007</v>
      </c>
      <c r="M4" s="37">
        <v>0.15392278999999995</v>
      </c>
      <c r="N4" s="37">
        <v>0.77591467000000003</v>
      </c>
    </row>
    <row r="5" spans="2:14">
      <c r="B5" s="1" t="s">
        <v>73</v>
      </c>
      <c r="C5" s="37">
        <v>1.9988013600000041</v>
      </c>
      <c r="D5" s="37">
        <v>2.5080322800000001</v>
      </c>
      <c r="E5" s="37">
        <v>2.825888580000012</v>
      </c>
      <c r="F5" s="37">
        <v>2.9334451800000019</v>
      </c>
      <c r="G5" s="37">
        <v>2.7541552400000002</v>
      </c>
      <c r="H5" s="37">
        <v>2.3558278499999998</v>
      </c>
      <c r="I5" s="37">
        <v>2.3643365600000004</v>
      </c>
      <c r="J5" s="37">
        <v>2.2074296100000006</v>
      </c>
      <c r="K5" s="37">
        <v>2.2691828500000004</v>
      </c>
      <c r="L5" s="37">
        <v>2.5079928299999987</v>
      </c>
      <c r="M5" s="37">
        <v>1.926409540000001</v>
      </c>
      <c r="N5" s="37">
        <v>2.0948018000000048</v>
      </c>
    </row>
    <row r="6" spans="2:14">
      <c r="B6" s="1" t="s">
        <v>74</v>
      </c>
      <c r="C6" s="37">
        <v>0</v>
      </c>
      <c r="D6" s="37">
        <v>0</v>
      </c>
      <c r="E6" s="37">
        <v>0</v>
      </c>
      <c r="F6" s="37">
        <v>0</v>
      </c>
      <c r="G6" s="37">
        <v>0</v>
      </c>
      <c r="H6" s="37">
        <v>0</v>
      </c>
      <c r="I6" s="37">
        <v>2.3293899999999998E-3</v>
      </c>
      <c r="J6" s="37">
        <v>0</v>
      </c>
      <c r="K6" s="37">
        <v>0</v>
      </c>
      <c r="L6" s="37">
        <v>0</v>
      </c>
      <c r="M6" s="37">
        <v>0</v>
      </c>
      <c r="N6" s="37">
        <v>0</v>
      </c>
    </row>
    <row r="7" spans="2:14">
      <c r="B7" s="1" t="s">
        <v>71</v>
      </c>
      <c r="C7" s="37">
        <v>0</v>
      </c>
      <c r="D7" s="37">
        <v>0</v>
      </c>
      <c r="E7" s="37">
        <v>0</v>
      </c>
      <c r="F7" s="37">
        <v>0</v>
      </c>
      <c r="G7" s="37">
        <v>-3.6233000000000001E-4</v>
      </c>
      <c r="H7" s="37">
        <v>-4.3989180000000003E-2</v>
      </c>
      <c r="I7" s="37">
        <v>-1.9390040000000001E-2</v>
      </c>
      <c r="J7" s="37">
        <v>-3.9878630000000005E-2</v>
      </c>
      <c r="K7" s="37">
        <v>-1.5857079999999999E-2</v>
      </c>
      <c r="L7" s="37">
        <v>-0.12921659000000002</v>
      </c>
      <c r="M7" s="37">
        <v>-2.8716999999999999E-2</v>
      </c>
      <c r="N7" s="37">
        <v>-1.9351010000000002E-2</v>
      </c>
    </row>
    <row r="8" spans="2:14">
      <c r="B8" s="1" t="s">
        <v>72</v>
      </c>
      <c r="C8" s="37">
        <v>0</v>
      </c>
      <c r="D8" s="37">
        <v>0</v>
      </c>
      <c r="E8" s="37">
        <v>0</v>
      </c>
      <c r="F8" s="37">
        <v>0</v>
      </c>
      <c r="G8" s="37">
        <v>0</v>
      </c>
      <c r="H8" s="37">
        <v>0</v>
      </c>
      <c r="I8" s="37">
        <v>0</v>
      </c>
      <c r="J8" s="37">
        <v>2.8561358699999997</v>
      </c>
      <c r="K8" s="37">
        <v>6.7191036349999989</v>
      </c>
      <c r="L8" s="37">
        <v>1.2208140000000001</v>
      </c>
      <c r="M8" s="37">
        <v>0.79514993099999987</v>
      </c>
      <c r="N8" s="37">
        <v>0.12362499000000002</v>
      </c>
    </row>
    <row r="9" spans="2:14">
      <c r="B9" s="5"/>
      <c r="C9" s="16">
        <v>2.5257661752639242</v>
      </c>
      <c r="D9" s="16">
        <v>2.7426149805844102</v>
      </c>
      <c r="E9" s="16">
        <v>3.3076951900000116</v>
      </c>
      <c r="F9" s="16">
        <v>3.5665840435640521</v>
      </c>
      <c r="G9" s="16">
        <v>3.3457768852016003</v>
      </c>
      <c r="H9" s="16">
        <v>3.1500108407294798</v>
      </c>
      <c r="I9" s="16">
        <v>3.23123817906718</v>
      </c>
      <c r="J9" s="16">
        <v>5.9867649290365197</v>
      </c>
      <c r="K9" s="16">
        <v>9.6236213349999993</v>
      </c>
      <c r="L9" s="16">
        <v>5.1651635063903099</v>
      </c>
      <c r="M9" s="16">
        <v>2.9053539352479509</v>
      </c>
      <c r="N9" s="16">
        <v>3.0572595065273451</v>
      </c>
    </row>
    <row r="10" spans="2:14">
      <c r="C10" s="16">
        <v>0.52696481526392014</v>
      </c>
      <c r="D10" s="16">
        <v>0.23458270058441</v>
      </c>
      <c r="E10" s="16">
        <v>0.48180660999999958</v>
      </c>
      <c r="F10" s="16">
        <v>0.63313886356405014</v>
      </c>
      <c r="G10" s="16">
        <v>0.5916216452016001</v>
      </c>
      <c r="H10" s="16">
        <v>0.79418299072948018</v>
      </c>
      <c r="I10" s="16">
        <v>0.86457222906718001</v>
      </c>
      <c r="J10" s="16">
        <v>0.92319944903651996</v>
      </c>
      <c r="K10" s="16">
        <v>0.63533485000000023</v>
      </c>
      <c r="L10" s="16">
        <v>1.4363566763903108</v>
      </c>
      <c r="M10" s="16">
        <v>0.18379446424794996</v>
      </c>
      <c r="N10" s="16">
        <v>0.83883271652733993</v>
      </c>
    </row>
    <row r="11" spans="2:14">
      <c r="C11" s="36">
        <v>1.9988013600000041</v>
      </c>
      <c r="D11" s="36">
        <v>2.5080322800000001</v>
      </c>
      <c r="E11" s="36">
        <v>2.825888580000012</v>
      </c>
      <c r="F11" s="36">
        <v>2.9334451800000019</v>
      </c>
      <c r="G11" s="36">
        <v>2.7541552400000002</v>
      </c>
      <c r="H11" s="36">
        <v>2.3558278499999998</v>
      </c>
      <c r="I11" s="36">
        <v>2.3666659500000002</v>
      </c>
      <c r="J11" s="36">
        <v>5.0635654800000003</v>
      </c>
      <c r="K11" s="36">
        <v>8.9882864849999997</v>
      </c>
      <c r="L11" s="36">
        <v>3.728806829999999</v>
      </c>
      <c r="M11" s="36">
        <v>2.7215594710000008</v>
      </c>
      <c r="N11" s="36">
        <v>2.218426790000005</v>
      </c>
    </row>
    <row r="13" spans="2:14">
      <c r="B13" s="2" t="s">
        <v>5</v>
      </c>
      <c r="C13" s="3">
        <v>45046</v>
      </c>
      <c r="D13" s="3">
        <v>45077</v>
      </c>
      <c r="E13" s="3">
        <v>45107</v>
      </c>
      <c r="F13" s="3">
        <v>45138</v>
      </c>
      <c r="G13" s="3">
        <v>45169</v>
      </c>
      <c r="H13" s="3">
        <v>45199</v>
      </c>
      <c r="I13" s="3">
        <v>45230</v>
      </c>
      <c r="J13" s="3">
        <v>45260</v>
      </c>
      <c r="K13" s="3">
        <v>45291</v>
      </c>
      <c r="L13" s="3">
        <v>45322</v>
      </c>
      <c r="M13" s="3">
        <v>45351</v>
      </c>
      <c r="N13" s="3">
        <v>45382</v>
      </c>
    </row>
    <row r="14" spans="2:14">
      <c r="B14" s="10" t="s">
        <v>74</v>
      </c>
      <c r="C14" s="60">
        <v>0</v>
      </c>
      <c r="D14" s="60">
        <v>0</v>
      </c>
      <c r="E14" s="60">
        <v>0</v>
      </c>
      <c r="F14" s="60">
        <v>0</v>
      </c>
      <c r="G14" s="60">
        <v>0</v>
      </c>
      <c r="H14" s="60">
        <v>0</v>
      </c>
      <c r="I14" s="60">
        <v>83.23</v>
      </c>
      <c r="J14" s="60">
        <v>0</v>
      </c>
      <c r="K14" s="60">
        <v>0</v>
      </c>
      <c r="L14" s="60">
        <v>0</v>
      </c>
      <c r="M14" s="60">
        <v>0</v>
      </c>
      <c r="N14" s="60">
        <v>0</v>
      </c>
    </row>
    <row r="15" spans="2:14">
      <c r="B15" s="10" t="s">
        <v>111</v>
      </c>
      <c r="C15" s="60">
        <v>853.70699999999999</v>
      </c>
      <c r="D15" s="60">
        <v>1972.953</v>
      </c>
      <c r="E15" s="60">
        <v>1280.7850000000001</v>
      </c>
      <c r="F15" s="60">
        <v>944.12</v>
      </c>
      <c r="G15" s="60">
        <v>2257.973</v>
      </c>
      <c r="H15" s="60">
        <v>956.19500000000005</v>
      </c>
      <c r="I15" s="60">
        <v>2497.5100000000002</v>
      </c>
      <c r="J15" s="60">
        <v>1018.922</v>
      </c>
      <c r="K15" s="60">
        <v>90.617000000000004</v>
      </c>
      <c r="L15" s="60">
        <v>949.45399999999995</v>
      </c>
      <c r="M15" s="60">
        <v>1376.7729999999999</v>
      </c>
      <c r="N15" s="60">
        <v>3942.779</v>
      </c>
    </row>
    <row r="16" spans="2:14">
      <c r="C16" s="25">
        <v>853.70699999999999</v>
      </c>
      <c r="D16" s="25">
        <v>1972.953</v>
      </c>
      <c r="E16" s="25">
        <v>1280.7850000000001</v>
      </c>
      <c r="F16" s="25">
        <v>944.12</v>
      </c>
      <c r="G16" s="25">
        <v>2257.973</v>
      </c>
      <c r="H16" s="25">
        <v>956.19500000000005</v>
      </c>
      <c r="I16" s="25">
        <v>2580.7400000000002</v>
      </c>
      <c r="J16" s="25">
        <v>1018.922</v>
      </c>
      <c r="K16" s="25">
        <v>90.617000000000004</v>
      </c>
      <c r="L16" s="25">
        <v>949.45399999999995</v>
      </c>
      <c r="M16" s="25">
        <v>1376.7729999999999</v>
      </c>
      <c r="N16" s="25">
        <v>3942.779</v>
      </c>
    </row>
    <row r="17" spans="1:2">
      <c r="B17" t="s">
        <v>146</v>
      </c>
    </row>
    <row r="18" spans="1:2">
      <c r="A18" t="s">
        <v>40</v>
      </c>
      <c r="B18" s="13">
        <v>3.0572595065273451</v>
      </c>
    </row>
    <row r="19" spans="1:2">
      <c r="A19" t="s">
        <v>148</v>
      </c>
      <c r="B19" s="13">
        <v>0.83883271652733993</v>
      </c>
    </row>
    <row r="20" spans="1:2">
      <c r="A20" t="s">
        <v>149</v>
      </c>
      <c r="B20" s="13">
        <v>2.218426790000005</v>
      </c>
    </row>
    <row r="21" spans="1:2">
      <c r="A21" t="s">
        <v>150</v>
      </c>
      <c r="B21" s="46">
        <v>3942.779</v>
      </c>
    </row>
  </sheetData>
  <phoneticPr fontId="62" type="noConversion"/>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tabColor rgb="FF99FFCC"/>
  </sheetPr>
  <dimension ref="B2:N128"/>
  <sheetViews>
    <sheetView zoomScale="90" zoomScaleNormal="90" workbookViewId="0">
      <selection sqref="A1:XFD1048576"/>
    </sheetView>
  </sheetViews>
  <sheetFormatPr defaultRowHeight="14.4"/>
  <cols>
    <col min="1" max="1" width="9" customWidth="1"/>
    <col min="2" max="2" width="48.33203125" customWidth="1"/>
    <col min="3" max="3" width="11.6640625" bestFit="1" customWidth="1"/>
    <col min="4" max="4" width="10.5546875" bestFit="1" customWidth="1"/>
    <col min="5" max="8" width="11.44140625" bestFit="1" customWidth="1"/>
    <col min="9" max="9" width="11.6640625" bestFit="1" customWidth="1"/>
    <col min="10" max="10" width="11.44140625" bestFit="1" customWidth="1"/>
    <col min="11" max="11" width="12.33203125" customWidth="1"/>
    <col min="12" max="12" width="9.6640625" customWidth="1"/>
    <col min="13" max="13" width="9.33203125" customWidth="1"/>
    <col min="14" max="14" width="10.5546875" customWidth="1"/>
    <col min="15" max="15" width="27.5546875" customWidth="1"/>
    <col min="16" max="16" width="35.6640625" customWidth="1"/>
    <col min="17" max="17" width="11.6640625" bestFit="1" customWidth="1"/>
  </cols>
  <sheetData>
    <row r="2" spans="2:14">
      <c r="B2" s="2" t="s">
        <v>39</v>
      </c>
      <c r="C2" s="3">
        <v>45046</v>
      </c>
      <c r="D2" s="3">
        <v>45077</v>
      </c>
      <c r="E2" s="3">
        <v>45107</v>
      </c>
      <c r="F2" s="3">
        <v>45138</v>
      </c>
      <c r="G2" s="3">
        <v>45169</v>
      </c>
      <c r="H2" s="3">
        <v>45199</v>
      </c>
      <c r="I2" s="3">
        <v>45230</v>
      </c>
      <c r="J2" s="3">
        <v>45260</v>
      </c>
      <c r="K2" s="3">
        <v>45291</v>
      </c>
      <c r="L2" s="3">
        <v>45322</v>
      </c>
      <c r="M2" s="3">
        <v>45350</v>
      </c>
      <c r="N2" s="3">
        <v>45382</v>
      </c>
    </row>
    <row r="3" spans="2:14">
      <c r="B3" s="10" t="s">
        <v>34</v>
      </c>
      <c r="C3" s="37">
        <v>0.12908159999999991</v>
      </c>
      <c r="D3" s="37">
        <v>0.13338431999999992</v>
      </c>
      <c r="E3" s="37">
        <v>0.12908159999999991</v>
      </c>
      <c r="F3" s="37">
        <v>0.13338431999999992</v>
      </c>
      <c r="G3" s="37">
        <v>0.13338431999999995</v>
      </c>
      <c r="H3" s="37">
        <v>0.12908159999999996</v>
      </c>
      <c r="I3" s="37">
        <v>0.13338431999999997</v>
      </c>
      <c r="J3" s="37">
        <v>0.12908159999999996</v>
      </c>
      <c r="K3" s="37">
        <v>0.13338431999999997</v>
      </c>
      <c r="L3" s="37">
        <v>0.13338431999999997</v>
      </c>
      <c r="M3" s="37">
        <v>0.12477887999999997</v>
      </c>
      <c r="N3" s="37">
        <v>0.13338431999999997</v>
      </c>
    </row>
    <row r="4" spans="2:14">
      <c r="B4" s="10" t="s">
        <v>35</v>
      </c>
      <c r="C4" s="37">
        <v>1.4169599999999999E-2</v>
      </c>
      <c r="D4" s="37">
        <v>1.4641919999999999E-2</v>
      </c>
      <c r="E4" s="37">
        <v>1.4169599999999999E-2</v>
      </c>
      <c r="F4" s="37">
        <v>1.4641919999999999E-2</v>
      </c>
      <c r="G4" s="37">
        <v>9.9128299999999957E-3</v>
      </c>
      <c r="H4" s="37">
        <v>1.4169599999999999E-2</v>
      </c>
      <c r="I4" s="37">
        <v>1.4641919999999999E-2</v>
      </c>
      <c r="J4" s="37">
        <v>1.4169599999999999E-2</v>
      </c>
      <c r="K4" s="37">
        <v>1.4641919999999999E-2</v>
      </c>
      <c r="L4" s="37">
        <v>1.4641919999999999E-2</v>
      </c>
      <c r="M4" s="37">
        <v>1.3697279999999999E-2</v>
      </c>
      <c r="N4" s="37">
        <v>1.4641919999999999E-2</v>
      </c>
    </row>
    <row r="5" spans="2:14">
      <c r="B5" s="10" t="s">
        <v>36</v>
      </c>
      <c r="C5" s="37">
        <v>0.13959095999999999</v>
      </c>
      <c r="D5" s="37">
        <v>0.11495909166663709</v>
      </c>
      <c r="E5" s="37">
        <v>1.462779E-2</v>
      </c>
      <c r="F5" s="37">
        <v>0.15120929</v>
      </c>
      <c r="G5" s="37">
        <v>7.6943199999999993E-3</v>
      </c>
      <c r="H5" s="37">
        <v>0.16255156799997234</v>
      </c>
      <c r="I5" s="37">
        <v>5.3753129999999996E-2</v>
      </c>
      <c r="J5" s="37">
        <v>7.1961679999999986E-2</v>
      </c>
      <c r="K5" s="37">
        <v>4.1895000000000002E-2</v>
      </c>
      <c r="L5" s="37">
        <v>7.2112179999999998E-2</v>
      </c>
      <c r="M5" s="37">
        <v>0.29662241</v>
      </c>
      <c r="N5" s="37">
        <v>0.28438874566666666</v>
      </c>
    </row>
    <row r="6" spans="2:14" ht="16.5" customHeight="1">
      <c r="B6" s="10" t="s">
        <v>37</v>
      </c>
      <c r="C6" s="37">
        <v>3.6033333333190531E-2</v>
      </c>
      <c r="D6" s="37">
        <v>0.2089319999998715</v>
      </c>
      <c r="E6" s="37">
        <v>0</v>
      </c>
      <c r="F6" s="37">
        <v>3.1126666667237877E-2</v>
      </c>
      <c r="G6" s="37">
        <v>0</v>
      </c>
      <c r="H6" s="37">
        <v>0</v>
      </c>
      <c r="I6" s="37">
        <v>0</v>
      </c>
      <c r="J6" s="37">
        <v>0</v>
      </c>
      <c r="K6" s="37">
        <v>1.8676000000149944E-2</v>
      </c>
      <c r="L6" s="37">
        <v>0</v>
      </c>
      <c r="M6" s="37">
        <v>0.21616933333334046</v>
      </c>
      <c r="N6" s="37">
        <v>2.7538666666466746E-2</v>
      </c>
    </row>
    <row r="7" spans="2:14" ht="15.75" customHeight="1">
      <c r="B7" s="10" t="s">
        <v>38</v>
      </c>
      <c r="C7" s="37">
        <v>0</v>
      </c>
      <c r="D7" s="37">
        <v>0</v>
      </c>
      <c r="E7" s="37">
        <v>0</v>
      </c>
      <c r="F7" s="37">
        <v>0</v>
      </c>
      <c r="G7" s="37">
        <v>0</v>
      </c>
      <c r="H7" s="37">
        <v>0</v>
      </c>
      <c r="I7" s="37">
        <v>0</v>
      </c>
      <c r="J7" s="37">
        <v>0</v>
      </c>
      <c r="K7" s="37">
        <v>0</v>
      </c>
      <c r="L7" s="37">
        <v>0</v>
      </c>
      <c r="M7" s="37">
        <v>0</v>
      </c>
      <c r="N7" s="37">
        <v>0</v>
      </c>
    </row>
    <row r="8" spans="2:14">
      <c r="B8" s="10" t="s">
        <v>158</v>
      </c>
      <c r="C8" s="37">
        <v>2.7582758433455972</v>
      </c>
      <c r="D8" s="37">
        <v>2.0516013623900435</v>
      </c>
      <c r="E8" s="37">
        <v>0</v>
      </c>
      <c r="F8" s="37">
        <v>0</v>
      </c>
      <c r="G8" s="37">
        <v>0</v>
      </c>
      <c r="H8" s="37">
        <v>0.82317660000000004</v>
      </c>
      <c r="I8" s="37">
        <v>0</v>
      </c>
      <c r="J8" s="37">
        <v>0</v>
      </c>
      <c r="K8" s="37">
        <v>0</v>
      </c>
      <c r="L8" s="37">
        <v>0</v>
      </c>
      <c r="M8" s="37">
        <v>0</v>
      </c>
      <c r="N8" s="37">
        <v>0</v>
      </c>
    </row>
    <row r="9" spans="2:14">
      <c r="B9" s="10" t="s">
        <v>159</v>
      </c>
      <c r="C9" s="37">
        <v>1.6492990000000003E-2</v>
      </c>
      <c r="D9" s="37">
        <v>0</v>
      </c>
      <c r="E9" s="37">
        <v>2.5562000000000002E-4</v>
      </c>
      <c r="F9" s="37">
        <v>0.51940005999999994</v>
      </c>
      <c r="G9" s="37">
        <v>3.2351518999999991</v>
      </c>
      <c r="H9" s="37">
        <v>8.1835919999324797E-2</v>
      </c>
      <c r="I9" s="37">
        <v>5.0059999999999998E-5</v>
      </c>
      <c r="J9" s="37">
        <v>1.2203E-4</v>
      </c>
      <c r="K9" s="37">
        <v>9.4636100000000008E-3</v>
      </c>
      <c r="L9" s="37">
        <v>2.0123999999999999E-4</v>
      </c>
      <c r="M9" s="37">
        <v>1.0057219999999999E-2</v>
      </c>
      <c r="N9" s="37">
        <v>1.2812919999999998E-2</v>
      </c>
    </row>
    <row r="11" spans="2:14">
      <c r="B11" s="2" t="s">
        <v>76</v>
      </c>
      <c r="C11" s="3">
        <v>45046</v>
      </c>
      <c r="D11" s="3">
        <v>45077</v>
      </c>
      <c r="E11" s="3">
        <v>45107</v>
      </c>
      <c r="F11" s="3">
        <v>45138</v>
      </c>
      <c r="G11" s="3">
        <v>45169</v>
      </c>
      <c r="H11" s="3">
        <v>45199</v>
      </c>
      <c r="I11" s="3">
        <v>45230</v>
      </c>
      <c r="J11" s="3">
        <v>45260</v>
      </c>
      <c r="K11" s="3">
        <v>45291</v>
      </c>
      <c r="L11" s="3">
        <v>45322</v>
      </c>
      <c r="M11" s="3">
        <v>45350</v>
      </c>
      <c r="N11" s="3">
        <v>45382</v>
      </c>
    </row>
    <row r="12" spans="2:14">
      <c r="B12" s="47" t="s">
        <v>142</v>
      </c>
      <c r="C12" s="78">
        <v>98.938284440182215</v>
      </c>
      <c r="D12" s="78">
        <v>30.725932122691642</v>
      </c>
      <c r="E12" s="78">
        <v>9.5243422951287435</v>
      </c>
      <c r="F12" s="78">
        <v>70.179098588958553</v>
      </c>
      <c r="G12" s="78">
        <v>56.279426578624872</v>
      </c>
      <c r="H12" s="78">
        <v>118.99797775810411</v>
      </c>
      <c r="I12" s="78">
        <v>165.77868678625697</v>
      </c>
      <c r="J12" s="78">
        <v>91.948207340183728</v>
      </c>
      <c r="K12" s="78">
        <v>95.12791689351053</v>
      </c>
      <c r="L12" s="78">
        <v>93.932796900576193</v>
      </c>
      <c r="M12" s="78">
        <v>92.589926162497065</v>
      </c>
      <c r="N12" s="78">
        <v>92.607537594173976</v>
      </c>
    </row>
    <row r="13" spans="2:14">
      <c r="B13" s="47" t="s">
        <v>143</v>
      </c>
      <c r="C13" s="78">
        <v>0.62160792977053558</v>
      </c>
      <c r="D13" s="78">
        <v>0.25277721032451711</v>
      </c>
      <c r="E13" s="78">
        <v>0.44170220217605671</v>
      </c>
      <c r="F13" s="78">
        <v>3.5008124456623393</v>
      </c>
      <c r="G13" s="78">
        <v>7.389558308003477</v>
      </c>
      <c r="H13" s="78">
        <v>1.7517516282233121</v>
      </c>
      <c r="I13" s="78">
        <v>2.6619104091496841</v>
      </c>
      <c r="J13" s="78">
        <v>0.99970539103292022</v>
      </c>
      <c r="K13" s="78">
        <v>1.8436099742319081</v>
      </c>
      <c r="L13" s="78">
        <v>1.6513489558050398</v>
      </c>
      <c r="M13" s="78">
        <v>0.5353062617216553</v>
      </c>
      <c r="N13" s="78">
        <v>1.2987206867294234</v>
      </c>
    </row>
    <row r="14" spans="2:14">
      <c r="B14" s="47" t="s">
        <v>135</v>
      </c>
      <c r="C14" s="78">
        <v>5.0402263757343491</v>
      </c>
      <c r="D14" s="78">
        <v>14.834969133844929</v>
      </c>
      <c r="E14" s="78">
        <v>10.405237478975392</v>
      </c>
      <c r="F14" s="78">
        <v>24.056794629945571</v>
      </c>
      <c r="G14" s="78">
        <v>21.020993099713898</v>
      </c>
      <c r="H14" s="78">
        <v>10.962287563660993</v>
      </c>
      <c r="I14" s="78">
        <v>22.975312433351661</v>
      </c>
      <c r="J14" s="78">
        <v>15.667515693018872</v>
      </c>
      <c r="K14" s="78">
        <v>25.144831155550634</v>
      </c>
      <c r="L14" s="78">
        <v>11.9860660349454</v>
      </c>
      <c r="M14" s="78">
        <v>8.0202781745504552</v>
      </c>
      <c r="N14" s="78">
        <v>14.331284943225613</v>
      </c>
    </row>
    <row r="15" spans="2:14">
      <c r="B15" s="47" t="s">
        <v>137</v>
      </c>
      <c r="C15" s="78">
        <v>3.4442008211494417</v>
      </c>
      <c r="D15" s="78">
        <v>5.7131914686573166</v>
      </c>
      <c r="E15" s="78">
        <v>2.2898608182512152</v>
      </c>
      <c r="F15" s="78">
        <v>4.2663634599215916</v>
      </c>
      <c r="G15" s="78">
        <v>4.9040578430741339</v>
      </c>
      <c r="H15" s="78">
        <v>5.7115882963240798</v>
      </c>
      <c r="I15" s="78">
        <v>9.9496506671476617</v>
      </c>
      <c r="J15" s="78">
        <v>12.544966825634093</v>
      </c>
      <c r="K15" s="78">
        <v>8.1373189025071131</v>
      </c>
      <c r="L15" s="78">
        <v>6.2265546729536716</v>
      </c>
      <c r="M15" s="78">
        <v>8.40217867676159</v>
      </c>
      <c r="N15" s="78">
        <v>12.251747378448266</v>
      </c>
    </row>
    <row r="16" spans="2:14">
      <c r="B16" s="47" t="s">
        <v>136</v>
      </c>
      <c r="C16" s="78">
        <v>3.3402884808166986</v>
      </c>
      <c r="D16" s="78">
        <v>2.9016240972249512</v>
      </c>
      <c r="E16" s="78">
        <v>8.4409829021305711</v>
      </c>
      <c r="F16" s="78">
        <v>23.833066074751184</v>
      </c>
      <c r="G16" s="78">
        <v>8.1540634903003273</v>
      </c>
      <c r="H16" s="78">
        <v>8.9465447586604405</v>
      </c>
      <c r="I16" s="78">
        <v>10.355712682763475</v>
      </c>
      <c r="J16" s="78">
        <v>6.6102432630785675</v>
      </c>
      <c r="K16" s="78">
        <v>5.1633380851669672</v>
      </c>
      <c r="L16" s="78">
        <v>1.3085121696973432</v>
      </c>
      <c r="M16" s="78">
        <v>3.3399886064852491</v>
      </c>
      <c r="N16" s="78">
        <v>0.19256329139664635</v>
      </c>
    </row>
    <row r="17" spans="2:14">
      <c r="B17" s="47" t="s">
        <v>138</v>
      </c>
      <c r="C17" s="78">
        <v>0</v>
      </c>
      <c r="D17" s="78">
        <v>0</v>
      </c>
      <c r="E17" s="78">
        <v>0</v>
      </c>
      <c r="F17" s="78">
        <v>-1.26505E-2</v>
      </c>
      <c r="G17" s="78">
        <v>0</v>
      </c>
      <c r="H17" s="78">
        <v>0</v>
      </c>
      <c r="I17" s="78">
        <v>0</v>
      </c>
      <c r="J17" s="78">
        <v>0</v>
      </c>
      <c r="K17" s="78">
        <v>0</v>
      </c>
      <c r="L17" s="78">
        <v>0</v>
      </c>
      <c r="M17" s="78">
        <v>0</v>
      </c>
      <c r="N17" s="78">
        <v>0</v>
      </c>
    </row>
    <row r="18" spans="2:14">
      <c r="B18" s="47" t="s">
        <v>75</v>
      </c>
      <c r="C18" s="37">
        <v>0</v>
      </c>
      <c r="D18" s="37">
        <v>0</v>
      </c>
      <c r="E18" s="37">
        <v>0</v>
      </c>
      <c r="F18" s="37">
        <v>0</v>
      </c>
      <c r="G18" s="37">
        <v>0</v>
      </c>
      <c r="H18" s="37">
        <v>0</v>
      </c>
      <c r="I18" s="37">
        <v>0</v>
      </c>
      <c r="J18" s="37">
        <v>0</v>
      </c>
      <c r="K18" s="37">
        <v>0</v>
      </c>
      <c r="L18" s="37">
        <v>0</v>
      </c>
      <c r="M18" s="37">
        <v>0</v>
      </c>
      <c r="N18" s="72">
        <v>0</v>
      </c>
    </row>
    <row r="19" spans="2:14">
      <c r="B19" s="47" t="s">
        <v>140</v>
      </c>
      <c r="C19" s="34">
        <v>3.0936443266787861</v>
      </c>
      <c r="D19" s="34">
        <v>2.5235186940565528</v>
      </c>
      <c r="E19" s="34">
        <v>0.15813460999999995</v>
      </c>
      <c r="F19" s="34">
        <v>0.84976225666723804</v>
      </c>
      <c r="G19" s="34">
        <v>3.3861433700000014</v>
      </c>
      <c r="H19" s="34">
        <v>1.2108152879992973</v>
      </c>
      <c r="I19" s="34">
        <v>0.20182943000000003</v>
      </c>
      <c r="J19" s="34">
        <v>0.21533491000000013</v>
      </c>
      <c r="K19" s="34">
        <v>0.21806085000015005</v>
      </c>
      <c r="L19" s="34">
        <v>0.22033965999999999</v>
      </c>
      <c r="M19" s="34">
        <v>0.66132512333334048</v>
      </c>
      <c r="N19" s="34">
        <v>0.47276657233313357</v>
      </c>
    </row>
    <row r="22" spans="2:14">
      <c r="B22" s="2" t="s">
        <v>141</v>
      </c>
      <c r="C22" s="3">
        <v>45046</v>
      </c>
      <c r="D22" s="3">
        <v>45077</v>
      </c>
      <c r="E22" s="3">
        <v>45107</v>
      </c>
      <c r="F22" s="3">
        <v>45138</v>
      </c>
      <c r="G22" s="3">
        <v>45169</v>
      </c>
      <c r="H22" s="3">
        <v>45199</v>
      </c>
      <c r="I22" s="3">
        <v>45230</v>
      </c>
      <c r="J22" s="3">
        <v>45260</v>
      </c>
      <c r="K22" s="3">
        <v>45291</v>
      </c>
      <c r="L22" s="3">
        <v>45322</v>
      </c>
      <c r="M22" s="3">
        <v>45350</v>
      </c>
      <c r="N22" s="3">
        <v>45382</v>
      </c>
    </row>
    <row r="23" spans="2:14">
      <c r="B23" s="47" t="s">
        <v>142</v>
      </c>
      <c r="C23" s="62">
        <v>590032.39199999941</v>
      </c>
      <c r="D23" s="62">
        <v>200524.48699999999</v>
      </c>
      <c r="E23" s="62">
        <v>54253.366999999977</v>
      </c>
      <c r="F23" s="62">
        <v>435988.69199999992</v>
      </c>
      <c r="G23" s="62">
        <v>371327.59199999995</v>
      </c>
      <c r="H23" s="62">
        <v>787585.61400000006</v>
      </c>
      <c r="I23" s="62">
        <v>890594.11900000076</v>
      </c>
      <c r="J23" s="62">
        <v>593414.68900000025</v>
      </c>
      <c r="K23" s="62">
        <v>711454.23599999957</v>
      </c>
      <c r="L23" s="62">
        <v>718379.27699999977</v>
      </c>
      <c r="M23" s="62">
        <v>825806.82899999956</v>
      </c>
      <c r="N23" s="62">
        <v>818385.11200000055</v>
      </c>
    </row>
    <row r="24" spans="2:14">
      <c r="B24" s="47" t="s">
        <v>143</v>
      </c>
      <c r="C24" s="62">
        <v>15226</v>
      </c>
      <c r="D24" s="62">
        <v>8550</v>
      </c>
      <c r="E24" s="62">
        <v>13879</v>
      </c>
      <c r="F24" s="62">
        <v>87242.92</v>
      </c>
      <c r="G24" s="62">
        <v>147524.26</v>
      </c>
      <c r="H24" s="62">
        <v>35311.620000000003</v>
      </c>
      <c r="I24" s="62">
        <v>21252.52</v>
      </c>
      <c r="J24" s="62">
        <v>13525.599999999999</v>
      </c>
      <c r="K24" s="62">
        <v>40451.879999999997</v>
      </c>
      <c r="L24" s="62">
        <v>61016.720000000008</v>
      </c>
      <c r="M24" s="62">
        <v>20435.5</v>
      </c>
      <c r="N24" s="62">
        <v>25437.079999999998</v>
      </c>
    </row>
    <row r="25" spans="2:14">
      <c r="B25" s="47" t="s">
        <v>135</v>
      </c>
      <c r="C25" s="62">
        <v>74765.938999999998</v>
      </c>
      <c r="D25" s="62">
        <v>211417.34700000004</v>
      </c>
      <c r="E25" s="62">
        <v>146060.72000000003</v>
      </c>
      <c r="F25" s="62">
        <v>268573.755</v>
      </c>
      <c r="G25" s="62">
        <v>271318.12300000002</v>
      </c>
      <c r="H25" s="62">
        <v>174984.46499999991</v>
      </c>
      <c r="I25" s="62">
        <v>339705.83400000021</v>
      </c>
      <c r="J25" s="62">
        <v>198633.69</v>
      </c>
      <c r="K25" s="62">
        <v>327825.25200000009</v>
      </c>
      <c r="L25" s="62">
        <v>223764.21700000006</v>
      </c>
      <c r="M25" s="62">
        <v>170212.59199999992</v>
      </c>
      <c r="N25" s="62">
        <v>295371.77999999997</v>
      </c>
    </row>
    <row r="26" spans="2:14">
      <c r="B26" s="47" t="s">
        <v>137</v>
      </c>
      <c r="C26" s="62">
        <v>66160.5</v>
      </c>
      <c r="D26" s="62">
        <v>90004.5</v>
      </c>
      <c r="E26" s="62">
        <v>39131</v>
      </c>
      <c r="F26" s="62">
        <v>62056.5</v>
      </c>
      <c r="G26" s="62">
        <v>86620</v>
      </c>
      <c r="H26" s="62">
        <v>93340.5</v>
      </c>
      <c r="I26" s="62">
        <v>170948</v>
      </c>
      <c r="J26" s="62">
        <v>180890.5</v>
      </c>
      <c r="K26" s="62">
        <v>150145</v>
      </c>
      <c r="L26" s="62">
        <v>130716.5</v>
      </c>
      <c r="M26" s="62">
        <v>187470</v>
      </c>
      <c r="N26" s="62">
        <v>261125</v>
      </c>
    </row>
    <row r="27" spans="2:14">
      <c r="B27" s="47" t="s">
        <v>136</v>
      </c>
      <c r="C27" s="62">
        <v>68958.210000000006</v>
      </c>
      <c r="D27" s="62">
        <v>51604.970000000008</v>
      </c>
      <c r="E27" s="62">
        <v>122546.486</v>
      </c>
      <c r="F27" s="62">
        <v>364791.19999999995</v>
      </c>
      <c r="G27" s="62">
        <v>154732.16200000001</v>
      </c>
      <c r="H27" s="62">
        <v>183598.56699999995</v>
      </c>
      <c r="I27" s="62">
        <v>184977.86799999996</v>
      </c>
      <c r="J27" s="62">
        <v>98571.763999999981</v>
      </c>
      <c r="K27" s="62">
        <v>120190.44600000001</v>
      </c>
      <c r="L27" s="62">
        <v>46262.044000000002</v>
      </c>
      <c r="M27" s="62">
        <v>129289.10700000003</v>
      </c>
      <c r="N27" s="62">
        <v>8515.0779999999995</v>
      </c>
    </row>
    <row r="28" spans="2:14">
      <c r="B28" s="47" t="s">
        <v>138</v>
      </c>
      <c r="C28" s="62">
        <v>0</v>
      </c>
      <c r="D28" s="62">
        <v>0</v>
      </c>
      <c r="E28" s="62">
        <v>0</v>
      </c>
      <c r="F28" s="62">
        <v>450</v>
      </c>
      <c r="G28" s="62">
        <v>0</v>
      </c>
      <c r="H28" s="62">
        <v>0</v>
      </c>
      <c r="I28" s="62">
        <v>0</v>
      </c>
      <c r="J28" s="62">
        <v>0</v>
      </c>
      <c r="K28" s="62">
        <v>0</v>
      </c>
      <c r="L28" s="62">
        <v>0</v>
      </c>
      <c r="M28" s="62">
        <v>0</v>
      </c>
      <c r="N28" s="62">
        <v>0</v>
      </c>
    </row>
    <row r="29" spans="2:14">
      <c r="B29" s="47"/>
      <c r="C29" s="73"/>
      <c r="D29" s="73"/>
      <c r="E29" s="73"/>
      <c r="F29" s="73"/>
      <c r="G29" s="73"/>
      <c r="H29" s="73"/>
      <c r="I29" s="73"/>
      <c r="J29" s="73"/>
      <c r="K29" s="37"/>
      <c r="L29" s="73"/>
      <c r="M29" s="73"/>
      <c r="N29" s="73"/>
    </row>
    <row r="30" spans="2:14">
      <c r="C30" s="36"/>
      <c r="D30" s="36"/>
      <c r="E30" s="36"/>
      <c r="F30" s="36"/>
      <c r="G30" s="36"/>
      <c r="H30" s="36"/>
      <c r="I30" s="36"/>
      <c r="J30" s="36"/>
      <c r="K30" s="36"/>
      <c r="L30" s="36"/>
      <c r="M30" s="36"/>
      <c r="N30" s="36"/>
    </row>
    <row r="31" spans="2:14">
      <c r="C31" s="36"/>
      <c r="D31" s="36"/>
      <c r="E31" s="36"/>
      <c r="F31" s="36"/>
      <c r="G31" s="71"/>
      <c r="H31" s="36"/>
      <c r="I31" s="36"/>
      <c r="J31" s="36"/>
      <c r="K31" s="36"/>
      <c r="L31" s="36"/>
      <c r="M31" s="36"/>
      <c r="N31" s="36"/>
    </row>
    <row r="32" spans="2:14">
      <c r="C32" s="36"/>
      <c r="D32" s="36"/>
      <c r="E32" s="36"/>
      <c r="F32" s="36"/>
      <c r="G32" s="36"/>
      <c r="H32" s="36"/>
      <c r="I32" s="36"/>
      <c r="J32" s="36"/>
      <c r="K32" s="36"/>
      <c r="L32" s="36"/>
      <c r="M32" s="36"/>
      <c r="N32" s="36"/>
    </row>
    <row r="33" spans="2:14">
      <c r="C33" s="36"/>
      <c r="D33" s="36"/>
      <c r="E33" s="36"/>
      <c r="F33" s="36"/>
      <c r="G33" s="36"/>
      <c r="H33" s="36"/>
      <c r="I33" s="36"/>
      <c r="J33" s="36"/>
      <c r="K33" s="36"/>
      <c r="L33" s="36"/>
      <c r="M33" s="36"/>
      <c r="N33" s="36"/>
    </row>
    <row r="34" spans="2:14">
      <c r="B34" t="s">
        <v>146</v>
      </c>
      <c r="C34" s="36"/>
      <c r="D34" s="36"/>
      <c r="E34" s="36"/>
      <c r="F34" s="36"/>
      <c r="G34" s="36"/>
      <c r="H34" s="36"/>
      <c r="I34" s="36"/>
      <c r="J34" s="36"/>
      <c r="K34" s="36"/>
      <c r="L34" s="36"/>
      <c r="M34" s="36"/>
      <c r="N34" s="36"/>
    </row>
    <row r="35" spans="2:14">
      <c r="B35" t="s">
        <v>140</v>
      </c>
      <c r="C35" s="36"/>
      <c r="D35" s="36"/>
      <c r="E35" s="36"/>
      <c r="F35" s="36"/>
      <c r="G35" s="36"/>
      <c r="H35" s="36"/>
      <c r="I35" s="36"/>
      <c r="J35" s="36"/>
      <c r="K35" s="36"/>
      <c r="L35" s="36"/>
      <c r="M35" s="36"/>
      <c r="N35" s="36"/>
    </row>
    <row r="36" spans="2:14">
      <c r="C36" s="36"/>
      <c r="D36" s="36"/>
      <c r="E36" s="36"/>
      <c r="F36" s="36"/>
      <c r="G36" s="36"/>
      <c r="H36" s="36"/>
      <c r="I36" s="36"/>
      <c r="J36" s="36"/>
      <c r="K36" s="36"/>
      <c r="L36" s="36"/>
      <c r="M36" s="36"/>
      <c r="N36" s="36"/>
    </row>
    <row r="37" spans="2:14">
      <c r="C37" s="36"/>
      <c r="D37" s="36"/>
      <c r="E37" s="36"/>
      <c r="F37" s="36"/>
      <c r="G37" s="36"/>
      <c r="H37" s="36"/>
      <c r="I37" s="36"/>
      <c r="J37" s="36"/>
      <c r="K37" s="36"/>
      <c r="L37" s="36"/>
      <c r="M37" s="36"/>
      <c r="N37" s="36"/>
    </row>
    <row r="38" spans="2:14">
      <c r="C38" s="36"/>
      <c r="D38" s="36"/>
      <c r="E38" s="36"/>
      <c r="F38" s="36"/>
      <c r="G38" s="36"/>
      <c r="H38" s="36"/>
      <c r="I38" s="36"/>
      <c r="J38" s="36"/>
      <c r="K38" s="36"/>
      <c r="L38" s="36"/>
      <c r="M38" s="36"/>
      <c r="N38" s="36"/>
    </row>
    <row r="39" spans="2:14">
      <c r="C39" s="36"/>
      <c r="D39" s="36"/>
      <c r="E39" s="36"/>
      <c r="F39" s="36"/>
      <c r="G39" s="36"/>
      <c r="H39" s="36"/>
      <c r="I39" s="36"/>
      <c r="J39" s="36"/>
      <c r="K39" s="36"/>
      <c r="L39" s="36"/>
      <c r="M39" s="36"/>
      <c r="N39" s="36"/>
    </row>
    <row r="40" spans="2:14">
      <c r="C40" s="36"/>
      <c r="D40" s="36"/>
      <c r="E40" s="36"/>
      <c r="F40" s="36"/>
      <c r="G40" s="36"/>
      <c r="H40" s="36"/>
      <c r="I40" s="36"/>
      <c r="J40" s="36"/>
      <c r="K40" s="36"/>
      <c r="L40" s="36"/>
      <c r="M40" s="36"/>
      <c r="N40" s="36"/>
    </row>
    <row r="41" spans="2:14">
      <c r="C41" s="36"/>
      <c r="D41" s="36"/>
      <c r="E41" s="36"/>
      <c r="F41" s="36"/>
      <c r="G41" s="36"/>
      <c r="H41" s="36"/>
      <c r="I41" s="36"/>
      <c r="J41" s="36"/>
      <c r="K41" s="36"/>
      <c r="L41" s="36"/>
      <c r="M41" s="36"/>
      <c r="N41" s="36"/>
    </row>
    <row r="42" spans="2:14">
      <c r="C42" s="36"/>
      <c r="D42" s="36"/>
      <c r="E42" s="36"/>
      <c r="F42" s="36"/>
      <c r="G42" s="36"/>
      <c r="H42" s="36"/>
      <c r="I42" s="36"/>
      <c r="J42" s="36"/>
      <c r="K42" s="36"/>
      <c r="L42" s="36"/>
      <c r="M42" s="36"/>
      <c r="N42" s="36"/>
    </row>
    <row r="43" spans="2:14">
      <c r="C43" s="36"/>
      <c r="D43" s="36"/>
      <c r="E43" s="36"/>
      <c r="F43" s="36"/>
      <c r="G43" s="36"/>
      <c r="H43" s="36"/>
      <c r="I43" s="36"/>
      <c r="J43" s="36"/>
      <c r="K43" s="36"/>
      <c r="L43" s="36"/>
      <c r="M43" s="36"/>
      <c r="N43" s="36"/>
    </row>
    <row r="44" spans="2:14">
      <c r="C44" s="36"/>
      <c r="D44" s="36"/>
      <c r="E44" s="36"/>
      <c r="F44" s="36"/>
      <c r="G44" s="36"/>
      <c r="H44" s="36"/>
      <c r="I44" s="36"/>
      <c r="J44" s="36"/>
      <c r="K44" s="36"/>
      <c r="L44" s="36"/>
      <c r="M44" s="36"/>
      <c r="N44" s="36"/>
    </row>
    <row r="45" spans="2:14">
      <c r="C45" s="36"/>
      <c r="D45" s="36"/>
      <c r="E45" s="36"/>
      <c r="F45" s="36"/>
      <c r="G45" s="36"/>
      <c r="H45" s="36"/>
      <c r="I45" s="36"/>
      <c r="J45" s="36"/>
      <c r="K45" s="36"/>
      <c r="L45" s="36"/>
      <c r="M45" s="36"/>
      <c r="N45" s="36"/>
    </row>
    <row r="46" spans="2:14">
      <c r="C46" s="36"/>
      <c r="D46" s="36"/>
      <c r="E46" s="36"/>
      <c r="F46" s="36"/>
      <c r="G46" s="36"/>
      <c r="H46" s="36"/>
      <c r="I46" s="36"/>
      <c r="J46" s="36"/>
      <c r="K46" s="36"/>
      <c r="L46" s="36"/>
      <c r="M46" s="36"/>
      <c r="N46" s="36"/>
    </row>
    <row r="47" spans="2:14">
      <c r="C47" s="36"/>
      <c r="D47" s="36"/>
      <c r="E47" s="36"/>
      <c r="F47" s="36"/>
      <c r="G47" s="36"/>
      <c r="H47" s="36"/>
      <c r="I47" s="36"/>
      <c r="J47" s="36"/>
      <c r="K47" s="36"/>
      <c r="L47" s="36"/>
      <c r="M47" s="36"/>
      <c r="N47" s="36"/>
    </row>
    <row r="48" spans="2:14">
      <c r="C48" s="36"/>
      <c r="D48" s="36"/>
      <c r="E48" s="36"/>
      <c r="F48" s="36"/>
      <c r="G48" s="36"/>
      <c r="H48" s="36"/>
      <c r="I48" s="36"/>
      <c r="J48" s="36"/>
      <c r="K48" s="36"/>
      <c r="L48" s="36"/>
      <c r="M48" s="36"/>
      <c r="N48" s="36"/>
    </row>
    <row r="49" spans="2:14">
      <c r="B49" s="40"/>
      <c r="C49" s="36"/>
      <c r="D49" s="36"/>
      <c r="E49" s="36"/>
      <c r="F49" s="36"/>
      <c r="G49" s="36"/>
      <c r="H49" s="36"/>
      <c r="I49" s="36"/>
      <c r="J49" s="36"/>
      <c r="K49" s="36"/>
      <c r="L49" s="36"/>
      <c r="M49" s="36"/>
      <c r="N49" s="36"/>
    </row>
    <row r="50" spans="2:14">
      <c r="B50" s="40"/>
      <c r="C50" s="36"/>
      <c r="D50" s="36"/>
      <c r="E50" s="36"/>
      <c r="F50" s="36"/>
      <c r="G50" s="36"/>
      <c r="H50" s="36"/>
      <c r="I50" s="36"/>
      <c r="J50" s="36"/>
      <c r="K50" s="36"/>
      <c r="L50" s="36"/>
      <c r="M50" s="36"/>
      <c r="N50" s="36"/>
    </row>
    <row r="51" spans="2:14">
      <c r="C51" s="36"/>
      <c r="D51" s="36"/>
      <c r="E51" s="36"/>
      <c r="F51" s="36"/>
      <c r="G51" s="36"/>
      <c r="H51" s="36"/>
      <c r="I51" s="36"/>
      <c r="J51" s="36"/>
      <c r="K51" s="36"/>
      <c r="L51" s="36"/>
      <c r="M51" s="36"/>
      <c r="N51" s="36"/>
    </row>
    <row r="52" spans="2:14">
      <c r="B52" s="40"/>
      <c r="C52" s="36"/>
      <c r="D52" s="36"/>
      <c r="E52" s="36"/>
      <c r="F52" s="36"/>
      <c r="G52" s="36"/>
      <c r="H52" s="36"/>
      <c r="I52" s="36"/>
      <c r="J52" s="36"/>
      <c r="K52" s="36"/>
      <c r="L52" s="36"/>
      <c r="M52" s="36"/>
      <c r="N52" s="36"/>
    </row>
    <row r="53" spans="2:14">
      <c r="B53" s="41" t="s">
        <v>139</v>
      </c>
      <c r="C53" s="36"/>
      <c r="D53" s="36"/>
      <c r="E53" s="36"/>
      <c r="F53" s="36"/>
      <c r="G53" s="36"/>
      <c r="H53" s="36"/>
      <c r="I53" s="36"/>
      <c r="J53" s="36"/>
      <c r="K53" s="36"/>
      <c r="L53" s="36"/>
      <c r="M53" s="36"/>
      <c r="N53" s="36"/>
    </row>
    <row r="54" spans="2:14">
      <c r="B54" s="40" t="s">
        <v>196</v>
      </c>
      <c r="C54" s="36"/>
      <c r="D54" s="36"/>
      <c r="E54" s="36"/>
      <c r="F54" s="36"/>
      <c r="G54" s="36"/>
      <c r="H54" s="36"/>
      <c r="I54" s="36"/>
      <c r="J54" s="36"/>
      <c r="K54" s="36"/>
      <c r="L54" s="36"/>
      <c r="M54" s="36"/>
      <c r="N54" s="36"/>
    </row>
    <row r="55" spans="2:14">
      <c r="C55" s="36"/>
      <c r="D55" s="36"/>
      <c r="E55" s="36"/>
      <c r="F55" s="36"/>
      <c r="G55" s="36"/>
      <c r="H55" s="36"/>
      <c r="I55" s="36"/>
      <c r="J55" s="36"/>
      <c r="K55" s="36"/>
      <c r="L55" s="36"/>
      <c r="M55" s="36"/>
      <c r="N55" s="36"/>
    </row>
    <row r="56" spans="2:14">
      <c r="C56" s="36"/>
      <c r="D56" s="36"/>
      <c r="E56" s="36"/>
      <c r="F56" s="36"/>
      <c r="G56" s="36"/>
      <c r="H56" s="36"/>
      <c r="I56" s="36"/>
      <c r="J56" s="36"/>
      <c r="K56" s="36"/>
      <c r="L56" s="36"/>
      <c r="M56" s="36"/>
      <c r="N56" s="36"/>
    </row>
    <row r="57" spans="2:14">
      <c r="C57" s="36"/>
      <c r="D57" s="36"/>
      <c r="E57" s="36"/>
      <c r="F57" s="36"/>
      <c r="G57" s="36"/>
      <c r="H57" s="36"/>
      <c r="I57" s="36"/>
      <c r="J57" s="36"/>
      <c r="K57" s="36"/>
      <c r="L57" s="36"/>
      <c r="M57" s="36"/>
      <c r="N57" s="36"/>
    </row>
    <row r="58" spans="2:14">
      <c r="C58" s="36"/>
      <c r="D58" s="36"/>
      <c r="E58" s="36"/>
      <c r="F58" s="36"/>
      <c r="G58" s="36"/>
      <c r="H58" s="36"/>
      <c r="I58" s="36"/>
      <c r="J58" s="36"/>
      <c r="K58" s="36"/>
      <c r="L58" s="36"/>
      <c r="M58" s="36"/>
      <c r="N58" s="36"/>
    </row>
    <row r="59" spans="2:14">
      <c r="C59" s="36"/>
      <c r="D59" s="36"/>
      <c r="E59" s="36"/>
      <c r="F59" s="36"/>
      <c r="G59" s="36"/>
      <c r="H59" s="36"/>
      <c r="I59" s="36"/>
      <c r="J59" s="36"/>
      <c r="K59" s="36"/>
      <c r="L59" s="36"/>
      <c r="M59" s="36"/>
      <c r="N59" s="36"/>
    </row>
    <row r="60" spans="2:14">
      <c r="C60" s="36"/>
      <c r="D60" s="36"/>
      <c r="E60" s="36"/>
      <c r="F60" s="36"/>
      <c r="G60" s="36"/>
      <c r="H60" s="36"/>
      <c r="I60" s="36"/>
      <c r="J60" s="36"/>
      <c r="K60" s="36"/>
      <c r="L60" s="36"/>
      <c r="M60" s="36"/>
      <c r="N60" s="36"/>
    </row>
    <row r="61" spans="2:14">
      <c r="C61" s="36"/>
      <c r="D61" s="36"/>
      <c r="E61" s="36"/>
      <c r="F61" s="36"/>
      <c r="G61" s="36"/>
      <c r="H61" s="36"/>
      <c r="I61" s="36"/>
      <c r="J61" s="36"/>
      <c r="K61" s="36"/>
      <c r="L61" s="36"/>
      <c r="M61" s="36"/>
      <c r="N61" s="36"/>
    </row>
    <row r="62" spans="2:14">
      <c r="C62" s="36"/>
      <c r="D62" s="36"/>
      <c r="E62" s="36"/>
      <c r="F62" s="36"/>
      <c r="G62" s="36"/>
      <c r="H62" s="36"/>
      <c r="I62" s="36"/>
      <c r="J62" s="36"/>
      <c r="K62" s="36"/>
      <c r="L62" s="36"/>
      <c r="M62" s="36"/>
      <c r="N62" s="36"/>
    </row>
    <row r="63" spans="2:14">
      <c r="C63" s="36"/>
      <c r="D63" s="36"/>
      <c r="E63" s="36"/>
      <c r="F63" s="36"/>
      <c r="G63" s="36"/>
      <c r="H63" s="36"/>
      <c r="I63" s="36"/>
      <c r="J63" s="36"/>
      <c r="K63" s="36"/>
      <c r="L63" s="36"/>
      <c r="M63" s="36"/>
      <c r="N63" s="36"/>
    </row>
    <row r="64" spans="2:14">
      <c r="C64" s="36"/>
      <c r="D64" s="36"/>
      <c r="E64" s="36"/>
      <c r="F64" s="36"/>
      <c r="G64" s="36"/>
      <c r="H64" s="36"/>
      <c r="I64" s="36"/>
      <c r="J64" s="36"/>
      <c r="K64" s="36"/>
      <c r="L64" s="36"/>
      <c r="M64" s="36"/>
      <c r="N64" s="36"/>
    </row>
    <row r="65" spans="3:14">
      <c r="C65" s="36"/>
      <c r="D65" s="36"/>
      <c r="E65" s="36"/>
      <c r="F65" s="36"/>
      <c r="G65" s="36"/>
      <c r="H65" s="36"/>
      <c r="I65" s="36"/>
      <c r="J65" s="36"/>
      <c r="K65" s="36"/>
      <c r="L65" s="36"/>
      <c r="M65" s="36"/>
      <c r="N65" s="36"/>
    </row>
    <row r="66" spans="3:14">
      <c r="C66" s="36"/>
      <c r="D66" s="36"/>
      <c r="E66" s="36"/>
      <c r="F66" s="36"/>
      <c r="G66" s="36"/>
      <c r="H66" s="36"/>
      <c r="I66" s="36"/>
      <c r="J66" s="36"/>
      <c r="K66" s="36"/>
      <c r="L66" s="36"/>
      <c r="M66" s="36"/>
      <c r="N66" s="36"/>
    </row>
    <row r="67" spans="3:14">
      <c r="C67" s="36"/>
      <c r="D67" s="36"/>
      <c r="E67" s="36"/>
      <c r="F67" s="36"/>
      <c r="G67" s="36"/>
      <c r="H67" s="36"/>
      <c r="I67" s="36"/>
      <c r="J67" s="36"/>
      <c r="K67" s="36"/>
      <c r="L67" s="36"/>
      <c r="M67" s="36"/>
      <c r="N67" s="36"/>
    </row>
    <row r="68" spans="3:14">
      <c r="C68" s="36"/>
      <c r="D68" s="36"/>
      <c r="E68" s="36"/>
      <c r="F68" s="36"/>
      <c r="G68" s="36"/>
      <c r="H68" s="36"/>
      <c r="I68" s="36"/>
      <c r="J68" s="36"/>
      <c r="K68" s="36"/>
      <c r="L68" s="36"/>
      <c r="M68" s="36"/>
      <c r="N68" s="36"/>
    </row>
    <row r="69" spans="3:14">
      <c r="C69" s="36"/>
      <c r="D69" s="36"/>
      <c r="E69" s="36"/>
      <c r="F69" s="36"/>
      <c r="G69" s="36"/>
      <c r="H69" s="36"/>
      <c r="I69" s="36"/>
      <c r="J69" s="36"/>
      <c r="K69" s="36"/>
      <c r="L69" s="36"/>
      <c r="M69" s="36"/>
      <c r="N69" s="36"/>
    </row>
    <row r="70" spans="3:14">
      <c r="C70" s="36"/>
      <c r="D70" s="36"/>
      <c r="E70" s="36"/>
      <c r="F70" s="36"/>
      <c r="G70" s="36"/>
      <c r="H70" s="36"/>
      <c r="I70" s="36"/>
      <c r="J70" s="36"/>
      <c r="K70" s="36"/>
      <c r="L70" s="36"/>
      <c r="M70" s="36"/>
      <c r="N70" s="36"/>
    </row>
    <row r="71" spans="3:14">
      <c r="C71" s="36"/>
      <c r="D71" s="36"/>
      <c r="E71" s="36"/>
      <c r="F71" s="36"/>
      <c r="G71" s="36"/>
      <c r="H71" s="36"/>
      <c r="I71" s="36"/>
      <c r="J71" s="36"/>
      <c r="K71" s="36"/>
      <c r="L71" s="36"/>
      <c r="M71" s="36"/>
      <c r="N71" s="36"/>
    </row>
    <row r="72" spans="3:14">
      <c r="C72" s="36"/>
      <c r="D72" s="36"/>
      <c r="E72" s="36"/>
      <c r="F72" s="36"/>
      <c r="G72" s="36"/>
      <c r="H72" s="36"/>
      <c r="I72" s="36"/>
      <c r="J72" s="36"/>
      <c r="K72" s="36"/>
      <c r="L72" s="36"/>
      <c r="M72" s="36"/>
      <c r="N72" s="36"/>
    </row>
    <row r="73" spans="3:14">
      <c r="C73" s="36"/>
      <c r="D73" s="36"/>
      <c r="E73" s="36"/>
      <c r="F73" s="36"/>
      <c r="G73" s="36"/>
      <c r="H73" s="36"/>
      <c r="I73" s="36"/>
      <c r="J73" s="36"/>
      <c r="K73" s="36"/>
      <c r="L73" s="36"/>
      <c r="M73" s="36"/>
      <c r="N73" s="36"/>
    </row>
    <row r="74" spans="3:14">
      <c r="C74" s="36"/>
      <c r="D74" s="36"/>
      <c r="E74" s="36"/>
      <c r="F74" s="36"/>
      <c r="G74" s="36"/>
      <c r="H74" s="36"/>
      <c r="I74" s="36"/>
      <c r="J74" s="36"/>
      <c r="K74" s="36"/>
      <c r="L74" s="36"/>
      <c r="M74" s="36"/>
      <c r="N74" s="36"/>
    </row>
    <row r="75" spans="3:14">
      <c r="C75" s="36"/>
      <c r="D75" s="36"/>
      <c r="E75" s="36"/>
      <c r="F75" s="36"/>
      <c r="G75" s="36"/>
      <c r="H75" s="36"/>
      <c r="I75" s="36"/>
      <c r="J75" s="36"/>
      <c r="K75" s="36"/>
      <c r="L75" s="36"/>
      <c r="M75" s="36"/>
      <c r="N75" s="36"/>
    </row>
    <row r="76" spans="3:14">
      <c r="C76" s="36"/>
      <c r="D76" s="36"/>
      <c r="E76" s="36"/>
      <c r="F76" s="36"/>
      <c r="G76" s="36"/>
      <c r="H76" s="36"/>
      <c r="I76" s="36"/>
      <c r="J76" s="36"/>
      <c r="K76" s="36"/>
      <c r="L76" s="36"/>
      <c r="M76" s="36"/>
      <c r="N76" s="36"/>
    </row>
    <row r="77" spans="3:14">
      <c r="C77" s="36"/>
      <c r="D77" s="36"/>
      <c r="E77" s="36"/>
      <c r="F77" s="36"/>
      <c r="G77" s="36"/>
      <c r="H77" s="36"/>
      <c r="I77" s="36"/>
      <c r="J77" s="36"/>
      <c r="K77" s="36"/>
      <c r="L77" s="36"/>
      <c r="M77" s="36"/>
      <c r="N77" s="36"/>
    </row>
    <row r="78" spans="3:14">
      <c r="C78" s="36"/>
      <c r="D78" s="36"/>
      <c r="E78" s="36"/>
      <c r="F78" s="36"/>
      <c r="G78" s="36"/>
      <c r="H78" s="36"/>
      <c r="I78" s="36"/>
      <c r="J78" s="36"/>
      <c r="K78" s="36"/>
      <c r="L78" s="36"/>
      <c r="M78" s="36"/>
      <c r="N78" s="36"/>
    </row>
    <row r="79" spans="3:14">
      <c r="C79" s="36"/>
      <c r="D79" s="36"/>
      <c r="E79" s="36"/>
      <c r="F79" s="36"/>
      <c r="G79" s="36"/>
      <c r="H79" s="36"/>
      <c r="I79" s="36"/>
      <c r="J79" s="36"/>
      <c r="K79" s="36"/>
      <c r="L79" s="36"/>
      <c r="M79" s="36"/>
      <c r="N79" s="36"/>
    </row>
    <row r="80" spans="3:14">
      <c r="C80" s="36"/>
      <c r="D80" s="36"/>
      <c r="E80" s="36"/>
      <c r="F80" s="36"/>
      <c r="G80" s="36"/>
      <c r="H80" s="36"/>
      <c r="I80" s="36"/>
      <c r="J80" s="36"/>
      <c r="K80" s="36"/>
      <c r="L80" s="36"/>
      <c r="M80" s="36"/>
      <c r="N80" s="36"/>
    </row>
    <row r="81" spans="3:14">
      <c r="C81" s="36"/>
      <c r="D81" s="36"/>
      <c r="E81" s="36"/>
      <c r="F81" s="36"/>
      <c r="G81" s="36"/>
      <c r="H81" s="36"/>
      <c r="I81" s="36"/>
      <c r="J81" s="36"/>
      <c r="K81" s="36"/>
      <c r="L81" s="36"/>
      <c r="M81" s="36"/>
      <c r="N81" s="36"/>
    </row>
    <row r="82" spans="3:14">
      <c r="C82" s="36"/>
      <c r="D82" s="36"/>
      <c r="E82" s="36"/>
      <c r="F82" s="36"/>
      <c r="G82" s="36"/>
      <c r="H82" s="36"/>
      <c r="I82" s="36"/>
      <c r="J82" s="36"/>
      <c r="K82" s="36"/>
      <c r="L82" s="36"/>
      <c r="M82" s="36"/>
      <c r="N82" s="36"/>
    </row>
    <row r="83" spans="3:14">
      <c r="C83" s="36"/>
      <c r="D83" s="36"/>
      <c r="E83" s="36"/>
      <c r="F83" s="36"/>
      <c r="G83" s="36"/>
      <c r="H83" s="36"/>
      <c r="I83" s="36"/>
      <c r="J83" s="36"/>
      <c r="K83" s="36"/>
      <c r="L83" s="36"/>
      <c r="M83" s="36"/>
      <c r="N83" s="36"/>
    </row>
    <row r="84" spans="3:14">
      <c r="C84" s="36"/>
      <c r="D84" s="36"/>
      <c r="E84" s="36"/>
      <c r="F84" s="36"/>
      <c r="G84" s="36"/>
      <c r="H84" s="36"/>
      <c r="I84" s="36"/>
      <c r="J84" s="36"/>
      <c r="K84" s="36"/>
      <c r="L84" s="36"/>
      <c r="M84" s="36"/>
      <c r="N84" s="36"/>
    </row>
    <row r="85" spans="3:14">
      <c r="C85" s="36"/>
      <c r="D85" s="36"/>
      <c r="E85" s="36"/>
      <c r="F85" s="36"/>
      <c r="G85" s="36"/>
      <c r="H85" s="36"/>
      <c r="I85" s="36"/>
      <c r="J85" s="36"/>
      <c r="K85" s="36"/>
      <c r="L85" s="36"/>
      <c r="M85" s="36"/>
      <c r="N85" s="36"/>
    </row>
    <row r="86" spans="3:14">
      <c r="C86" s="36"/>
      <c r="D86" s="36"/>
      <c r="E86" s="36"/>
      <c r="F86" s="36"/>
      <c r="G86" s="36"/>
      <c r="H86" s="36"/>
      <c r="I86" s="36"/>
      <c r="J86" s="36"/>
      <c r="K86" s="36"/>
      <c r="L86" s="36"/>
      <c r="M86" s="36"/>
      <c r="N86" s="36"/>
    </row>
    <row r="87" spans="3:14">
      <c r="C87" s="36"/>
      <c r="D87" s="36"/>
      <c r="E87" s="36"/>
      <c r="F87" s="36"/>
      <c r="G87" s="36"/>
      <c r="H87" s="36"/>
      <c r="I87" s="36"/>
      <c r="J87" s="36"/>
      <c r="K87" s="36"/>
      <c r="L87" s="36"/>
      <c r="M87" s="36"/>
      <c r="N87" s="36"/>
    </row>
    <row r="88" spans="3:14">
      <c r="C88" s="36"/>
      <c r="D88" s="36"/>
      <c r="E88" s="36"/>
      <c r="F88" s="36"/>
      <c r="G88" s="36"/>
      <c r="H88" s="36"/>
      <c r="I88" s="36"/>
      <c r="J88" s="36"/>
      <c r="K88" s="36"/>
      <c r="L88" s="36"/>
      <c r="M88" s="36"/>
      <c r="N88" s="36"/>
    </row>
    <row r="89" spans="3:14">
      <c r="C89" s="36"/>
      <c r="D89" s="36"/>
      <c r="E89" s="36"/>
      <c r="F89" s="36"/>
      <c r="G89" s="36"/>
      <c r="H89" s="36"/>
      <c r="I89" s="36"/>
      <c r="J89" s="36"/>
      <c r="K89" s="36"/>
      <c r="L89" s="36"/>
      <c r="M89" s="36"/>
      <c r="N89" s="36"/>
    </row>
    <row r="90" spans="3:14">
      <c r="C90" s="36"/>
      <c r="D90" s="36"/>
      <c r="E90" s="36"/>
      <c r="F90" s="36"/>
      <c r="G90" s="36"/>
      <c r="H90" s="36"/>
      <c r="I90" s="36"/>
      <c r="J90" s="36"/>
      <c r="K90" s="36"/>
      <c r="L90" s="36"/>
      <c r="M90" s="36"/>
      <c r="N90" s="36"/>
    </row>
    <row r="91" spans="3:14">
      <c r="C91" s="36"/>
      <c r="D91" s="36"/>
      <c r="E91" s="36"/>
      <c r="F91" s="36"/>
      <c r="G91" s="36"/>
      <c r="H91" s="36"/>
      <c r="I91" s="36"/>
      <c r="J91" s="36"/>
      <c r="K91" s="36"/>
      <c r="L91" s="36"/>
      <c r="M91" s="36"/>
      <c r="N91" s="36"/>
    </row>
    <row r="92" spans="3:14">
      <c r="C92" s="36"/>
      <c r="D92" s="36"/>
      <c r="E92" s="36"/>
      <c r="F92" s="36"/>
      <c r="G92" s="36"/>
      <c r="H92" s="36"/>
      <c r="I92" s="36"/>
      <c r="J92" s="36"/>
      <c r="K92" s="36"/>
      <c r="L92" s="36"/>
      <c r="M92" s="36"/>
      <c r="N92" s="36"/>
    </row>
    <row r="93" spans="3:14">
      <c r="C93" s="36"/>
      <c r="D93" s="36"/>
      <c r="E93" s="36"/>
      <c r="F93" s="36"/>
      <c r="G93" s="36"/>
      <c r="H93" s="36"/>
      <c r="I93" s="36"/>
      <c r="J93" s="36"/>
      <c r="K93" s="36"/>
      <c r="L93" s="36"/>
      <c r="M93" s="36"/>
      <c r="N93" s="36"/>
    </row>
    <row r="94" spans="3:14">
      <c r="C94" s="36"/>
      <c r="D94" s="36"/>
      <c r="E94" s="36"/>
      <c r="F94" s="36"/>
      <c r="G94" s="36"/>
      <c r="H94" s="36"/>
      <c r="I94" s="36"/>
      <c r="J94" s="36"/>
      <c r="K94" s="36"/>
      <c r="L94" s="36"/>
      <c r="M94" s="36"/>
      <c r="N94" s="36"/>
    </row>
    <row r="95" spans="3:14">
      <c r="C95" s="36"/>
      <c r="D95" s="36"/>
      <c r="E95" s="36"/>
      <c r="F95" s="36"/>
      <c r="G95" s="36"/>
      <c r="H95" s="36"/>
      <c r="I95" s="36"/>
      <c r="J95" s="36"/>
      <c r="K95" s="36"/>
      <c r="L95" s="36"/>
      <c r="M95" s="36"/>
      <c r="N95" s="36"/>
    </row>
    <row r="96" spans="3:14">
      <c r="C96" s="36"/>
      <c r="D96" s="36"/>
      <c r="E96" s="36"/>
      <c r="F96" s="36"/>
      <c r="G96" s="36"/>
      <c r="H96" s="36"/>
      <c r="I96" s="36"/>
      <c r="J96" s="36"/>
      <c r="K96" s="36"/>
      <c r="L96" s="36"/>
      <c r="M96" s="36"/>
      <c r="N96" s="36"/>
    </row>
    <row r="97" spans="3:14">
      <c r="C97" s="36"/>
      <c r="D97" s="36"/>
      <c r="E97" s="36"/>
      <c r="F97" s="36"/>
      <c r="G97" s="36"/>
      <c r="H97" s="36"/>
      <c r="I97" s="36"/>
      <c r="J97" s="36"/>
      <c r="K97" s="36"/>
      <c r="L97" s="36"/>
      <c r="M97" s="36"/>
      <c r="N97" s="36"/>
    </row>
    <row r="98" spans="3:14">
      <c r="C98" s="36"/>
      <c r="D98" s="36"/>
      <c r="E98" s="36"/>
      <c r="F98" s="36"/>
      <c r="G98" s="36"/>
      <c r="H98" s="36"/>
      <c r="I98" s="36"/>
      <c r="J98" s="36"/>
      <c r="K98" s="36"/>
      <c r="L98" s="36"/>
      <c r="M98" s="36"/>
      <c r="N98" s="36"/>
    </row>
    <row r="99" spans="3:14">
      <c r="C99" s="36"/>
      <c r="D99" s="36"/>
      <c r="E99" s="36"/>
      <c r="F99" s="36"/>
      <c r="G99" s="36"/>
      <c r="H99" s="36"/>
      <c r="I99" s="36"/>
      <c r="J99" s="36"/>
      <c r="K99" s="36"/>
      <c r="L99" s="36"/>
      <c r="M99" s="36"/>
      <c r="N99" s="36"/>
    </row>
    <row r="100" spans="3:14">
      <c r="C100" s="36"/>
      <c r="D100" s="36"/>
      <c r="E100" s="36"/>
      <c r="F100" s="36"/>
      <c r="G100" s="36"/>
      <c r="H100" s="36"/>
      <c r="I100" s="36"/>
      <c r="J100" s="36"/>
      <c r="K100" s="36"/>
      <c r="L100" s="36"/>
      <c r="M100" s="36"/>
      <c r="N100" s="36"/>
    </row>
    <row r="101" spans="3:14">
      <c r="C101" s="36"/>
      <c r="D101" s="36"/>
      <c r="E101" s="36"/>
      <c r="F101" s="36"/>
      <c r="G101" s="36"/>
      <c r="H101" s="36"/>
      <c r="I101" s="36"/>
      <c r="J101" s="36"/>
      <c r="K101" s="36"/>
      <c r="L101" s="36"/>
      <c r="M101" s="36"/>
      <c r="N101" s="36"/>
    </row>
    <row r="102" spans="3:14">
      <c r="C102" s="36"/>
      <c r="D102" s="36"/>
      <c r="E102" s="36"/>
      <c r="F102" s="36"/>
      <c r="G102" s="36"/>
      <c r="H102" s="36"/>
      <c r="I102" s="36"/>
      <c r="J102" s="36"/>
      <c r="K102" s="36"/>
      <c r="L102" s="36"/>
      <c r="M102" s="36"/>
      <c r="N102" s="36"/>
    </row>
    <row r="103" spans="3:14">
      <c r="C103" s="36"/>
      <c r="D103" s="36"/>
      <c r="E103" s="36"/>
      <c r="F103" s="36"/>
      <c r="G103" s="36"/>
      <c r="H103" s="36"/>
      <c r="I103" s="36"/>
      <c r="J103" s="36"/>
      <c r="K103" s="36"/>
      <c r="L103" s="36"/>
      <c r="M103" s="36"/>
      <c r="N103" s="36"/>
    </row>
    <row r="104" spans="3:14">
      <c r="C104" s="36"/>
      <c r="D104" s="36"/>
      <c r="E104" s="36"/>
      <c r="F104" s="36"/>
      <c r="G104" s="36"/>
      <c r="H104" s="36"/>
      <c r="I104" s="36"/>
      <c r="J104" s="36"/>
      <c r="K104" s="36"/>
      <c r="L104" s="36"/>
      <c r="M104" s="36"/>
      <c r="N104" s="36"/>
    </row>
    <row r="105" spans="3:14">
      <c r="C105" s="36"/>
      <c r="D105" s="36"/>
      <c r="E105" s="36"/>
      <c r="F105" s="36"/>
      <c r="G105" s="36"/>
      <c r="H105" s="36"/>
      <c r="I105" s="36"/>
      <c r="J105" s="36"/>
      <c r="K105" s="36"/>
      <c r="L105" s="36"/>
      <c r="M105" s="36"/>
      <c r="N105" s="36"/>
    </row>
    <row r="106" spans="3:14">
      <c r="C106" s="36"/>
      <c r="D106" s="36"/>
      <c r="E106" s="36"/>
      <c r="F106" s="36"/>
      <c r="G106" s="36"/>
      <c r="H106" s="36"/>
      <c r="I106" s="36"/>
      <c r="J106" s="36"/>
      <c r="K106" s="36"/>
      <c r="L106" s="36"/>
      <c r="M106" s="36"/>
      <c r="N106" s="36"/>
    </row>
    <row r="107" spans="3:14">
      <c r="C107" s="36"/>
      <c r="D107" s="36"/>
      <c r="E107" s="36"/>
      <c r="F107" s="36"/>
      <c r="G107" s="36"/>
      <c r="H107" s="36"/>
      <c r="I107" s="36"/>
      <c r="J107" s="36"/>
      <c r="K107" s="36"/>
      <c r="L107" s="36"/>
      <c r="M107" s="36"/>
      <c r="N107" s="36"/>
    </row>
    <row r="108" spans="3:14">
      <c r="C108" s="36"/>
      <c r="D108" s="36"/>
      <c r="E108" s="36"/>
      <c r="F108" s="36"/>
      <c r="G108" s="36"/>
      <c r="H108" s="36"/>
      <c r="I108" s="36"/>
      <c r="J108" s="36"/>
      <c r="K108" s="36"/>
      <c r="L108" s="36"/>
      <c r="M108" s="36"/>
      <c r="N108" s="36"/>
    </row>
    <row r="109" spans="3:14">
      <c r="C109" s="36"/>
      <c r="D109" s="36"/>
      <c r="E109" s="36"/>
      <c r="F109" s="36"/>
      <c r="G109" s="36"/>
      <c r="H109" s="36"/>
      <c r="I109" s="36"/>
      <c r="J109" s="36"/>
      <c r="K109" s="36"/>
      <c r="L109" s="36"/>
      <c r="M109" s="36"/>
      <c r="N109" s="36"/>
    </row>
    <row r="110" spans="3:14">
      <c r="C110" s="36"/>
      <c r="D110" s="36"/>
      <c r="E110" s="36"/>
      <c r="F110" s="36"/>
      <c r="G110" s="36"/>
      <c r="H110" s="36"/>
      <c r="I110" s="36"/>
      <c r="J110" s="36"/>
      <c r="K110" s="36"/>
      <c r="L110" s="36"/>
      <c r="M110" s="36"/>
      <c r="N110" s="36"/>
    </row>
    <row r="111" spans="3:14">
      <c r="C111" s="36"/>
      <c r="D111" s="36"/>
      <c r="E111" s="36"/>
      <c r="F111" s="36"/>
      <c r="G111" s="36"/>
      <c r="H111" s="36"/>
      <c r="I111" s="36"/>
      <c r="J111" s="36"/>
      <c r="K111" s="36"/>
      <c r="L111" s="36"/>
      <c r="M111" s="36"/>
      <c r="N111" s="36"/>
    </row>
    <row r="112" spans="3:14">
      <c r="C112" s="36"/>
      <c r="D112" s="36"/>
      <c r="E112" s="36"/>
      <c r="F112" s="36"/>
      <c r="G112" s="36"/>
      <c r="H112" s="36"/>
      <c r="I112" s="36"/>
      <c r="J112" s="36"/>
      <c r="K112" s="36"/>
      <c r="L112" s="36"/>
      <c r="M112" s="36"/>
      <c r="N112" s="36"/>
    </row>
    <row r="113" spans="3:14">
      <c r="C113" s="36"/>
      <c r="D113" s="36"/>
      <c r="E113" s="36"/>
      <c r="F113" s="36"/>
      <c r="G113" s="36"/>
      <c r="H113" s="36"/>
      <c r="I113" s="36"/>
      <c r="J113" s="36"/>
      <c r="K113" s="36"/>
      <c r="L113" s="36"/>
      <c r="M113" s="36"/>
      <c r="N113" s="36"/>
    </row>
    <row r="114" spans="3:14">
      <c r="C114" s="36"/>
      <c r="D114" s="36"/>
      <c r="E114" s="36"/>
      <c r="F114" s="36"/>
      <c r="G114" s="36"/>
      <c r="H114" s="36"/>
      <c r="I114" s="36"/>
      <c r="J114" s="36"/>
      <c r="K114" s="36"/>
      <c r="L114" s="36"/>
      <c r="M114" s="36"/>
      <c r="N114" s="36"/>
    </row>
    <row r="115" spans="3:14">
      <c r="C115" s="36"/>
      <c r="D115" s="36"/>
      <c r="E115" s="36"/>
      <c r="F115" s="36"/>
      <c r="G115" s="36"/>
      <c r="H115" s="36"/>
      <c r="I115" s="36"/>
      <c r="J115" s="36"/>
      <c r="K115" s="36"/>
      <c r="L115" s="36"/>
      <c r="M115" s="36"/>
      <c r="N115" s="36"/>
    </row>
    <row r="116" spans="3:14">
      <c r="C116" s="36"/>
      <c r="D116" s="36"/>
      <c r="E116" s="36"/>
      <c r="F116" s="36"/>
      <c r="G116" s="36"/>
      <c r="H116" s="36"/>
      <c r="I116" s="36"/>
      <c r="J116" s="36"/>
      <c r="K116" s="36"/>
      <c r="L116" s="36"/>
      <c r="M116" s="36"/>
      <c r="N116" s="36"/>
    </row>
    <row r="117" spans="3:14">
      <c r="C117" s="36"/>
      <c r="D117" s="36"/>
      <c r="E117" s="36"/>
      <c r="F117" s="36"/>
      <c r="G117" s="36"/>
      <c r="H117" s="36"/>
      <c r="I117" s="36"/>
      <c r="J117" s="36"/>
      <c r="K117" s="36"/>
      <c r="L117" s="36"/>
      <c r="M117" s="36"/>
      <c r="N117" s="36"/>
    </row>
    <row r="118" spans="3:14">
      <c r="C118" s="36"/>
      <c r="D118" s="36"/>
      <c r="E118" s="36"/>
      <c r="F118" s="36"/>
      <c r="G118" s="36"/>
      <c r="H118" s="36"/>
      <c r="I118" s="36"/>
      <c r="J118" s="36"/>
      <c r="K118" s="36"/>
      <c r="L118" s="36"/>
      <c r="M118" s="36"/>
      <c r="N118" s="36"/>
    </row>
    <row r="119" spans="3:14">
      <c r="C119" s="36"/>
      <c r="D119" s="36"/>
      <c r="E119" s="36"/>
      <c r="F119" s="36"/>
      <c r="G119" s="36"/>
      <c r="H119" s="36"/>
      <c r="I119" s="36"/>
      <c r="J119" s="36"/>
      <c r="K119" s="36"/>
      <c r="L119" s="36"/>
      <c r="M119" s="36"/>
      <c r="N119" s="36"/>
    </row>
    <row r="120" spans="3:14">
      <c r="C120" s="36"/>
      <c r="D120" s="36"/>
      <c r="E120" s="36"/>
      <c r="F120" s="36"/>
      <c r="G120" s="36"/>
      <c r="H120" s="36"/>
      <c r="I120" s="36"/>
      <c r="J120" s="36"/>
      <c r="K120" s="36"/>
      <c r="L120" s="36"/>
      <c r="M120" s="36"/>
      <c r="N120" s="36"/>
    </row>
    <row r="121" spans="3:14">
      <c r="C121" s="36"/>
      <c r="D121" s="36"/>
      <c r="E121" s="36"/>
      <c r="F121" s="36"/>
      <c r="G121" s="36"/>
      <c r="H121" s="36"/>
      <c r="I121" s="36"/>
      <c r="J121" s="36"/>
      <c r="K121" s="36"/>
      <c r="L121" s="36"/>
      <c r="M121" s="36"/>
      <c r="N121" s="36"/>
    </row>
    <row r="122" spans="3:14">
      <c r="C122" s="36"/>
      <c r="D122" s="36"/>
      <c r="E122" s="36"/>
      <c r="F122" s="36"/>
      <c r="G122" s="36"/>
      <c r="H122" s="36"/>
      <c r="I122" s="36"/>
      <c r="J122" s="36"/>
      <c r="K122" s="36"/>
      <c r="L122" s="36"/>
      <c r="M122" s="36"/>
      <c r="N122" s="36"/>
    </row>
    <row r="123" spans="3:14">
      <c r="C123" s="36"/>
      <c r="D123" s="36"/>
      <c r="E123" s="36"/>
      <c r="F123" s="36"/>
      <c r="G123" s="36"/>
      <c r="H123" s="36"/>
      <c r="I123" s="36"/>
      <c r="J123" s="36"/>
      <c r="K123" s="36"/>
      <c r="L123" s="36"/>
      <c r="M123" s="36"/>
      <c r="N123" s="36"/>
    </row>
    <row r="124" spans="3:14">
      <c r="C124" s="36"/>
      <c r="D124" s="36"/>
      <c r="E124" s="36"/>
      <c r="F124" s="36"/>
      <c r="G124" s="36"/>
      <c r="H124" s="36"/>
      <c r="I124" s="36"/>
      <c r="J124" s="36"/>
      <c r="K124" s="36"/>
      <c r="L124" s="36"/>
      <c r="M124" s="36"/>
      <c r="N124" s="36"/>
    </row>
    <row r="125" spans="3:14">
      <c r="C125" s="36"/>
      <c r="D125" s="36"/>
      <c r="E125" s="36"/>
      <c r="F125" s="36"/>
      <c r="G125" s="36"/>
      <c r="H125" s="36"/>
      <c r="I125" s="36"/>
      <c r="J125" s="36"/>
      <c r="K125" s="36"/>
      <c r="L125" s="36"/>
      <c r="M125" s="36"/>
      <c r="N125" s="36"/>
    </row>
    <row r="126" spans="3:14">
      <c r="C126" s="36"/>
      <c r="D126" s="36"/>
      <c r="E126" s="36"/>
      <c r="F126" s="36"/>
      <c r="G126" s="36"/>
      <c r="H126" s="36"/>
      <c r="I126" s="36"/>
      <c r="J126" s="36"/>
      <c r="K126" s="36"/>
      <c r="L126" s="36"/>
      <c r="M126" s="36"/>
      <c r="N126" s="36"/>
    </row>
    <row r="127" spans="3:14">
      <c r="C127" s="36"/>
      <c r="D127" s="36"/>
      <c r="E127" s="36"/>
      <c r="F127" s="36"/>
      <c r="G127" s="36"/>
      <c r="H127" s="36"/>
      <c r="I127" s="36"/>
      <c r="J127" s="36"/>
      <c r="K127" s="36"/>
      <c r="L127" s="36"/>
      <c r="M127" s="36"/>
      <c r="N127" s="36"/>
    </row>
    <row r="128" spans="3:14">
      <c r="C128" s="36"/>
      <c r="D128" s="36"/>
      <c r="E128" s="36"/>
      <c r="F128" s="36"/>
      <c r="G128" s="36"/>
      <c r="H128" s="36"/>
      <c r="I128" s="36"/>
      <c r="J128" s="36"/>
      <c r="K128" s="36"/>
      <c r="L128" s="36"/>
      <c r="M128" s="36"/>
      <c r="N128" s="36"/>
    </row>
  </sheetData>
  <phoneticPr fontId="62" type="noConversion"/>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tabColor rgb="FF99FFCC"/>
  </sheetPr>
  <dimension ref="B2:AC17"/>
  <sheetViews>
    <sheetView zoomScale="80" zoomScaleNormal="80" workbookViewId="0">
      <selection sqref="A1:XFD1048576"/>
    </sheetView>
  </sheetViews>
  <sheetFormatPr defaultRowHeight="14.4"/>
  <cols>
    <col min="1" max="1" width="9" customWidth="1"/>
    <col min="2" max="2" width="27.44140625" bestFit="1" customWidth="1"/>
    <col min="3" max="3" width="12.44140625" bestFit="1" customWidth="1"/>
    <col min="4" max="5" width="9.6640625" bestFit="1" customWidth="1"/>
    <col min="6" max="7" width="10.33203125" bestFit="1" customWidth="1"/>
    <col min="8" max="8" width="11.44140625" customWidth="1"/>
    <col min="9" max="9" width="14" customWidth="1"/>
    <col min="10" max="10" width="9.33203125" bestFit="1" customWidth="1"/>
    <col min="11" max="11" width="12.44140625" customWidth="1"/>
    <col min="12" max="12" width="9.33203125" bestFit="1" customWidth="1"/>
    <col min="16" max="16" width="26.6640625" bestFit="1" customWidth="1"/>
    <col min="17" max="17" width="12" bestFit="1" customWidth="1"/>
    <col min="18" max="18" width="8.33203125" bestFit="1" customWidth="1"/>
    <col min="19" max="19" width="7.6640625" bestFit="1" customWidth="1"/>
    <col min="20" max="20" width="7.33203125" bestFit="1" customWidth="1"/>
    <col min="21" max="22" width="8.33203125" bestFit="1" customWidth="1"/>
    <col min="23" max="23" width="7.6640625" bestFit="1" customWidth="1"/>
    <col min="24" max="25" width="8.33203125" bestFit="1" customWidth="1"/>
    <col min="26" max="26" width="7.6640625" bestFit="1" customWidth="1"/>
    <col min="27" max="27" width="8.33203125" bestFit="1" customWidth="1"/>
    <col min="28" max="28" width="7.6640625" bestFit="1" customWidth="1"/>
  </cols>
  <sheetData>
    <row r="2" spans="2:29">
      <c r="B2" s="2" t="s">
        <v>39</v>
      </c>
      <c r="C2" s="3">
        <v>45046</v>
      </c>
      <c r="D2" s="3">
        <v>45077</v>
      </c>
      <c r="E2" s="3">
        <v>45107</v>
      </c>
      <c r="F2" s="3">
        <v>45138</v>
      </c>
      <c r="G2" s="3">
        <v>45169</v>
      </c>
      <c r="H2" s="3">
        <v>45199</v>
      </c>
      <c r="I2" s="3">
        <v>45230</v>
      </c>
      <c r="J2" s="3">
        <v>45260</v>
      </c>
      <c r="K2" s="3">
        <v>45291</v>
      </c>
      <c r="L2" s="3">
        <v>45322</v>
      </c>
      <c r="M2" s="3">
        <v>45351</v>
      </c>
      <c r="N2" s="3">
        <v>45382</v>
      </c>
    </row>
    <row r="3" spans="2:29">
      <c r="B3" s="10" t="s">
        <v>77</v>
      </c>
      <c r="C3" s="37">
        <v>0.74998083260119008</v>
      </c>
      <c r="D3" s="37">
        <v>6.8635809738489997E-2</v>
      </c>
      <c r="E3" s="37">
        <v>-2.5608360592549995E-2</v>
      </c>
      <c r="F3" s="37">
        <v>0.25860074259550997</v>
      </c>
      <c r="G3" s="37">
        <v>0.34362040299518998</v>
      </c>
      <c r="H3" s="37">
        <v>0.39837636569585011</v>
      </c>
      <c r="I3" s="37">
        <v>1.08060932106816</v>
      </c>
      <c r="J3" s="37">
        <v>0.81024071749956006</v>
      </c>
      <c r="K3" s="37">
        <v>1.2016302995464598</v>
      </c>
      <c r="L3" s="37">
        <v>0.16360312841649999</v>
      </c>
      <c r="M3" s="37">
        <v>0.25085553018219997</v>
      </c>
      <c r="N3" s="37">
        <v>0.22730432078786003</v>
      </c>
      <c r="AC3" s="1"/>
    </row>
    <row r="4" spans="2:29">
      <c r="B4" s="10" t="s">
        <v>78</v>
      </c>
      <c r="C4" s="37">
        <v>0.30106779806389</v>
      </c>
      <c r="D4" s="37">
        <v>-1.0146859385230005E-2</v>
      </c>
      <c r="E4" s="37">
        <v>8.4171445729709984E-2</v>
      </c>
      <c r="F4" s="39">
        <v>7.5430502782209988E-2</v>
      </c>
      <c r="G4" s="39">
        <v>6.857357076669999E-3</v>
      </c>
      <c r="H4" s="39">
        <v>8.2937131295230004E-2</v>
      </c>
      <c r="I4" s="39">
        <v>0.12124607844025001</v>
      </c>
      <c r="J4" s="39">
        <v>0.17513023921799001</v>
      </c>
      <c r="K4" s="39">
        <v>0.5601291543666399</v>
      </c>
      <c r="L4" s="39">
        <v>0.25993830710013999</v>
      </c>
      <c r="M4" s="39">
        <v>0.14115450229757998</v>
      </c>
      <c r="N4" s="39">
        <v>9.3898342862680007E-2</v>
      </c>
      <c r="AC4" s="1"/>
    </row>
    <row r="5" spans="2:29">
      <c r="B5" s="10" t="s">
        <v>79</v>
      </c>
      <c r="C5" s="37">
        <v>0</v>
      </c>
      <c r="D5" s="37">
        <v>0</v>
      </c>
      <c r="E5" s="37">
        <v>0</v>
      </c>
      <c r="F5" s="39">
        <v>0</v>
      </c>
      <c r="G5" s="39">
        <v>0</v>
      </c>
      <c r="H5" s="39">
        <v>0</v>
      </c>
      <c r="I5" s="39">
        <v>0</v>
      </c>
      <c r="J5" s="39">
        <v>0</v>
      </c>
      <c r="K5" s="39">
        <v>0</v>
      </c>
      <c r="L5" s="39">
        <v>0</v>
      </c>
      <c r="M5" s="39">
        <v>0</v>
      </c>
      <c r="N5" s="39">
        <v>0</v>
      </c>
      <c r="AC5" s="1"/>
    </row>
    <row r="6" spans="2:29">
      <c r="C6" s="36"/>
      <c r="D6" s="36"/>
      <c r="E6" s="36"/>
      <c r="F6" s="36"/>
      <c r="G6" s="36"/>
      <c r="H6" s="36"/>
      <c r="I6" s="36"/>
      <c r="J6" s="36"/>
      <c r="K6" s="36"/>
      <c r="L6" s="36"/>
      <c r="M6" s="36"/>
      <c r="N6" s="36"/>
    </row>
    <row r="7" spans="2:29">
      <c r="C7" s="36"/>
      <c r="D7" s="36"/>
      <c r="E7" s="36"/>
      <c r="F7" s="36"/>
      <c r="G7" s="36"/>
      <c r="H7" s="36"/>
      <c r="I7" s="36"/>
      <c r="J7" s="36"/>
      <c r="K7" s="36"/>
      <c r="L7" s="36"/>
      <c r="M7" s="36"/>
      <c r="N7" s="36"/>
    </row>
    <row r="8" spans="2:29">
      <c r="C8" s="36"/>
      <c r="D8" s="36"/>
      <c r="E8" s="36"/>
      <c r="F8" s="36"/>
      <c r="G8" s="36"/>
      <c r="H8" s="36"/>
      <c r="I8" s="36"/>
      <c r="J8" s="36"/>
      <c r="K8" s="36"/>
      <c r="L8" s="36"/>
      <c r="M8" s="36"/>
      <c r="N8" s="36"/>
    </row>
    <row r="9" spans="2:29">
      <c r="B9" s="2" t="s">
        <v>88</v>
      </c>
      <c r="C9" s="3">
        <v>45046</v>
      </c>
      <c r="D9" s="3">
        <v>45077</v>
      </c>
      <c r="E9" s="3">
        <v>45107</v>
      </c>
      <c r="F9" s="3">
        <v>45138</v>
      </c>
      <c r="G9" s="3">
        <v>45169</v>
      </c>
      <c r="H9" s="3">
        <v>45199</v>
      </c>
      <c r="I9" s="3">
        <v>45230</v>
      </c>
      <c r="J9" s="3">
        <v>45260</v>
      </c>
      <c r="K9" s="3">
        <v>45291</v>
      </c>
      <c r="L9" s="3">
        <v>45322</v>
      </c>
      <c r="M9" s="3">
        <v>45351</v>
      </c>
      <c r="N9" s="3">
        <v>45382</v>
      </c>
    </row>
    <row r="10" spans="2:29">
      <c r="B10" s="10" t="s">
        <v>89</v>
      </c>
      <c r="C10" s="15">
        <v>-14239.159999999998</v>
      </c>
      <c r="D10" s="15">
        <v>-8944.001000000002</v>
      </c>
      <c r="E10" s="15">
        <v>-3967.8229999999994</v>
      </c>
      <c r="F10" s="15">
        <v>-66762.372000000003</v>
      </c>
      <c r="G10" s="15">
        <v>-22007.199000000004</v>
      </c>
      <c r="H10" s="15">
        <v>-17991.245999999999</v>
      </c>
      <c r="I10" s="15">
        <v>-62132.341999999997</v>
      </c>
      <c r="J10" s="15">
        <v>-53388.969999999987</v>
      </c>
      <c r="K10" s="15">
        <v>-97857.342999999993</v>
      </c>
      <c r="L10" s="15">
        <v>-25161.428999999993</v>
      </c>
      <c r="M10" s="15">
        <v>-25111.675999999999</v>
      </c>
      <c r="N10" s="15">
        <v>-30341.920000000006</v>
      </c>
    </row>
    <row r="11" spans="2:29">
      <c r="B11" s="10" t="s">
        <v>90</v>
      </c>
      <c r="C11" s="15">
        <v>-19868</v>
      </c>
      <c r="D11" s="15">
        <v>-45396</v>
      </c>
      <c r="E11" s="15">
        <v>-47492</v>
      </c>
      <c r="F11" s="15">
        <v>-115019</v>
      </c>
      <c r="G11" s="15">
        <v>-50424</v>
      </c>
      <c r="H11" s="15">
        <v>-26736</v>
      </c>
      <c r="I11" s="15">
        <v>-41207</v>
      </c>
      <c r="J11" s="15">
        <v>-48331</v>
      </c>
      <c r="K11" s="15">
        <v>-105881.60000000001</v>
      </c>
      <c r="L11" s="15">
        <v>-52332</v>
      </c>
      <c r="M11" s="15">
        <v>-34784</v>
      </c>
      <c r="N11" s="15">
        <v>-31690</v>
      </c>
    </row>
    <row r="12" spans="2:29">
      <c r="B12" s="10" t="s">
        <v>91</v>
      </c>
      <c r="C12" s="15">
        <v>0</v>
      </c>
      <c r="D12" s="15">
        <v>0</v>
      </c>
      <c r="E12" s="15">
        <v>0</v>
      </c>
      <c r="F12" s="15">
        <v>0</v>
      </c>
      <c r="G12" s="15">
        <v>0</v>
      </c>
      <c r="H12" s="15">
        <v>0</v>
      </c>
      <c r="I12" s="15">
        <v>0</v>
      </c>
      <c r="J12" s="15">
        <v>0</v>
      </c>
      <c r="K12" s="15">
        <v>0</v>
      </c>
      <c r="L12" s="15">
        <v>0</v>
      </c>
      <c r="M12" s="15">
        <v>0</v>
      </c>
      <c r="N12" s="15">
        <v>0</v>
      </c>
    </row>
    <row r="13" spans="2:29">
      <c r="C13" s="25">
        <v>-34107.159999999996</v>
      </c>
      <c r="D13" s="25">
        <v>-54340.001000000004</v>
      </c>
      <c r="E13" s="25">
        <v>-51459.822999999997</v>
      </c>
      <c r="F13" s="25">
        <v>-181781.372</v>
      </c>
      <c r="G13" s="25">
        <v>-72431.199000000008</v>
      </c>
      <c r="H13" s="25">
        <v>-44727.245999999999</v>
      </c>
      <c r="I13" s="25">
        <v>-103339.342</v>
      </c>
      <c r="J13" s="25">
        <v>-101719.96999999999</v>
      </c>
      <c r="K13" s="25">
        <v>-203738.943</v>
      </c>
      <c r="L13" s="25">
        <v>-77493.428999999989</v>
      </c>
      <c r="M13" s="25">
        <v>-59895.675999999999</v>
      </c>
      <c r="N13" s="25">
        <v>-62031.920000000006</v>
      </c>
    </row>
    <row r="16" spans="2:29">
      <c r="B16" t="s">
        <v>146</v>
      </c>
    </row>
    <row r="17" spans="2:3">
      <c r="B17" t="s">
        <v>82</v>
      </c>
      <c r="C17" s="46">
        <v>-62031.920000000006</v>
      </c>
    </row>
  </sheetData>
  <phoneticPr fontId="62" type="noConversion"/>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99FFCC"/>
  </sheetPr>
  <dimension ref="B2:N42"/>
  <sheetViews>
    <sheetView zoomScale="85" zoomScaleNormal="90" workbookViewId="0">
      <selection sqref="A1:XFD1048576"/>
    </sheetView>
  </sheetViews>
  <sheetFormatPr defaultRowHeight="14.4"/>
  <cols>
    <col min="1" max="1" width="9" customWidth="1"/>
    <col min="2" max="2" width="60.33203125" customWidth="1"/>
    <col min="3" max="3" width="10.33203125" bestFit="1" customWidth="1"/>
    <col min="4" max="4" width="9.6640625" bestFit="1" customWidth="1"/>
    <col min="5" max="5" width="11" bestFit="1" customWidth="1"/>
    <col min="7" max="7" width="11.44140625" bestFit="1" customWidth="1"/>
    <col min="8" max="8" width="12.44140625" customWidth="1"/>
    <col min="9" max="9" width="12.6640625" customWidth="1"/>
    <col min="10" max="10" width="11" bestFit="1" customWidth="1"/>
    <col min="11" max="11" width="13.5546875" customWidth="1"/>
    <col min="12" max="12" width="14" customWidth="1"/>
    <col min="13" max="13" width="16.33203125" customWidth="1"/>
    <col min="14" max="14" width="15.33203125" customWidth="1"/>
    <col min="17" max="17" width="62.5546875" customWidth="1"/>
    <col min="18" max="18" width="12.44140625" bestFit="1" customWidth="1"/>
    <col min="19" max="19" width="9.33203125" bestFit="1" customWidth="1"/>
    <col min="20" max="20" width="10" bestFit="1" customWidth="1"/>
    <col min="21" max="21" width="11.44140625" bestFit="1" customWidth="1"/>
    <col min="22" max="22" width="10" bestFit="1" customWidth="1"/>
  </cols>
  <sheetData>
    <row r="2" spans="2:14">
      <c r="B2" s="2" t="s">
        <v>39</v>
      </c>
      <c r="C2" s="3">
        <v>45046</v>
      </c>
      <c r="D2" s="3">
        <v>45077</v>
      </c>
      <c r="E2" s="3">
        <v>45107</v>
      </c>
      <c r="F2" s="3">
        <v>45138</v>
      </c>
      <c r="G2" s="3">
        <v>45169</v>
      </c>
      <c r="H2" s="3">
        <v>45199</v>
      </c>
      <c r="I2" s="3">
        <v>45230</v>
      </c>
      <c r="J2" s="3">
        <v>45260</v>
      </c>
      <c r="K2" s="3">
        <v>45291</v>
      </c>
      <c r="L2" s="3">
        <v>45322</v>
      </c>
      <c r="M2" s="3">
        <v>45351</v>
      </c>
      <c r="N2" s="3">
        <v>45382</v>
      </c>
    </row>
    <row r="3" spans="2:14">
      <c r="B3" s="10" t="s">
        <v>192</v>
      </c>
      <c r="C3" s="37">
        <v>0</v>
      </c>
      <c r="D3" s="37">
        <v>0.13716153433952999</v>
      </c>
      <c r="E3" s="37">
        <v>1.0490579566299503</v>
      </c>
      <c r="F3" s="37">
        <v>1.44476905951136</v>
      </c>
      <c r="G3" s="37">
        <v>0.80781276814406022</v>
      </c>
      <c r="H3" s="37">
        <v>1.2743480841194801</v>
      </c>
      <c r="I3" s="37">
        <v>1.2718753701628198</v>
      </c>
      <c r="J3" s="37">
        <v>1.0571796195651499</v>
      </c>
      <c r="K3" s="37">
        <v>1.3293978219025397</v>
      </c>
      <c r="L3" s="37">
        <v>0.66312010005092004</v>
      </c>
      <c r="M3" s="37">
        <v>0.77338941441188991</v>
      </c>
      <c r="N3" s="37">
        <v>0.59227407571006985</v>
      </c>
    </row>
    <row r="4" spans="2:14">
      <c r="B4" s="10" t="s">
        <v>191</v>
      </c>
      <c r="C4" s="37">
        <v>7.5755530600000007</v>
      </c>
      <c r="D4" s="37">
        <v>5.9425605700000004</v>
      </c>
      <c r="E4" s="37">
        <v>5.5449048200000002</v>
      </c>
      <c r="F4" s="37">
        <v>7.3164743099999994</v>
      </c>
      <c r="G4" s="37">
        <v>6.055376990000001</v>
      </c>
      <c r="H4" s="37">
        <v>6.0442931200000007</v>
      </c>
      <c r="I4" s="37">
        <v>7.0236999999999998</v>
      </c>
      <c r="J4" s="37">
        <v>8.4025780900000004</v>
      </c>
      <c r="K4" s="37">
        <v>7.6620668900000002</v>
      </c>
      <c r="L4" s="37">
        <v>10.172651449999998</v>
      </c>
      <c r="M4" s="37">
        <v>8.6110516199999978</v>
      </c>
      <c r="N4" s="37">
        <v>8.146349729999999</v>
      </c>
    </row>
    <row r="5" spans="2:14">
      <c r="B5" s="10" t="s">
        <v>190</v>
      </c>
      <c r="C5" s="37">
        <v>0</v>
      </c>
      <c r="D5" s="37">
        <v>0</v>
      </c>
      <c r="E5" s="37">
        <v>0</v>
      </c>
      <c r="F5" s="37">
        <v>0</v>
      </c>
      <c r="G5" s="37">
        <v>0</v>
      </c>
      <c r="H5" s="37">
        <v>0</v>
      </c>
      <c r="I5" s="37">
        <v>0</v>
      </c>
      <c r="J5" s="37">
        <v>0</v>
      </c>
      <c r="K5" s="37">
        <v>0</v>
      </c>
      <c r="L5" s="37">
        <v>0</v>
      </c>
      <c r="M5" s="37">
        <v>0</v>
      </c>
      <c r="N5" s="37">
        <v>0</v>
      </c>
    </row>
    <row r="6" spans="2:14">
      <c r="B6" s="10" t="s">
        <v>189</v>
      </c>
      <c r="C6" s="37">
        <v>2.6354292764208322</v>
      </c>
      <c r="D6" s="37">
        <v>3.4530840300000012</v>
      </c>
      <c r="E6" s="37">
        <v>4.4769407372243002</v>
      </c>
      <c r="F6" s="37">
        <v>4.3030147534438283</v>
      </c>
      <c r="G6" s="37">
        <v>4.1225550892233853</v>
      </c>
      <c r="H6" s="37">
        <v>3.455208463051497</v>
      </c>
      <c r="I6" s="37">
        <v>3.8355336978116781</v>
      </c>
      <c r="J6" s="37">
        <v>2.9712286832506747</v>
      </c>
      <c r="K6" s="37">
        <v>2.5254087687407054</v>
      </c>
      <c r="L6" s="37">
        <v>2.2519132075634918</v>
      </c>
      <c r="M6" s="37">
        <v>2.8568150588207053</v>
      </c>
      <c r="N6" s="37">
        <v>3.0755478153879148</v>
      </c>
    </row>
    <row r="7" spans="2:14">
      <c r="B7" s="10" t="s">
        <v>188</v>
      </c>
      <c r="C7" s="37">
        <v>3.3912674249736683</v>
      </c>
      <c r="D7" s="37">
        <v>2.4233393900000002</v>
      </c>
      <c r="E7" s="37">
        <v>2.8349001998209249</v>
      </c>
      <c r="F7" s="37">
        <v>3.2927970500500483</v>
      </c>
      <c r="G7" s="37">
        <v>2.7986408331831583</v>
      </c>
      <c r="H7" s="37">
        <v>3.1104278907080491</v>
      </c>
      <c r="I7" s="37">
        <v>4.5257865568865245</v>
      </c>
      <c r="J7" s="37">
        <v>2.4440912684721203</v>
      </c>
      <c r="K7" s="37">
        <v>1.7857313325399418</v>
      </c>
      <c r="L7" s="37">
        <v>2.2546976989157743</v>
      </c>
      <c r="M7" s="37">
        <v>2.017941259834064</v>
      </c>
      <c r="N7" s="37">
        <v>3.3183114000169724</v>
      </c>
    </row>
    <row r="8" spans="2:14">
      <c r="B8" s="10" t="s">
        <v>187</v>
      </c>
      <c r="C8" s="37">
        <v>0</v>
      </c>
      <c r="D8" s="37">
        <v>0</v>
      </c>
      <c r="E8" s="37">
        <v>0</v>
      </c>
      <c r="F8" s="37">
        <v>0</v>
      </c>
      <c r="G8" s="37">
        <v>0</v>
      </c>
      <c r="H8" s="37">
        <v>0</v>
      </c>
      <c r="I8" s="37">
        <v>0</v>
      </c>
      <c r="J8" s="37">
        <v>0</v>
      </c>
      <c r="K8" s="37">
        <v>0</v>
      </c>
      <c r="L8" s="37">
        <v>0</v>
      </c>
      <c r="M8" s="37">
        <v>0</v>
      </c>
      <c r="N8" s="37">
        <v>0</v>
      </c>
    </row>
    <row r="9" spans="2:14">
      <c r="B9" s="10" t="s">
        <v>186</v>
      </c>
      <c r="C9" s="37">
        <v>0</v>
      </c>
      <c r="D9" s="37">
        <v>0</v>
      </c>
      <c r="E9" s="37">
        <v>0</v>
      </c>
      <c r="F9" s="37">
        <v>0</v>
      </c>
      <c r="G9" s="37">
        <v>0</v>
      </c>
      <c r="H9" s="37">
        <v>0</v>
      </c>
      <c r="I9" s="37">
        <v>0</v>
      </c>
      <c r="J9" s="37">
        <v>0</v>
      </c>
      <c r="K9" s="37">
        <v>0</v>
      </c>
      <c r="L9" s="37">
        <v>0</v>
      </c>
      <c r="M9" s="37">
        <v>0</v>
      </c>
      <c r="N9" s="37">
        <v>0</v>
      </c>
    </row>
    <row r="10" spans="2:14">
      <c r="B10" s="10" t="s">
        <v>185</v>
      </c>
      <c r="C10" s="37">
        <v>0</v>
      </c>
      <c r="D10" s="37">
        <v>0</v>
      </c>
      <c r="E10" s="37">
        <v>0</v>
      </c>
      <c r="F10" s="37">
        <v>0</v>
      </c>
      <c r="G10" s="37">
        <v>0</v>
      </c>
      <c r="H10" s="37">
        <v>0</v>
      </c>
      <c r="I10" s="37">
        <v>0</v>
      </c>
      <c r="J10" s="37">
        <v>0</v>
      </c>
      <c r="K10" s="37">
        <v>0</v>
      </c>
      <c r="L10" s="37">
        <v>0</v>
      </c>
      <c r="M10" s="37">
        <v>0</v>
      </c>
      <c r="N10" s="37">
        <v>0</v>
      </c>
    </row>
    <row r="11" spans="2:14">
      <c r="B11" s="47" t="s">
        <v>127</v>
      </c>
      <c r="C11" s="37">
        <v>7.5755530600000007</v>
      </c>
      <c r="D11" s="37">
        <v>6.0797221043395302</v>
      </c>
      <c r="E11" s="37">
        <v>6.5939627766299509</v>
      </c>
      <c r="F11" s="37">
        <v>8.7612433695113587</v>
      </c>
      <c r="G11" s="37">
        <v>6.8631897581440615</v>
      </c>
      <c r="H11" s="37">
        <v>7.3186412041194808</v>
      </c>
      <c r="I11" s="37">
        <v>8.295575370162819</v>
      </c>
      <c r="J11" s="37">
        <v>9.4597577095651495</v>
      </c>
      <c r="K11" s="37">
        <v>8.9914647119025393</v>
      </c>
      <c r="L11" s="37">
        <v>10.835771550050918</v>
      </c>
      <c r="M11" s="37">
        <v>9.3844410344118874</v>
      </c>
      <c r="N11" s="37">
        <v>8.738623805710068</v>
      </c>
    </row>
    <row r="12" spans="2:14">
      <c r="B12" s="47" t="s">
        <v>152</v>
      </c>
      <c r="C12" s="37">
        <v>6.026696701394501</v>
      </c>
      <c r="D12" s="37">
        <v>5.8764234200000018</v>
      </c>
      <c r="E12" s="37">
        <v>7.3118409370452255</v>
      </c>
      <c r="F12" s="37">
        <v>7.5958118034938771</v>
      </c>
      <c r="G12" s="37">
        <v>6.9211959224065431</v>
      </c>
      <c r="H12" s="37">
        <v>6.5656363537595457</v>
      </c>
      <c r="I12" s="37">
        <v>8.3613202546982031</v>
      </c>
      <c r="J12" s="37">
        <v>5.415319951722795</v>
      </c>
      <c r="K12" s="37">
        <v>4.311140101280647</v>
      </c>
      <c r="L12" s="37">
        <v>4.5066109064792661</v>
      </c>
      <c r="M12" s="37">
        <v>4.8747563186547698</v>
      </c>
      <c r="N12" s="37">
        <v>6.3938592154048877</v>
      </c>
    </row>
    <row r="16" spans="2:14">
      <c r="B16" s="2" t="s">
        <v>82</v>
      </c>
      <c r="C16" s="3">
        <v>45046</v>
      </c>
      <c r="D16" s="3">
        <v>45077</v>
      </c>
      <c r="E16" s="3">
        <v>45107</v>
      </c>
      <c r="F16" s="3">
        <v>45138</v>
      </c>
      <c r="G16" s="3">
        <v>45169</v>
      </c>
      <c r="H16" s="3">
        <v>45199</v>
      </c>
      <c r="I16" s="3">
        <v>45230</v>
      </c>
      <c r="J16" s="3">
        <v>45260</v>
      </c>
      <c r="K16" s="3">
        <v>45291</v>
      </c>
      <c r="L16" s="3">
        <v>45322</v>
      </c>
      <c r="M16" s="3">
        <v>45351</v>
      </c>
      <c r="N16" s="3">
        <v>45382</v>
      </c>
    </row>
    <row r="17" spans="2:14">
      <c r="B17" s="10" t="s">
        <v>80</v>
      </c>
      <c r="C17" s="53">
        <v>0</v>
      </c>
      <c r="D17" s="53">
        <v>0</v>
      </c>
      <c r="E17" s="53">
        <v>0</v>
      </c>
      <c r="F17" s="53">
        <v>0</v>
      </c>
      <c r="G17" s="15">
        <v>0</v>
      </c>
      <c r="H17" s="15">
        <v>0</v>
      </c>
      <c r="I17" s="15">
        <v>0</v>
      </c>
      <c r="J17" s="15">
        <v>0</v>
      </c>
      <c r="K17" s="15">
        <v>0</v>
      </c>
      <c r="L17" s="15">
        <v>0</v>
      </c>
      <c r="M17" s="15">
        <v>0</v>
      </c>
      <c r="N17" s="15">
        <v>0</v>
      </c>
    </row>
    <row r="18" spans="2:14">
      <c r="B18" s="10" t="s">
        <v>81</v>
      </c>
      <c r="C18" s="54">
        <v>0</v>
      </c>
      <c r="D18" s="54">
        <v>0</v>
      </c>
      <c r="E18" s="54">
        <v>0</v>
      </c>
      <c r="F18" s="54">
        <v>0</v>
      </c>
      <c r="G18" s="15">
        <v>0</v>
      </c>
      <c r="H18" s="15">
        <v>0</v>
      </c>
      <c r="I18" s="15">
        <v>0</v>
      </c>
      <c r="J18" s="15">
        <v>0</v>
      </c>
      <c r="K18" s="15">
        <v>0</v>
      </c>
      <c r="L18" s="15">
        <v>0</v>
      </c>
      <c r="M18" s="15">
        <v>0</v>
      </c>
      <c r="N18" s="15">
        <v>0</v>
      </c>
    </row>
    <row r="19" spans="2:14">
      <c r="B19" s="10" t="s">
        <v>151</v>
      </c>
      <c r="C19" s="55">
        <v>255533.52</v>
      </c>
      <c r="D19" s="55">
        <v>206668.48</v>
      </c>
      <c r="E19" s="55">
        <v>174822.6</v>
      </c>
      <c r="F19" s="55">
        <v>256991.05</v>
      </c>
      <c r="G19" s="15">
        <v>195289.05</v>
      </c>
      <c r="H19" s="15">
        <v>202744.66</v>
      </c>
      <c r="I19" s="15">
        <v>238219.57</v>
      </c>
      <c r="J19" s="15">
        <v>285637.37</v>
      </c>
      <c r="K19" s="15">
        <v>259281.14</v>
      </c>
      <c r="L19" s="15">
        <v>344341.38</v>
      </c>
      <c r="M19" s="15">
        <v>291531.65000000002</v>
      </c>
      <c r="N19" s="15">
        <v>272507.63</v>
      </c>
    </row>
    <row r="20" spans="2:14">
      <c r="B20" s="10"/>
      <c r="C20" s="15"/>
      <c r="D20" s="15"/>
      <c r="E20" s="15"/>
      <c r="F20" s="15"/>
      <c r="G20" s="15"/>
      <c r="H20" s="15"/>
      <c r="I20" s="15"/>
      <c r="J20" s="15"/>
      <c r="K20" s="15"/>
      <c r="L20" s="15"/>
      <c r="M20" s="15"/>
      <c r="N20" s="15"/>
    </row>
    <row r="23" spans="2:14">
      <c r="B23" t="s">
        <v>146</v>
      </c>
      <c r="C23" s="8"/>
    </row>
    <row r="24" spans="2:14">
      <c r="B24" t="s">
        <v>148</v>
      </c>
      <c r="C24" s="48">
        <v>8.738623805710068</v>
      </c>
    </row>
    <row r="25" spans="2:14">
      <c r="B25" t="s">
        <v>149</v>
      </c>
      <c r="C25" s="48">
        <v>6.3938592154048877</v>
      </c>
    </row>
    <row r="26" spans="2:14">
      <c r="C26" s="8"/>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99FFCC"/>
  </sheetPr>
  <dimension ref="B2:AO86"/>
  <sheetViews>
    <sheetView view="pageBreakPreview" zoomScale="90" zoomScaleNormal="80" zoomScaleSheetLayoutView="90" workbookViewId="0">
      <selection sqref="A1:XFD1048576"/>
    </sheetView>
  </sheetViews>
  <sheetFormatPr defaultRowHeight="14.4"/>
  <cols>
    <col min="1" max="1" width="9" customWidth="1"/>
    <col min="2" max="2" width="64.33203125" customWidth="1"/>
    <col min="3" max="3" width="11.33203125" bestFit="1" customWidth="1"/>
    <col min="4" max="4" width="11.5546875" bestFit="1" customWidth="1"/>
    <col min="5" max="5" width="11.33203125" bestFit="1" customWidth="1"/>
    <col min="6" max="6" width="11" bestFit="1" customWidth="1"/>
    <col min="7" max="7" width="10.5546875" bestFit="1" customWidth="1"/>
    <col min="8" max="9" width="10.6640625" bestFit="1" customWidth="1"/>
    <col min="10" max="10" width="13.44140625" bestFit="1" customWidth="1"/>
    <col min="11" max="11" width="11.33203125" bestFit="1" customWidth="1"/>
    <col min="12" max="12" width="14.6640625" bestFit="1" customWidth="1"/>
    <col min="13" max="13" width="13.44140625" bestFit="1" customWidth="1"/>
    <col min="14" max="14" width="11.5546875" bestFit="1" customWidth="1"/>
    <col min="15" max="15" width="10.5546875" bestFit="1" customWidth="1"/>
    <col min="16" max="16" width="10" bestFit="1" customWidth="1"/>
    <col min="17" max="17" width="11" bestFit="1" customWidth="1"/>
    <col min="18" max="18" width="11.33203125" customWidth="1"/>
    <col min="19" max="19" width="12.33203125" customWidth="1"/>
    <col min="20" max="20" width="11" customWidth="1"/>
    <col min="21" max="21" width="12.33203125" customWidth="1"/>
    <col min="22" max="22" width="9.5546875" customWidth="1"/>
    <col min="23" max="23" width="9.6640625" customWidth="1"/>
    <col min="24" max="26" width="9.5546875" bestFit="1" customWidth="1"/>
    <col min="27" max="27" width="15.33203125" customWidth="1"/>
    <col min="28" max="28" width="12.44140625" customWidth="1"/>
    <col min="29" max="29" width="12.6640625" customWidth="1"/>
    <col min="30" max="30" width="12.44140625" customWidth="1"/>
    <col min="31" max="31" width="10.44140625" bestFit="1" customWidth="1"/>
    <col min="32" max="32" width="14.33203125" customWidth="1"/>
    <col min="33" max="33" width="12" customWidth="1"/>
    <col min="34" max="34" width="11.33203125" customWidth="1"/>
    <col min="35" max="35" width="12.5546875" customWidth="1"/>
    <col min="36" max="36" width="13.6640625" customWidth="1"/>
    <col min="37" max="37" width="12.33203125" customWidth="1"/>
    <col min="38" max="38" width="16.44140625" customWidth="1"/>
    <col min="39" max="39" width="11.5546875" bestFit="1" customWidth="1"/>
    <col min="40" max="40" width="7.44140625" customWidth="1"/>
    <col min="41" max="41" width="6.6640625" customWidth="1"/>
    <col min="42" max="52" width="3" bestFit="1" customWidth="1"/>
  </cols>
  <sheetData>
    <row r="2" spans="2:14">
      <c r="B2" s="6" t="s">
        <v>39</v>
      </c>
      <c r="C2" s="3">
        <v>45046</v>
      </c>
      <c r="D2" s="3">
        <v>45077</v>
      </c>
      <c r="E2" s="3">
        <v>45107</v>
      </c>
      <c r="F2" s="3">
        <v>45138</v>
      </c>
      <c r="G2" s="3">
        <v>45169</v>
      </c>
      <c r="H2" s="3">
        <v>45199</v>
      </c>
      <c r="I2" s="3">
        <v>45230</v>
      </c>
      <c r="J2" s="3">
        <v>45260</v>
      </c>
      <c r="K2" s="3">
        <v>45291</v>
      </c>
      <c r="L2" s="3">
        <v>45322</v>
      </c>
      <c r="M2" s="3">
        <v>45350</v>
      </c>
      <c r="N2" s="3">
        <v>45382</v>
      </c>
    </row>
    <row r="3" spans="2:14">
      <c r="B3" s="1" t="s">
        <v>27</v>
      </c>
      <c r="C3" s="37">
        <v>3.6292780629233286</v>
      </c>
      <c r="D3" s="37">
        <v>1.6396810348797</v>
      </c>
      <c r="E3" s="37">
        <v>0.69459344183821015</v>
      </c>
      <c r="F3" s="37">
        <v>3.5489837835490108</v>
      </c>
      <c r="G3" s="37">
        <v>2.2769262968307493</v>
      </c>
      <c r="H3" s="37">
        <v>1.9525012099357899</v>
      </c>
      <c r="I3" s="37">
        <v>4.0181259058112202</v>
      </c>
      <c r="J3" s="37">
        <v>4.4571691024269393</v>
      </c>
      <c r="K3" s="37">
        <v>2.991182994163351</v>
      </c>
      <c r="L3" s="37">
        <v>2.7403472074991009</v>
      </c>
      <c r="M3" s="37">
        <v>1.0715454959449398</v>
      </c>
      <c r="N3" s="37">
        <v>1.37212585175267</v>
      </c>
    </row>
    <row r="4" spans="2:14">
      <c r="B4" s="17" t="s">
        <v>42</v>
      </c>
      <c r="C4" s="37">
        <v>1.1066082599999998</v>
      </c>
      <c r="D4" s="37">
        <v>0.86058455000000023</v>
      </c>
      <c r="E4" s="37">
        <v>1.0838113699999998</v>
      </c>
      <c r="F4" s="37">
        <v>1.5247581099999998</v>
      </c>
      <c r="G4" s="37">
        <v>1.0647754899999997</v>
      </c>
      <c r="H4" s="37">
        <v>1.0131469100000001</v>
      </c>
      <c r="I4" s="37">
        <v>1.1972662400000003</v>
      </c>
      <c r="J4" s="37">
        <v>0.87706874000000012</v>
      </c>
      <c r="K4" s="37">
        <v>1.2420830099999995</v>
      </c>
      <c r="L4" s="37">
        <v>1.2941384400000002</v>
      </c>
      <c r="M4" s="37">
        <v>0.70432602</v>
      </c>
      <c r="N4" s="37">
        <v>0.78195081</v>
      </c>
    </row>
    <row r="5" spans="2:14">
      <c r="B5" s="17" t="s">
        <v>43</v>
      </c>
      <c r="C5" s="37">
        <v>1.202918E-2</v>
      </c>
      <c r="D5" s="37">
        <v>0</v>
      </c>
      <c r="E5" s="37">
        <v>0</v>
      </c>
      <c r="F5" s="37">
        <v>0</v>
      </c>
      <c r="G5" s="37">
        <v>0</v>
      </c>
      <c r="H5" s="37">
        <v>2.4633099999999998E-3</v>
      </c>
      <c r="I5" s="37">
        <v>3.7039800000000004E-3</v>
      </c>
      <c r="J5" s="37">
        <v>1.1577569999999999E-2</v>
      </c>
      <c r="K5" s="37">
        <v>6.3224900000000001E-3</v>
      </c>
      <c r="L5" s="37">
        <v>1.273441E-2</v>
      </c>
      <c r="M5" s="37">
        <v>0</v>
      </c>
      <c r="N5" s="37">
        <v>4.90144E-3</v>
      </c>
    </row>
    <row r="6" spans="2:14">
      <c r="B6" s="17" t="s">
        <v>44</v>
      </c>
      <c r="C6" s="37">
        <v>6.7605E-3</v>
      </c>
      <c r="D6" s="37">
        <v>2.8566120000000004E-2</v>
      </c>
      <c r="E6" s="37">
        <v>-5.4747220000000006E-2</v>
      </c>
      <c r="F6" s="37">
        <v>-3.5149190000000011E-2</v>
      </c>
      <c r="G6" s="37">
        <v>0.10302501999999998</v>
      </c>
      <c r="H6" s="37">
        <v>-7.4813040000000025E-2</v>
      </c>
      <c r="I6" s="37">
        <v>-5.8773900000000011E-2</v>
      </c>
      <c r="J6" s="37">
        <v>-5.2961200000000118E-3</v>
      </c>
      <c r="K6" s="37">
        <v>0.15906491000000006</v>
      </c>
      <c r="L6" s="37">
        <v>2.7254549999999995E-2</v>
      </c>
      <c r="M6" s="37">
        <v>0.10780826999999998</v>
      </c>
      <c r="N6" s="37">
        <v>0.10282371999999998</v>
      </c>
    </row>
    <row r="7" spans="2:14">
      <c r="B7" s="17" t="s">
        <v>45</v>
      </c>
      <c r="C7" s="37">
        <v>8.0156600000000008E-3</v>
      </c>
      <c r="D7" s="37">
        <v>0</v>
      </c>
      <c r="E7" s="37">
        <v>0</v>
      </c>
      <c r="F7" s="37">
        <v>0</v>
      </c>
      <c r="G7" s="37">
        <v>0</v>
      </c>
      <c r="H7" s="37">
        <v>8.9720000000000002E-4</v>
      </c>
      <c r="I7" s="37">
        <v>8.0323399999999989E-3</v>
      </c>
      <c r="J7" s="37">
        <v>1.150721E-2</v>
      </c>
      <c r="K7" s="37">
        <v>4.0191899999999997E-3</v>
      </c>
      <c r="L7" s="37">
        <v>2.7593800000000005E-3</v>
      </c>
      <c r="M7" s="37">
        <v>0</v>
      </c>
      <c r="N7" s="37">
        <v>4.3481099999999996E-3</v>
      </c>
    </row>
    <row r="8" spans="2:14">
      <c r="B8" s="17" t="s">
        <v>46</v>
      </c>
      <c r="C8" s="37">
        <v>0</v>
      </c>
      <c r="D8" s="37">
        <v>0</v>
      </c>
      <c r="E8" s="37">
        <v>0</v>
      </c>
      <c r="F8" s="37">
        <v>0</v>
      </c>
      <c r="G8" s="37">
        <v>0</v>
      </c>
      <c r="H8" s="37">
        <v>0</v>
      </c>
      <c r="I8" s="37">
        <v>2.6535000000000003E-2</v>
      </c>
      <c r="J8" s="37">
        <v>1.1684999999999999E-2</v>
      </c>
      <c r="K8" s="37">
        <v>0</v>
      </c>
      <c r="L8" s="37">
        <v>3.6086360000000005E-2</v>
      </c>
      <c r="M8" s="37">
        <v>4.35E-4</v>
      </c>
      <c r="N8" s="37">
        <v>6.3799999999999996E-2</v>
      </c>
    </row>
    <row r="9" spans="2:14">
      <c r="B9" s="17" t="s">
        <v>47</v>
      </c>
      <c r="C9" s="37">
        <v>0</v>
      </c>
      <c r="D9" s="37">
        <v>0</v>
      </c>
      <c r="E9" s="37">
        <v>0</v>
      </c>
      <c r="F9" s="37">
        <v>0</v>
      </c>
      <c r="G9" s="37">
        <v>0</v>
      </c>
      <c r="H9" s="37">
        <v>0</v>
      </c>
      <c r="I9" s="37">
        <v>0</v>
      </c>
      <c r="J9" s="37">
        <v>0</v>
      </c>
      <c r="K9" s="37">
        <v>3.74297E-3</v>
      </c>
      <c r="L9" s="37">
        <v>1.4027759999999998E-2</v>
      </c>
      <c r="M9" s="37">
        <v>1.8302570000000001E-2</v>
      </c>
      <c r="N9" s="37">
        <v>0</v>
      </c>
    </row>
    <row r="10" spans="2:14">
      <c r="B10" s="17" t="s">
        <v>92</v>
      </c>
      <c r="C10" s="37">
        <v>0.25634119</v>
      </c>
      <c r="D10" s="37">
        <v>0.2688005</v>
      </c>
      <c r="E10" s="37">
        <v>0.26409265999999992</v>
      </c>
      <c r="F10" s="37">
        <v>0.26563222000000003</v>
      </c>
      <c r="G10" s="37">
        <v>0.26875125999999999</v>
      </c>
      <c r="H10" s="37">
        <v>0.33507645000000003</v>
      </c>
      <c r="I10" s="37">
        <v>0.37806406000000009</v>
      </c>
      <c r="J10" s="37">
        <v>0.36254695999999997</v>
      </c>
      <c r="K10" s="37">
        <v>0.35454552000000006</v>
      </c>
      <c r="L10" s="37">
        <v>0.25441752000000001</v>
      </c>
      <c r="M10" s="37">
        <v>0.23774748999999998</v>
      </c>
      <c r="N10" s="37">
        <v>0.25440952</v>
      </c>
    </row>
    <row r="11" spans="2:14">
      <c r="B11" s="17" t="s">
        <v>48</v>
      </c>
      <c r="C11" s="37">
        <v>0</v>
      </c>
      <c r="D11" s="37">
        <v>0</v>
      </c>
      <c r="E11" s="37">
        <v>0</v>
      </c>
      <c r="F11" s="37">
        <v>0</v>
      </c>
      <c r="G11" s="37">
        <v>0</v>
      </c>
      <c r="H11" s="37">
        <v>0</v>
      </c>
      <c r="I11" s="37">
        <v>0</v>
      </c>
      <c r="J11" s="37">
        <v>0</v>
      </c>
      <c r="K11" s="37">
        <v>0</v>
      </c>
      <c r="L11" s="37">
        <v>0</v>
      </c>
      <c r="M11" s="37">
        <v>0</v>
      </c>
      <c r="N11" s="37">
        <v>0</v>
      </c>
    </row>
    <row r="12" spans="2:14">
      <c r="B12" s="17" t="s">
        <v>93</v>
      </c>
      <c r="C12" s="37">
        <v>0</v>
      </c>
      <c r="D12" s="37">
        <v>0</v>
      </c>
      <c r="E12" s="37">
        <v>0</v>
      </c>
      <c r="F12" s="37">
        <v>0</v>
      </c>
      <c r="G12" s="37">
        <v>0</v>
      </c>
      <c r="H12" s="37">
        <v>0</v>
      </c>
      <c r="I12" s="37">
        <v>0</v>
      </c>
      <c r="J12" s="37">
        <v>0</v>
      </c>
      <c r="K12" s="37">
        <v>0</v>
      </c>
      <c r="L12" s="37">
        <v>0</v>
      </c>
      <c r="M12" s="37">
        <v>0</v>
      </c>
      <c r="N12" s="37">
        <v>0</v>
      </c>
    </row>
    <row r="13" spans="2:14">
      <c r="B13" s="17" t="s">
        <v>49</v>
      </c>
      <c r="C13" s="37">
        <v>0</v>
      </c>
      <c r="D13" s="37">
        <v>0</v>
      </c>
      <c r="E13" s="37">
        <v>0</v>
      </c>
      <c r="F13" s="37">
        <v>0</v>
      </c>
      <c r="G13" s="37">
        <v>0</v>
      </c>
      <c r="H13" s="37">
        <v>0</v>
      </c>
      <c r="I13" s="37">
        <v>0</v>
      </c>
      <c r="J13" s="37">
        <v>0</v>
      </c>
      <c r="K13" s="37">
        <v>0</v>
      </c>
      <c r="L13" s="37">
        <v>0</v>
      </c>
      <c r="M13" s="37">
        <v>0</v>
      </c>
      <c r="N13" s="37">
        <v>0</v>
      </c>
    </row>
    <row r="14" spans="2:14">
      <c r="B14" s="52" t="s">
        <v>160</v>
      </c>
      <c r="C14" s="37">
        <v>7.4478622200000029</v>
      </c>
      <c r="D14" s="37">
        <v>7.6560034000000012</v>
      </c>
      <c r="E14" s="37">
        <v>7.6133782100000005</v>
      </c>
      <c r="F14" s="37">
        <v>7.3471096600000019</v>
      </c>
      <c r="G14" s="37">
        <v>7.6533274599999999</v>
      </c>
      <c r="H14" s="37">
        <v>7.3235443250000003</v>
      </c>
      <c r="I14" s="37">
        <v>8.0746474300000006</v>
      </c>
      <c r="J14" s="37">
        <v>7.3839739600000023</v>
      </c>
      <c r="K14" s="37">
        <v>7.4135710899999996</v>
      </c>
      <c r="L14" s="37">
        <v>7.5414869199999996</v>
      </c>
      <c r="M14" s="37">
        <v>6.7844973700000004</v>
      </c>
      <c r="N14" s="37">
        <v>7.2437855900000025</v>
      </c>
    </row>
    <row r="15" spans="2:14">
      <c r="B15" s="52" t="s">
        <v>161</v>
      </c>
      <c r="C15" s="37">
        <v>7.7924542306666673</v>
      </c>
      <c r="D15" s="37">
        <v>5.9763977000000006</v>
      </c>
      <c r="E15" s="37">
        <v>6.3336286499999979</v>
      </c>
      <c r="F15" s="37">
        <v>10.77647266</v>
      </c>
      <c r="G15" s="37">
        <v>5.4719786599999996</v>
      </c>
      <c r="H15" s="37">
        <v>6.5881292499999979</v>
      </c>
      <c r="I15" s="37">
        <v>7.911920900000001</v>
      </c>
      <c r="J15" s="37">
        <v>4.7574369799999996</v>
      </c>
      <c r="K15" s="37">
        <v>3.7539461100000002</v>
      </c>
      <c r="L15" s="37">
        <v>2.8899750399999986</v>
      </c>
      <c r="M15" s="37">
        <v>2.7581665499999994</v>
      </c>
      <c r="N15" s="37">
        <v>4.253554059999999</v>
      </c>
    </row>
    <row r="16" spans="2:14">
      <c r="B16" s="17" t="s">
        <v>95</v>
      </c>
      <c r="C16" s="37">
        <v>0.72103381999999971</v>
      </c>
      <c r="D16" s="37">
        <v>0.56594620000000018</v>
      </c>
      <c r="E16" s="37">
        <v>0.92173038000000018</v>
      </c>
      <c r="F16" s="37">
        <v>0.74742401999999986</v>
      </c>
      <c r="G16" s="37">
        <v>0.64263703999999988</v>
      </c>
      <c r="H16" s="37">
        <v>0.62580574999999994</v>
      </c>
      <c r="I16" s="37">
        <v>0.48069418000000003</v>
      </c>
      <c r="J16" s="37">
        <v>0.22966647999999995</v>
      </c>
      <c r="K16" s="37">
        <v>0</v>
      </c>
      <c r="L16" s="37">
        <v>0</v>
      </c>
      <c r="M16" s="37">
        <v>0</v>
      </c>
      <c r="N16" s="37">
        <v>0</v>
      </c>
    </row>
    <row r="17" spans="2:41">
      <c r="B17" s="18" t="s">
        <v>94</v>
      </c>
      <c r="C17" s="37">
        <v>0.15384926999999995</v>
      </c>
      <c r="D17" s="37">
        <v>0.10403697000000001</v>
      </c>
      <c r="E17" s="37">
        <v>0.16788633999999997</v>
      </c>
      <c r="F17" s="37">
        <v>0.12298230999999991</v>
      </c>
      <c r="G17" s="37">
        <v>0.15409918133333345</v>
      </c>
      <c r="H17" s="37">
        <v>0.14048015999999999</v>
      </c>
      <c r="I17" s="37">
        <v>0.10958263999999997</v>
      </c>
      <c r="J17" s="37">
        <v>7.0618710000000057E-2</v>
      </c>
      <c r="K17" s="37">
        <v>0</v>
      </c>
      <c r="L17" s="37">
        <v>0</v>
      </c>
      <c r="M17" s="37">
        <v>0</v>
      </c>
      <c r="N17" s="37">
        <v>0</v>
      </c>
    </row>
    <row r="18" spans="2:41">
      <c r="B18" s="18" t="s">
        <v>96</v>
      </c>
      <c r="C18" s="37">
        <v>0.4559325600000001</v>
      </c>
      <c r="D18" s="37">
        <v>0.42847256000000006</v>
      </c>
      <c r="E18" s="37">
        <v>0.21071531999999993</v>
      </c>
      <c r="F18" s="37">
        <v>0.32706578000000008</v>
      </c>
      <c r="G18" s="37">
        <v>0.14188078999999998</v>
      </c>
      <c r="H18" s="37">
        <v>0.13864816000000002</v>
      </c>
      <c r="I18" s="37">
        <v>0.11641232999999999</v>
      </c>
      <c r="J18" s="37">
        <v>0.15619346000000001</v>
      </c>
      <c r="K18" s="37">
        <v>0</v>
      </c>
      <c r="L18" s="37">
        <v>0</v>
      </c>
      <c r="M18" s="37">
        <v>0</v>
      </c>
      <c r="N18" s="37">
        <v>0</v>
      </c>
    </row>
    <row r="21" spans="2:41">
      <c r="C21" s="75">
        <v>45017</v>
      </c>
      <c r="D21" s="76"/>
      <c r="E21" s="77"/>
      <c r="F21" s="75">
        <v>45047</v>
      </c>
      <c r="G21" s="76"/>
      <c r="H21" s="77"/>
      <c r="I21" s="75">
        <v>45078</v>
      </c>
      <c r="J21" s="76"/>
      <c r="K21" s="77"/>
      <c r="L21" s="75">
        <v>45108</v>
      </c>
      <c r="M21" s="76"/>
      <c r="N21" s="77"/>
      <c r="O21" s="75">
        <v>45139</v>
      </c>
      <c r="P21" s="76"/>
      <c r="Q21" s="77"/>
      <c r="R21" s="75">
        <v>45170</v>
      </c>
      <c r="S21" s="76"/>
      <c r="T21" s="77"/>
      <c r="U21" s="75">
        <v>45200</v>
      </c>
      <c r="V21" s="76"/>
      <c r="W21" s="77"/>
      <c r="X21" s="75">
        <v>45231</v>
      </c>
      <c r="Y21" s="76"/>
      <c r="Z21" s="77"/>
      <c r="AA21" s="75">
        <v>45261</v>
      </c>
      <c r="AB21" s="76"/>
      <c r="AC21" s="77"/>
      <c r="AD21" s="75">
        <v>45292</v>
      </c>
      <c r="AE21" s="76"/>
      <c r="AF21" s="77"/>
      <c r="AG21" s="75">
        <v>45323</v>
      </c>
      <c r="AH21" s="76"/>
      <c r="AI21" s="77"/>
      <c r="AJ21" s="75">
        <v>45352</v>
      </c>
      <c r="AK21" s="76"/>
      <c r="AL21" s="77"/>
    </row>
    <row r="22" spans="2:41">
      <c r="B22" s="6" t="s">
        <v>155</v>
      </c>
      <c r="C22" s="7" t="s">
        <v>97</v>
      </c>
      <c r="D22" s="7" t="s">
        <v>98</v>
      </c>
      <c r="E22" s="7" t="s">
        <v>99</v>
      </c>
      <c r="F22" s="7" t="s">
        <v>97</v>
      </c>
      <c r="G22" s="7" t="s">
        <v>98</v>
      </c>
      <c r="H22" s="7" t="s">
        <v>99</v>
      </c>
      <c r="I22" s="7" t="s">
        <v>97</v>
      </c>
      <c r="J22" s="7" t="s">
        <v>98</v>
      </c>
      <c r="K22" s="7" t="s">
        <v>99</v>
      </c>
      <c r="L22" s="7" t="s">
        <v>97</v>
      </c>
      <c r="M22" s="7" t="s">
        <v>98</v>
      </c>
      <c r="N22" s="7" t="s">
        <v>99</v>
      </c>
      <c r="O22" s="7" t="s">
        <v>97</v>
      </c>
      <c r="P22" s="7" t="s">
        <v>98</v>
      </c>
      <c r="Q22" s="7" t="s">
        <v>99</v>
      </c>
      <c r="R22" s="7" t="s">
        <v>97</v>
      </c>
      <c r="S22" s="7" t="s">
        <v>98</v>
      </c>
      <c r="T22" s="7" t="s">
        <v>99</v>
      </c>
      <c r="U22" s="7" t="s">
        <v>97</v>
      </c>
      <c r="V22" s="7" t="s">
        <v>98</v>
      </c>
      <c r="W22" s="7" t="s">
        <v>99</v>
      </c>
      <c r="X22" s="7" t="s">
        <v>97</v>
      </c>
      <c r="Y22" s="7" t="s">
        <v>98</v>
      </c>
      <c r="Z22" s="7" t="s">
        <v>99</v>
      </c>
      <c r="AA22" s="7" t="s">
        <v>97</v>
      </c>
      <c r="AB22" s="7" t="s">
        <v>98</v>
      </c>
      <c r="AC22" s="7" t="s">
        <v>99</v>
      </c>
      <c r="AD22" s="7" t="s">
        <v>97</v>
      </c>
      <c r="AE22" s="7" t="s">
        <v>98</v>
      </c>
      <c r="AF22" s="7" t="s">
        <v>99</v>
      </c>
      <c r="AG22" s="7" t="s">
        <v>97</v>
      </c>
      <c r="AH22" s="7" t="s">
        <v>98</v>
      </c>
      <c r="AI22" s="7" t="s">
        <v>99</v>
      </c>
      <c r="AJ22" s="7" t="s">
        <v>97</v>
      </c>
      <c r="AK22" s="7" t="s">
        <v>98</v>
      </c>
      <c r="AL22" s="7" t="s">
        <v>99</v>
      </c>
    </row>
    <row r="23" spans="2:41">
      <c r="B23" s="17" t="s">
        <v>42</v>
      </c>
      <c r="C23" s="15">
        <v>94377.16</v>
      </c>
      <c r="D23" s="15">
        <v>53391.16</v>
      </c>
      <c r="E23" s="15">
        <v>174244.96</v>
      </c>
      <c r="F23" s="57">
        <v>80162.820000000007</v>
      </c>
      <c r="G23" s="57">
        <v>48537.53</v>
      </c>
      <c r="H23" s="57">
        <v>133498.6</v>
      </c>
      <c r="I23" s="57">
        <v>94748.021000000022</v>
      </c>
      <c r="J23" s="57">
        <v>58484.995999999992</v>
      </c>
      <c r="K23" s="57">
        <v>177970.62199999997</v>
      </c>
      <c r="L23" s="57">
        <v>157667.9</v>
      </c>
      <c r="M23" s="57">
        <v>86822.86</v>
      </c>
      <c r="N23" s="57">
        <v>248133.3</v>
      </c>
      <c r="O23" s="57">
        <v>118009.7</v>
      </c>
      <c r="P23" s="57">
        <v>65402.87</v>
      </c>
      <c r="Q23" s="57">
        <v>190999.25</v>
      </c>
      <c r="R23" s="15">
        <v>94970.26</v>
      </c>
      <c r="S23" s="15">
        <v>50887.44</v>
      </c>
      <c r="T23" s="15">
        <v>184930.7</v>
      </c>
      <c r="U23" s="15">
        <v>124398.44</v>
      </c>
      <c r="V23" s="15">
        <v>59055.199999999997</v>
      </c>
      <c r="W23" s="15">
        <v>187570.39</v>
      </c>
      <c r="X23" s="15">
        <v>95400.01</v>
      </c>
      <c r="Y23" s="15">
        <v>56748.54</v>
      </c>
      <c r="Z23" s="15">
        <v>158741.20000000001</v>
      </c>
      <c r="AA23" s="15">
        <v>156741.20000000001</v>
      </c>
      <c r="AB23" s="15">
        <v>88013.77</v>
      </c>
      <c r="AC23" s="15">
        <v>220595.3</v>
      </c>
      <c r="AD23" s="15">
        <v>174231.5</v>
      </c>
      <c r="AE23" s="15">
        <v>99770.59</v>
      </c>
      <c r="AF23" s="15">
        <v>304332.7</v>
      </c>
      <c r="AG23" s="15">
        <v>114702.9</v>
      </c>
      <c r="AH23" s="15">
        <v>60778.59</v>
      </c>
      <c r="AI23" s="15">
        <v>172203.3</v>
      </c>
      <c r="AJ23" s="15">
        <v>102023.7</v>
      </c>
      <c r="AK23" s="15">
        <v>56537.17</v>
      </c>
      <c r="AL23" s="15">
        <v>138258</v>
      </c>
    </row>
    <row r="24" spans="2:41">
      <c r="B24" s="1" t="s">
        <v>46</v>
      </c>
      <c r="C24" s="15">
        <v>0</v>
      </c>
      <c r="D24" s="57">
        <v>0</v>
      </c>
      <c r="E24" s="15">
        <v>0</v>
      </c>
      <c r="F24" s="15">
        <v>0</v>
      </c>
      <c r="G24" s="57">
        <v>0</v>
      </c>
      <c r="H24" s="15">
        <v>0</v>
      </c>
      <c r="I24" s="15">
        <v>0</v>
      </c>
      <c r="J24" s="57">
        <v>0</v>
      </c>
      <c r="K24" s="15">
        <v>0</v>
      </c>
      <c r="L24" s="15">
        <v>0</v>
      </c>
      <c r="M24" s="57">
        <v>0</v>
      </c>
      <c r="N24" s="15">
        <v>0</v>
      </c>
      <c r="O24" s="15">
        <v>0</v>
      </c>
      <c r="P24" s="57">
        <v>0</v>
      </c>
      <c r="Q24" s="15">
        <v>0</v>
      </c>
      <c r="R24" s="15">
        <v>0</v>
      </c>
      <c r="S24" s="15">
        <v>0</v>
      </c>
      <c r="T24" s="15">
        <v>0</v>
      </c>
      <c r="U24" s="15">
        <v>0</v>
      </c>
      <c r="V24" s="15">
        <v>0</v>
      </c>
      <c r="W24" s="15">
        <v>0</v>
      </c>
      <c r="X24" s="15">
        <v>0</v>
      </c>
      <c r="Y24" s="15">
        <v>0</v>
      </c>
      <c r="Z24" s="15">
        <v>0</v>
      </c>
      <c r="AA24" s="15">
        <v>0</v>
      </c>
      <c r="AB24" s="15">
        <v>0</v>
      </c>
      <c r="AC24" s="15">
        <v>0</v>
      </c>
      <c r="AD24" s="15">
        <v>0</v>
      </c>
      <c r="AE24" s="15">
        <v>1640.8</v>
      </c>
      <c r="AF24" s="15">
        <v>0</v>
      </c>
      <c r="AG24" s="15">
        <v>0</v>
      </c>
      <c r="AH24" s="15">
        <v>14.65</v>
      </c>
      <c r="AI24" s="15">
        <v>0</v>
      </c>
      <c r="AJ24" s="15">
        <v>0</v>
      </c>
      <c r="AK24" s="15">
        <v>1951.28</v>
      </c>
      <c r="AL24" s="15">
        <v>0</v>
      </c>
    </row>
    <row r="25" spans="2:41">
      <c r="B25" s="1" t="s">
        <v>47</v>
      </c>
      <c r="C25" s="56">
        <v>0</v>
      </c>
      <c r="D25" s="56">
        <v>0</v>
      </c>
      <c r="E25" s="15"/>
      <c r="F25" s="56">
        <v>0</v>
      </c>
      <c r="G25" s="56">
        <v>0</v>
      </c>
      <c r="H25" s="15"/>
      <c r="I25" s="56">
        <v>0</v>
      </c>
      <c r="J25" s="56">
        <v>0</v>
      </c>
      <c r="K25" s="15"/>
      <c r="L25" s="56">
        <v>0</v>
      </c>
      <c r="M25" s="56">
        <v>0</v>
      </c>
      <c r="N25" s="15"/>
      <c r="O25" s="56">
        <v>0</v>
      </c>
      <c r="P25" s="56">
        <v>0</v>
      </c>
      <c r="Q25" s="15"/>
      <c r="R25" s="15">
        <v>0</v>
      </c>
      <c r="S25" s="15">
        <v>0</v>
      </c>
      <c r="T25" s="15"/>
      <c r="U25" s="15">
        <v>0</v>
      </c>
      <c r="V25" s="15">
        <v>0</v>
      </c>
      <c r="W25" s="15"/>
      <c r="X25" s="15">
        <v>0</v>
      </c>
      <c r="Y25" s="15">
        <v>0</v>
      </c>
      <c r="Z25" s="15"/>
      <c r="AA25" s="15">
        <v>357</v>
      </c>
      <c r="AB25" s="15">
        <v>442</v>
      </c>
      <c r="AC25" s="15"/>
      <c r="AD25" s="15">
        <v>1549.8</v>
      </c>
      <c r="AE25" s="15">
        <v>1918.8</v>
      </c>
      <c r="AF25" s="15"/>
      <c r="AG25" s="15">
        <v>2023</v>
      </c>
      <c r="AH25" s="15">
        <v>2504.67</v>
      </c>
      <c r="AI25" s="15"/>
      <c r="AJ25" s="15">
        <v>0</v>
      </c>
      <c r="AK25" s="15">
        <v>0</v>
      </c>
      <c r="AL25" s="15"/>
      <c r="AM25">
        <v>0</v>
      </c>
      <c r="AN25">
        <v>0</v>
      </c>
      <c r="AO25">
        <v>0</v>
      </c>
    </row>
    <row r="26" spans="2:41">
      <c r="B26" s="1" t="s">
        <v>92</v>
      </c>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row>
    <row r="27" spans="2:41">
      <c r="B27" s="1" t="s">
        <v>48</v>
      </c>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v>0</v>
      </c>
      <c r="AN27">
        <v>0</v>
      </c>
      <c r="AO27">
        <v>0</v>
      </c>
    </row>
    <row r="28" spans="2:41">
      <c r="B28" s="1" t="s">
        <v>93</v>
      </c>
      <c r="C28" s="15"/>
      <c r="D28" s="15"/>
      <c r="E28" s="15"/>
      <c r="F28" s="15"/>
      <c r="G28" s="15"/>
      <c r="H28" s="15"/>
      <c r="I28" s="15"/>
      <c r="J28" s="15"/>
      <c r="K28" s="15"/>
      <c r="L28" s="15"/>
      <c r="M28" s="15"/>
      <c r="N28" s="15"/>
      <c r="O28" s="15"/>
      <c r="P28" s="15"/>
      <c r="Q28" s="15"/>
      <c r="R28" s="15"/>
      <c r="S28" s="15"/>
      <c r="T28" s="57"/>
      <c r="U28" s="57"/>
      <c r="V28" s="57"/>
      <c r="W28" s="57"/>
      <c r="X28" s="15"/>
      <c r="Y28" s="15"/>
      <c r="Z28" s="15"/>
      <c r="AA28" s="15"/>
      <c r="AB28" s="15"/>
      <c r="AC28" s="15"/>
      <c r="AD28" s="15"/>
      <c r="AE28" s="15"/>
      <c r="AF28" s="15"/>
      <c r="AG28" s="15"/>
      <c r="AH28" s="15"/>
      <c r="AI28" s="15"/>
      <c r="AJ28" s="15"/>
      <c r="AK28" s="15"/>
      <c r="AL28" s="15"/>
      <c r="AM28">
        <v>61208.55</v>
      </c>
      <c r="AN28">
        <v>61208.55</v>
      </c>
      <c r="AO28">
        <v>61208.55</v>
      </c>
    </row>
    <row r="29" spans="2:41">
      <c r="B29" s="1" t="s">
        <v>174</v>
      </c>
      <c r="C29" s="15">
        <v>0</v>
      </c>
      <c r="D29" s="15">
        <v>0</v>
      </c>
      <c r="E29" s="15">
        <v>0</v>
      </c>
      <c r="F29" s="15">
        <v>0</v>
      </c>
      <c r="G29" s="15">
        <v>0</v>
      </c>
      <c r="H29" s="15">
        <v>0</v>
      </c>
      <c r="I29" s="15">
        <v>0</v>
      </c>
      <c r="J29" s="57">
        <v>0</v>
      </c>
      <c r="K29" s="57">
        <v>0</v>
      </c>
      <c r="L29" s="15">
        <v>0</v>
      </c>
      <c r="M29" s="57">
        <v>0</v>
      </c>
      <c r="N29" s="57">
        <v>0</v>
      </c>
      <c r="O29" s="15">
        <v>0</v>
      </c>
      <c r="P29" s="15">
        <v>0</v>
      </c>
      <c r="Q29" s="15">
        <v>0</v>
      </c>
      <c r="R29" s="15">
        <v>0</v>
      </c>
      <c r="S29" s="15">
        <v>0</v>
      </c>
      <c r="T29" s="57">
        <v>0</v>
      </c>
      <c r="U29" s="57">
        <v>0</v>
      </c>
      <c r="V29" s="57">
        <v>0</v>
      </c>
      <c r="W29" s="57">
        <v>0</v>
      </c>
      <c r="X29" s="15">
        <v>0</v>
      </c>
      <c r="Y29" s="15">
        <v>0</v>
      </c>
      <c r="Z29" s="15">
        <v>0</v>
      </c>
      <c r="AA29" s="15">
        <v>0</v>
      </c>
      <c r="AB29" s="15">
        <v>0</v>
      </c>
      <c r="AC29" s="15">
        <v>0</v>
      </c>
      <c r="AD29" s="15">
        <v>0</v>
      </c>
      <c r="AE29" s="15">
        <v>0</v>
      </c>
      <c r="AF29" s="15">
        <v>0</v>
      </c>
      <c r="AG29" s="15">
        <v>0</v>
      </c>
      <c r="AH29" s="15">
        <v>0</v>
      </c>
      <c r="AI29" s="15">
        <v>0</v>
      </c>
      <c r="AJ29" s="15">
        <v>0</v>
      </c>
      <c r="AK29" s="15">
        <v>0</v>
      </c>
      <c r="AL29" s="15">
        <v>0</v>
      </c>
    </row>
    <row r="30" spans="2:41">
      <c r="B30" s="42" t="s">
        <v>160</v>
      </c>
      <c r="C30" s="15"/>
      <c r="D30" s="15"/>
      <c r="E30" s="15"/>
      <c r="F30" s="15"/>
      <c r="G30" s="15"/>
      <c r="H30" s="15"/>
      <c r="I30" s="15"/>
      <c r="J30" s="15"/>
      <c r="K30" s="15"/>
      <c r="L30" s="15"/>
      <c r="M30" s="15"/>
      <c r="N30" s="15"/>
      <c r="O30" s="15"/>
      <c r="P30" s="15"/>
      <c r="Q30" s="15"/>
      <c r="R30" s="15"/>
      <c r="S30" s="15"/>
      <c r="T30" s="57"/>
      <c r="U30" s="57"/>
      <c r="V30" s="57"/>
      <c r="W30" s="57"/>
      <c r="X30" s="15"/>
      <c r="Y30" s="15"/>
      <c r="Z30" s="15"/>
      <c r="AA30" s="15"/>
      <c r="AB30" s="15"/>
      <c r="AC30" s="15"/>
      <c r="AD30" s="15"/>
      <c r="AE30" s="15"/>
      <c r="AF30" s="15"/>
      <c r="AG30" s="15"/>
      <c r="AH30" s="15"/>
      <c r="AI30" s="15"/>
      <c r="AJ30" s="15"/>
      <c r="AK30" s="15"/>
      <c r="AL30" s="15"/>
      <c r="AM30">
        <v>0</v>
      </c>
      <c r="AN30">
        <v>0</v>
      </c>
    </row>
    <row r="31" spans="2:41">
      <c r="B31" s="1" t="s">
        <v>95</v>
      </c>
      <c r="C31" s="57">
        <v>113205.67</v>
      </c>
      <c r="D31" s="57">
        <v>113205.67</v>
      </c>
      <c r="E31" s="57">
        <v>113205.67</v>
      </c>
      <c r="F31" s="57">
        <v>99348.75</v>
      </c>
      <c r="G31" s="57">
        <v>99348.75</v>
      </c>
      <c r="H31" s="57">
        <v>99348.75</v>
      </c>
      <c r="I31" s="57">
        <v>141823.34999999998</v>
      </c>
      <c r="J31" s="57">
        <v>141823.34999999998</v>
      </c>
      <c r="K31" s="57">
        <v>141823.34999999998</v>
      </c>
      <c r="L31" s="57">
        <v>135767.22</v>
      </c>
      <c r="M31" s="57">
        <v>135767.22</v>
      </c>
      <c r="N31" s="15">
        <v>135767.22</v>
      </c>
      <c r="O31" s="15">
        <v>117097.83</v>
      </c>
      <c r="P31" s="15">
        <v>117097.83</v>
      </c>
      <c r="Q31" s="15">
        <v>117097.83</v>
      </c>
      <c r="R31" s="15">
        <v>121547.13</v>
      </c>
      <c r="S31" s="15">
        <v>121547.13</v>
      </c>
      <c r="T31" s="57">
        <v>121547.13</v>
      </c>
      <c r="U31" s="57">
        <v>83586.33</v>
      </c>
      <c r="V31" s="57">
        <v>83586.33</v>
      </c>
      <c r="W31" s="57">
        <v>83586.33</v>
      </c>
      <c r="X31" s="15">
        <v>47263</v>
      </c>
      <c r="Y31" s="15">
        <v>47263</v>
      </c>
      <c r="Z31" s="15">
        <v>47263</v>
      </c>
      <c r="AA31" s="15">
        <v>0</v>
      </c>
      <c r="AB31" s="15">
        <v>0</v>
      </c>
      <c r="AC31" s="15">
        <v>0</v>
      </c>
      <c r="AD31" s="15">
        <v>0</v>
      </c>
      <c r="AE31" s="15">
        <v>0</v>
      </c>
      <c r="AF31" s="15">
        <v>0</v>
      </c>
      <c r="AG31" s="15">
        <v>0</v>
      </c>
      <c r="AH31" s="15">
        <v>0</v>
      </c>
      <c r="AI31" s="15">
        <v>0</v>
      </c>
      <c r="AJ31" s="15">
        <v>0</v>
      </c>
      <c r="AK31" s="15">
        <v>0</v>
      </c>
      <c r="AL31" s="15">
        <v>0</v>
      </c>
    </row>
    <row r="32" spans="2:41">
      <c r="B32" s="1" t="s">
        <v>96</v>
      </c>
      <c r="C32" s="15">
        <v>61208.55</v>
      </c>
      <c r="D32" s="15">
        <v>61208.55</v>
      </c>
      <c r="E32" s="15">
        <v>61208.55</v>
      </c>
      <c r="F32" s="15">
        <v>76009.350000000006</v>
      </c>
      <c r="G32" s="15">
        <v>76009.350000000006</v>
      </c>
      <c r="H32" s="15">
        <v>76009.350000000006</v>
      </c>
      <c r="I32" s="57">
        <v>29942.383333333331</v>
      </c>
      <c r="J32" s="57">
        <v>29942.383333333331</v>
      </c>
      <c r="K32" s="57">
        <v>29942.383333333331</v>
      </c>
      <c r="L32" s="57">
        <v>47977.35</v>
      </c>
      <c r="M32" s="57">
        <v>47977.35</v>
      </c>
      <c r="N32" s="57">
        <v>47977.35</v>
      </c>
      <c r="O32" s="15">
        <v>29652.2</v>
      </c>
      <c r="P32" s="15">
        <v>29652.2</v>
      </c>
      <c r="Q32" s="15">
        <v>29652.2</v>
      </c>
      <c r="R32" s="15">
        <v>19606</v>
      </c>
      <c r="S32" s="15">
        <v>19606</v>
      </c>
      <c r="T32" s="57">
        <v>19606</v>
      </c>
      <c r="U32" s="56">
        <v>23123.87</v>
      </c>
      <c r="V32" s="56">
        <v>23123.87</v>
      </c>
      <c r="W32" s="15">
        <v>23123.87</v>
      </c>
      <c r="X32" s="15">
        <v>14962.27</v>
      </c>
      <c r="Y32" s="15">
        <v>14962.27</v>
      </c>
      <c r="Z32" s="15">
        <v>14962.27</v>
      </c>
      <c r="AA32" s="15">
        <v>0</v>
      </c>
      <c r="AB32" s="15">
        <v>0</v>
      </c>
      <c r="AC32" s="15">
        <v>0</v>
      </c>
      <c r="AD32" s="15">
        <v>0</v>
      </c>
      <c r="AE32" s="15">
        <v>0</v>
      </c>
      <c r="AF32" s="15">
        <v>0</v>
      </c>
      <c r="AG32" s="15">
        <v>0</v>
      </c>
      <c r="AH32" s="15">
        <v>0</v>
      </c>
      <c r="AI32" s="15">
        <v>0</v>
      </c>
      <c r="AJ32" s="15">
        <v>0</v>
      </c>
      <c r="AK32" s="15">
        <v>0</v>
      </c>
      <c r="AL32" s="15">
        <v>0</v>
      </c>
    </row>
    <row r="33" spans="2:38">
      <c r="C33" s="25">
        <v>268791.38</v>
      </c>
      <c r="D33" s="25">
        <v>227805.38</v>
      </c>
      <c r="E33" s="25">
        <v>348659.18</v>
      </c>
      <c r="F33" s="25">
        <v>255520.92</v>
      </c>
      <c r="G33" s="25">
        <v>223895.63</v>
      </c>
      <c r="H33" s="25">
        <v>308856.7</v>
      </c>
      <c r="I33" s="25">
        <v>266513.75433333335</v>
      </c>
      <c r="J33" s="25">
        <v>230250.72933333329</v>
      </c>
      <c r="K33" s="25">
        <v>349736.35533333325</v>
      </c>
      <c r="L33" s="25">
        <v>341412.47</v>
      </c>
      <c r="M33" s="25">
        <v>270567.43</v>
      </c>
      <c r="N33" s="25">
        <v>431877.87</v>
      </c>
      <c r="O33" s="25">
        <v>264759.73</v>
      </c>
      <c r="P33" s="25">
        <v>212152.90000000002</v>
      </c>
      <c r="Q33" s="25">
        <v>337749.28</v>
      </c>
      <c r="R33" s="25">
        <v>236123.39</v>
      </c>
      <c r="S33" s="25">
        <v>192040.57</v>
      </c>
      <c r="T33" s="25">
        <v>326083.83</v>
      </c>
      <c r="U33" s="25">
        <v>231108.64</v>
      </c>
      <c r="V33" s="25">
        <v>165765.4</v>
      </c>
      <c r="W33" s="25">
        <v>294280.59000000003</v>
      </c>
      <c r="X33" s="25">
        <v>157625.28</v>
      </c>
      <c r="Y33" s="25">
        <v>118973.81000000001</v>
      </c>
      <c r="Z33" s="25">
        <v>220966.47</v>
      </c>
      <c r="AA33" s="25">
        <v>157098.20000000001</v>
      </c>
      <c r="AB33" s="25">
        <v>88455.77</v>
      </c>
      <c r="AC33" s="25">
        <v>220595.3</v>
      </c>
      <c r="AD33" s="25">
        <v>175781.3</v>
      </c>
      <c r="AE33" s="25">
        <v>103330.19</v>
      </c>
      <c r="AF33" s="25">
        <v>304332.7</v>
      </c>
      <c r="AG33" s="25">
        <v>116725.9</v>
      </c>
      <c r="AH33" s="25">
        <v>63297.909999999996</v>
      </c>
      <c r="AI33" s="25">
        <v>172203.3</v>
      </c>
      <c r="AJ33" s="25">
        <v>102023.7</v>
      </c>
      <c r="AK33" s="25">
        <v>58488.45</v>
      </c>
      <c r="AL33" s="25">
        <v>138258</v>
      </c>
    </row>
    <row r="35" spans="2:38">
      <c r="C35" s="75">
        <v>45017</v>
      </c>
      <c r="D35" s="76"/>
      <c r="E35" s="77"/>
      <c r="F35" s="75">
        <v>45047</v>
      </c>
      <c r="G35" s="76"/>
      <c r="H35" s="77"/>
      <c r="I35" s="75">
        <v>45078</v>
      </c>
      <c r="J35" s="76"/>
      <c r="K35" s="77"/>
      <c r="L35" s="75">
        <v>45108</v>
      </c>
      <c r="M35" s="76"/>
      <c r="N35" s="77"/>
      <c r="O35" s="75">
        <v>45139</v>
      </c>
      <c r="P35" s="76"/>
      <c r="Q35" s="77"/>
      <c r="R35" s="75">
        <v>45170</v>
      </c>
      <c r="S35" s="76"/>
      <c r="T35" s="77"/>
      <c r="U35" s="75">
        <v>45200</v>
      </c>
      <c r="V35" s="76"/>
      <c r="W35" s="77"/>
      <c r="X35" s="75">
        <v>45231</v>
      </c>
      <c r="Y35" s="76"/>
      <c r="Z35" s="77"/>
      <c r="AA35" s="75">
        <v>45261</v>
      </c>
      <c r="AB35" s="76"/>
      <c r="AC35" s="77"/>
      <c r="AD35" s="75">
        <v>45292</v>
      </c>
      <c r="AE35" s="76"/>
      <c r="AF35" s="77"/>
      <c r="AG35" s="75">
        <v>45323</v>
      </c>
      <c r="AH35" s="76"/>
      <c r="AI35" s="77"/>
      <c r="AJ35" s="75">
        <v>45352</v>
      </c>
      <c r="AK35" s="76"/>
      <c r="AL35" s="77"/>
    </row>
    <row r="36" spans="2:38">
      <c r="B36" s="6" t="s">
        <v>154</v>
      </c>
      <c r="C36" s="7" t="s">
        <v>97</v>
      </c>
      <c r="D36" s="7" t="s">
        <v>98</v>
      </c>
      <c r="E36" s="7" t="s">
        <v>99</v>
      </c>
      <c r="F36" s="7" t="s">
        <v>97</v>
      </c>
      <c r="G36" s="7" t="s">
        <v>98</v>
      </c>
      <c r="H36" s="7" t="s">
        <v>99</v>
      </c>
      <c r="I36" s="7" t="s">
        <v>97</v>
      </c>
      <c r="J36" s="7" t="s">
        <v>98</v>
      </c>
      <c r="K36" s="7" t="s">
        <v>99</v>
      </c>
      <c r="L36" s="7" t="s">
        <v>97</v>
      </c>
      <c r="M36" s="7" t="s">
        <v>98</v>
      </c>
      <c r="N36" s="7" t="s">
        <v>99</v>
      </c>
      <c r="O36" s="7" t="s">
        <v>97</v>
      </c>
      <c r="P36" s="7" t="s">
        <v>98</v>
      </c>
      <c r="Q36" s="7" t="s">
        <v>99</v>
      </c>
      <c r="R36" s="7" t="s">
        <v>97</v>
      </c>
      <c r="S36" s="7" t="s">
        <v>98</v>
      </c>
      <c r="T36" s="7" t="s">
        <v>99</v>
      </c>
      <c r="U36" s="7" t="s">
        <v>97</v>
      </c>
      <c r="V36" s="7" t="s">
        <v>98</v>
      </c>
      <c r="W36" s="7" t="s">
        <v>99</v>
      </c>
      <c r="X36" s="7" t="s">
        <v>97</v>
      </c>
      <c r="Y36" s="7" t="s">
        <v>98</v>
      </c>
      <c r="Z36" s="7" t="s">
        <v>99</v>
      </c>
      <c r="AA36" s="7" t="s">
        <v>97</v>
      </c>
      <c r="AB36" s="7" t="s">
        <v>98</v>
      </c>
      <c r="AC36" s="7" t="s">
        <v>99</v>
      </c>
      <c r="AD36" s="7" t="s">
        <v>97</v>
      </c>
      <c r="AE36" s="7" t="s">
        <v>98</v>
      </c>
      <c r="AF36" s="7" t="s">
        <v>99</v>
      </c>
      <c r="AG36" s="7" t="s">
        <v>97</v>
      </c>
      <c r="AH36" s="7" t="s">
        <v>98</v>
      </c>
      <c r="AI36" s="7" t="s">
        <v>99</v>
      </c>
      <c r="AJ36" s="7" t="s">
        <v>97</v>
      </c>
      <c r="AK36" s="7" t="s">
        <v>98</v>
      </c>
      <c r="AL36" s="7" t="s">
        <v>99</v>
      </c>
    </row>
    <row r="37" spans="2:38">
      <c r="B37" s="17" t="s">
        <v>42</v>
      </c>
      <c r="C37" s="26">
        <v>94.377160000000003</v>
      </c>
      <c r="D37" s="26">
        <v>53.391160000000006</v>
      </c>
      <c r="E37" s="26">
        <v>174.24495999999999</v>
      </c>
      <c r="F37" s="26">
        <v>80.162820000000011</v>
      </c>
      <c r="G37" s="26">
        <v>48.537529999999997</v>
      </c>
      <c r="H37" s="26">
        <v>133.49860000000001</v>
      </c>
      <c r="I37" s="26">
        <v>94.748021000000023</v>
      </c>
      <c r="J37" s="26">
        <v>58.484995999999995</v>
      </c>
      <c r="K37" s="26">
        <v>177.97062199999996</v>
      </c>
      <c r="L37" s="26">
        <v>157.6679</v>
      </c>
      <c r="M37" s="26">
        <v>86.822860000000006</v>
      </c>
      <c r="N37" s="26">
        <v>248.13329999999999</v>
      </c>
      <c r="O37" s="26">
        <v>118.0097</v>
      </c>
      <c r="P37" s="26">
        <v>65.402870000000007</v>
      </c>
      <c r="Q37" s="26">
        <v>190.99924999999999</v>
      </c>
      <c r="R37" s="26">
        <v>94.970259999999996</v>
      </c>
      <c r="S37" s="26">
        <v>50.887440000000005</v>
      </c>
      <c r="T37" s="26">
        <v>184.9307</v>
      </c>
      <c r="U37" s="26">
        <v>124.39844000000001</v>
      </c>
      <c r="V37" s="26">
        <v>59.055199999999999</v>
      </c>
      <c r="W37" s="26">
        <v>187.57039</v>
      </c>
      <c r="X37" s="26">
        <v>95.400009999999995</v>
      </c>
      <c r="Y37" s="26">
        <v>56.748539999999998</v>
      </c>
      <c r="Z37" s="26">
        <v>158.74120000000002</v>
      </c>
      <c r="AA37" s="26">
        <v>156.74120000000002</v>
      </c>
      <c r="AB37" s="26">
        <v>88.013770000000008</v>
      </c>
      <c r="AC37" s="26">
        <v>220.59529999999998</v>
      </c>
      <c r="AD37" s="26">
        <v>174.23150000000001</v>
      </c>
      <c r="AE37" s="26">
        <v>99.770589999999999</v>
      </c>
      <c r="AF37" s="26">
        <v>304.33269999999999</v>
      </c>
      <c r="AG37" s="26">
        <v>114.7029</v>
      </c>
      <c r="AH37" s="26">
        <v>60.778589999999994</v>
      </c>
      <c r="AI37" s="26">
        <v>172.20329999999998</v>
      </c>
      <c r="AJ37" s="61">
        <v>102.02369999999999</v>
      </c>
      <c r="AK37" s="61">
        <v>56.537169999999996</v>
      </c>
      <c r="AL37" s="61">
        <v>138.25800000000001</v>
      </c>
    </row>
    <row r="38" spans="2:38">
      <c r="B38" s="1" t="s">
        <v>46</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6">
        <v>1.6408</v>
      </c>
      <c r="AF38" s="26">
        <v>0</v>
      </c>
      <c r="AG38" s="26">
        <v>0</v>
      </c>
      <c r="AH38" s="26">
        <v>1.465E-2</v>
      </c>
      <c r="AI38" s="26">
        <v>0</v>
      </c>
      <c r="AJ38" s="61">
        <v>0</v>
      </c>
      <c r="AK38" s="61">
        <v>1.9512799999999999</v>
      </c>
      <c r="AL38" s="61">
        <v>0</v>
      </c>
    </row>
    <row r="39" spans="2:38">
      <c r="B39" s="1" t="s">
        <v>47</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0.35699999999999998</v>
      </c>
      <c r="AB39" s="26">
        <v>0.442</v>
      </c>
      <c r="AC39" s="26">
        <v>0</v>
      </c>
      <c r="AD39" s="26">
        <v>1.5497999999999998</v>
      </c>
      <c r="AE39" s="26">
        <v>1.9188000000000001</v>
      </c>
      <c r="AF39" s="26">
        <v>0</v>
      </c>
      <c r="AG39" s="26">
        <v>2.0230000000000001</v>
      </c>
      <c r="AH39" s="26">
        <v>2.50467</v>
      </c>
      <c r="AI39" s="26">
        <v>0</v>
      </c>
      <c r="AJ39" s="61">
        <v>0</v>
      </c>
      <c r="AK39" s="61">
        <v>0</v>
      </c>
      <c r="AL39" s="61">
        <v>0</v>
      </c>
    </row>
    <row r="40" spans="2:38">
      <c r="B40" s="1" t="s">
        <v>92</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6">
        <v>0</v>
      </c>
      <c r="AF40" s="26">
        <v>0</v>
      </c>
      <c r="AG40" s="26">
        <v>0</v>
      </c>
      <c r="AH40" s="26">
        <v>0</v>
      </c>
      <c r="AI40" s="26">
        <v>0</v>
      </c>
      <c r="AJ40" s="61">
        <v>0</v>
      </c>
      <c r="AK40" s="61">
        <v>0</v>
      </c>
      <c r="AL40" s="61">
        <v>0</v>
      </c>
    </row>
    <row r="41" spans="2:38">
      <c r="B41" s="1" t="s">
        <v>48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6">
        <v>0</v>
      </c>
      <c r="AF41" s="26">
        <v>0</v>
      </c>
      <c r="AG41" s="26">
        <v>0</v>
      </c>
      <c r="AH41" s="26">
        <v>0</v>
      </c>
      <c r="AI41" s="26">
        <v>0</v>
      </c>
      <c r="AJ41" s="61">
        <v>0</v>
      </c>
      <c r="AK41" s="61">
        <v>0</v>
      </c>
      <c r="AL41" s="61">
        <v>0</v>
      </c>
    </row>
    <row r="42" spans="2:38">
      <c r="B42" s="1" t="s">
        <v>93</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6">
        <v>0</v>
      </c>
      <c r="AF42" s="26">
        <v>0</v>
      </c>
      <c r="AG42" s="26">
        <v>0</v>
      </c>
      <c r="AH42" s="26">
        <v>0</v>
      </c>
      <c r="AI42" s="26">
        <v>0</v>
      </c>
      <c r="AJ42" s="61">
        <v>0</v>
      </c>
      <c r="AK42" s="61">
        <v>0</v>
      </c>
      <c r="AL42" s="61">
        <v>0</v>
      </c>
    </row>
    <row r="43" spans="2:38">
      <c r="B43" s="1" t="s">
        <v>174</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6">
        <v>0</v>
      </c>
      <c r="AF43" s="26">
        <v>0</v>
      </c>
      <c r="AG43" s="26">
        <v>0</v>
      </c>
      <c r="AH43" s="26">
        <v>0</v>
      </c>
      <c r="AI43" s="26">
        <v>0</v>
      </c>
      <c r="AJ43" s="61">
        <v>0</v>
      </c>
      <c r="AK43" s="61">
        <v>0</v>
      </c>
      <c r="AL43" s="61">
        <v>0</v>
      </c>
    </row>
    <row r="44" spans="2:38">
      <c r="B44" s="42" t="s">
        <v>160</v>
      </c>
      <c r="C44" s="26">
        <v>0</v>
      </c>
      <c r="D44" s="26">
        <v>0</v>
      </c>
      <c r="E44" s="26">
        <v>0</v>
      </c>
      <c r="F44" s="26">
        <v>0</v>
      </c>
      <c r="G44" s="26">
        <v>0</v>
      </c>
      <c r="H44" s="26">
        <v>0</v>
      </c>
      <c r="I44" s="26">
        <v>0</v>
      </c>
      <c r="J44" s="26">
        <v>0</v>
      </c>
      <c r="K44" s="26">
        <v>0</v>
      </c>
      <c r="L44" s="26">
        <v>0</v>
      </c>
      <c r="M44" s="26">
        <v>0</v>
      </c>
      <c r="N44" s="26">
        <v>0</v>
      </c>
      <c r="O44" s="26">
        <v>0</v>
      </c>
      <c r="P44" s="26">
        <v>0</v>
      </c>
      <c r="Q44" s="26">
        <v>0</v>
      </c>
      <c r="R44" s="26">
        <v>0</v>
      </c>
      <c r="S44" s="26">
        <v>0</v>
      </c>
      <c r="T44" s="26">
        <v>0</v>
      </c>
      <c r="U44" s="26">
        <v>0</v>
      </c>
      <c r="V44" s="26">
        <v>0</v>
      </c>
      <c r="W44" s="26">
        <v>0</v>
      </c>
      <c r="X44" s="26">
        <v>0</v>
      </c>
      <c r="Y44" s="26">
        <v>0</v>
      </c>
      <c r="Z44" s="26">
        <v>0</v>
      </c>
      <c r="AA44" s="26">
        <v>0</v>
      </c>
      <c r="AB44" s="26">
        <v>0</v>
      </c>
      <c r="AC44" s="26">
        <v>0</v>
      </c>
      <c r="AD44" s="26">
        <v>0</v>
      </c>
      <c r="AE44" s="26">
        <v>0</v>
      </c>
      <c r="AF44" s="26">
        <v>0</v>
      </c>
      <c r="AG44" s="26">
        <v>0</v>
      </c>
      <c r="AH44" s="26">
        <v>0</v>
      </c>
      <c r="AI44" s="26">
        <v>0</v>
      </c>
      <c r="AJ44" s="61">
        <v>0</v>
      </c>
      <c r="AK44" s="61">
        <v>0</v>
      </c>
      <c r="AL44" s="61">
        <v>0</v>
      </c>
    </row>
    <row r="45" spans="2:38">
      <c r="B45" s="1" t="s">
        <v>95</v>
      </c>
      <c r="C45" s="26">
        <v>113.20567</v>
      </c>
      <c r="D45" s="26">
        <v>113.20567</v>
      </c>
      <c r="E45" s="26">
        <v>113.20567</v>
      </c>
      <c r="F45" s="26">
        <v>99.348749999999995</v>
      </c>
      <c r="G45" s="26">
        <v>99.348749999999995</v>
      </c>
      <c r="H45" s="26">
        <v>99.348749999999995</v>
      </c>
      <c r="I45" s="26">
        <v>141.82334999999998</v>
      </c>
      <c r="J45" s="26">
        <v>141.82334999999998</v>
      </c>
      <c r="K45" s="26">
        <v>141.82334999999998</v>
      </c>
      <c r="L45" s="26">
        <v>135.76722000000001</v>
      </c>
      <c r="M45" s="26">
        <v>135.76722000000001</v>
      </c>
      <c r="N45" s="26">
        <v>135.76722000000001</v>
      </c>
      <c r="O45" s="26">
        <v>117.09783</v>
      </c>
      <c r="P45" s="26">
        <v>117.09783</v>
      </c>
      <c r="Q45" s="26">
        <v>117.09783</v>
      </c>
      <c r="R45" s="26">
        <v>121.54713000000001</v>
      </c>
      <c r="S45" s="26">
        <v>121.54713000000001</v>
      </c>
      <c r="T45" s="26">
        <v>121.54713000000001</v>
      </c>
      <c r="U45" s="26">
        <v>83.586330000000004</v>
      </c>
      <c r="V45" s="26">
        <v>83.586330000000004</v>
      </c>
      <c r="W45" s="26">
        <v>83.586330000000004</v>
      </c>
      <c r="X45" s="26">
        <v>47.262999999999998</v>
      </c>
      <c r="Y45" s="26">
        <v>47.262999999999998</v>
      </c>
      <c r="Z45" s="26">
        <v>47.262999999999998</v>
      </c>
      <c r="AA45" s="26">
        <v>0</v>
      </c>
      <c r="AB45" s="26">
        <v>0</v>
      </c>
      <c r="AC45" s="26">
        <v>0</v>
      </c>
      <c r="AD45" s="26">
        <v>0</v>
      </c>
      <c r="AE45" s="26">
        <v>0</v>
      </c>
      <c r="AF45" s="26">
        <v>0</v>
      </c>
      <c r="AG45" s="26">
        <v>0</v>
      </c>
      <c r="AH45" s="26">
        <v>0</v>
      </c>
      <c r="AI45" s="26">
        <v>0</v>
      </c>
      <c r="AJ45" s="61">
        <v>0</v>
      </c>
      <c r="AK45" s="61">
        <v>0</v>
      </c>
      <c r="AL45" s="61">
        <v>0</v>
      </c>
    </row>
    <row r="46" spans="2:38">
      <c r="B46" s="1" t="s">
        <v>96</v>
      </c>
      <c r="C46" s="26">
        <v>61.208550000000002</v>
      </c>
      <c r="D46" s="26">
        <v>61.208550000000002</v>
      </c>
      <c r="E46" s="26">
        <v>61.208550000000002</v>
      </c>
      <c r="F46" s="26">
        <v>76.009350000000012</v>
      </c>
      <c r="G46" s="26">
        <v>76.009350000000012</v>
      </c>
      <c r="H46" s="26">
        <v>76.009350000000012</v>
      </c>
      <c r="I46" s="26">
        <v>29.942383333333332</v>
      </c>
      <c r="J46" s="26">
        <v>29.942383333333332</v>
      </c>
      <c r="K46" s="26">
        <v>29.942383333333332</v>
      </c>
      <c r="L46" s="26">
        <v>47.977350000000001</v>
      </c>
      <c r="M46" s="26">
        <v>47.977350000000001</v>
      </c>
      <c r="N46" s="26">
        <v>47.977350000000001</v>
      </c>
      <c r="O46" s="26">
        <v>29.652200000000001</v>
      </c>
      <c r="P46" s="26">
        <v>29.652200000000001</v>
      </c>
      <c r="Q46" s="26">
        <v>29.652200000000001</v>
      </c>
      <c r="R46" s="26">
        <v>19.606000000000002</v>
      </c>
      <c r="S46" s="26">
        <v>19.606000000000002</v>
      </c>
      <c r="T46" s="26">
        <v>19.606000000000002</v>
      </c>
      <c r="U46" s="26">
        <v>23.12387</v>
      </c>
      <c r="V46" s="26">
        <v>23.12387</v>
      </c>
      <c r="W46" s="26">
        <v>23.12387</v>
      </c>
      <c r="X46" s="26">
        <v>14.96227</v>
      </c>
      <c r="Y46" s="26">
        <v>14.96227</v>
      </c>
      <c r="Z46" s="26">
        <v>14.96227</v>
      </c>
      <c r="AA46" s="26">
        <v>0</v>
      </c>
      <c r="AB46" s="26">
        <v>0</v>
      </c>
      <c r="AC46" s="26">
        <v>0</v>
      </c>
      <c r="AD46" s="26">
        <v>0</v>
      </c>
      <c r="AE46" s="26">
        <v>0</v>
      </c>
      <c r="AF46" s="26">
        <v>0</v>
      </c>
      <c r="AG46" s="26">
        <v>0</v>
      </c>
      <c r="AH46" s="26">
        <v>0</v>
      </c>
      <c r="AI46" s="26">
        <v>0</v>
      </c>
      <c r="AJ46" s="61">
        <v>0</v>
      </c>
      <c r="AK46" s="61">
        <v>0</v>
      </c>
      <c r="AL46" s="61">
        <v>0</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phoneticPr fontId="62" type="noConversion"/>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99FFCC"/>
  </sheetPr>
  <dimension ref="B2:N21"/>
  <sheetViews>
    <sheetView zoomScale="80" zoomScaleNormal="80" workbookViewId="0">
      <selection sqref="A1:XFD1048576"/>
    </sheetView>
  </sheetViews>
  <sheetFormatPr defaultRowHeight="14.4"/>
  <cols>
    <col min="1" max="1" width="9" customWidth="1"/>
    <col min="2" max="2" width="63" customWidth="1"/>
    <col min="3" max="3" width="11.33203125" bestFit="1" customWidth="1"/>
    <col min="4" max="4" width="13.6640625" bestFit="1" customWidth="1"/>
    <col min="5" max="5" width="10.6640625" bestFit="1" customWidth="1"/>
    <col min="6" max="6" width="11.33203125" bestFit="1" customWidth="1"/>
    <col min="7" max="7" width="10.6640625" bestFit="1" customWidth="1"/>
    <col min="8" max="8" width="10.6640625" customWidth="1"/>
    <col min="9" max="9" width="11.33203125" customWidth="1"/>
    <col min="10" max="10" width="10.6640625" bestFit="1" customWidth="1"/>
    <col min="11" max="11" width="10.6640625" customWidth="1"/>
    <col min="12" max="12" width="19.5546875" customWidth="1"/>
    <col min="13" max="13" width="12.5546875" customWidth="1"/>
    <col min="14" max="14" width="10.6640625" customWidth="1"/>
    <col min="16" max="16" width="13" bestFit="1" customWidth="1"/>
    <col min="17" max="17" width="40.33203125" bestFit="1" customWidth="1"/>
    <col min="18" max="18" width="13.6640625" bestFit="1" customWidth="1"/>
  </cols>
  <sheetData>
    <row r="2" spans="2:14">
      <c r="B2" s="6" t="s">
        <v>39</v>
      </c>
      <c r="C2" s="7">
        <v>45017</v>
      </c>
      <c r="D2" s="7">
        <v>45047</v>
      </c>
      <c r="E2" s="7">
        <v>45078</v>
      </c>
      <c r="F2" s="7">
        <v>45108</v>
      </c>
      <c r="G2" s="7">
        <v>45139</v>
      </c>
      <c r="H2" s="7">
        <v>45170</v>
      </c>
      <c r="I2" s="7">
        <v>45200</v>
      </c>
      <c r="J2" s="7">
        <v>45231</v>
      </c>
      <c r="K2" s="7">
        <v>45261</v>
      </c>
      <c r="L2" s="7">
        <v>45292</v>
      </c>
      <c r="M2" s="7">
        <v>45323</v>
      </c>
      <c r="N2" s="7">
        <v>45352</v>
      </c>
    </row>
    <row r="3" spans="2:14">
      <c r="B3" s="10" t="s">
        <v>115</v>
      </c>
      <c r="C3" s="37">
        <v>18.426708129999998</v>
      </c>
      <c r="D3" s="37">
        <v>19.089204659999996</v>
      </c>
      <c r="E3" s="37">
        <v>15.492120959999999</v>
      </c>
      <c r="F3" s="37">
        <v>15.81139055</v>
      </c>
      <c r="G3" s="37">
        <v>14.950049869999999</v>
      </c>
      <c r="H3" s="37">
        <v>14.145070859999999</v>
      </c>
      <c r="I3" s="37">
        <v>15.057730410000001</v>
      </c>
      <c r="J3" s="37">
        <v>15.08811317</v>
      </c>
      <c r="K3" s="37">
        <v>16.034109260000001</v>
      </c>
      <c r="L3" s="37">
        <v>13.909332660000004</v>
      </c>
      <c r="M3" s="37">
        <v>12.418014179999998</v>
      </c>
      <c r="N3" s="37">
        <v>11.949649770000002</v>
      </c>
    </row>
    <row r="4" spans="2:14">
      <c r="B4" s="1" t="s">
        <v>116</v>
      </c>
      <c r="C4" s="37">
        <v>1.86343704015196E-2</v>
      </c>
      <c r="D4" s="37">
        <v>1.7294311927922794E-2</v>
      </c>
      <c r="E4" s="37">
        <v>9.3308838884087995E-3</v>
      </c>
      <c r="F4" s="37">
        <v>1.0610155840250993E-2</v>
      </c>
      <c r="G4" s="37">
        <v>9.9128311566528092E-3</v>
      </c>
      <c r="H4" s="37">
        <v>1.2482099999999994E-2</v>
      </c>
      <c r="I4" s="37">
        <v>1.6876000668240007E-2</v>
      </c>
      <c r="J4" s="37">
        <v>1.3441992806559996E-2</v>
      </c>
      <c r="K4" s="37">
        <v>1.84647696020529E-2</v>
      </c>
      <c r="L4" s="37">
        <v>1.88265242888946E-2</v>
      </c>
      <c r="M4" s="37">
        <v>1.5040883079488709E-2</v>
      </c>
      <c r="N4" s="37">
        <v>1.459966081859991E-2</v>
      </c>
    </row>
    <row r="5" spans="2:14">
      <c r="B5" s="1" t="s">
        <v>117</v>
      </c>
      <c r="C5" s="37">
        <v>0</v>
      </c>
      <c r="D5" s="37">
        <v>0</v>
      </c>
      <c r="E5" s="37">
        <v>0</v>
      </c>
      <c r="F5" s="37">
        <v>0</v>
      </c>
      <c r="G5" s="37">
        <v>0</v>
      </c>
      <c r="H5" s="37">
        <v>0</v>
      </c>
      <c r="I5" s="37">
        <v>0</v>
      </c>
      <c r="J5" s="37">
        <v>0</v>
      </c>
      <c r="K5" s="37">
        <v>0</v>
      </c>
      <c r="L5" s="37">
        <v>0</v>
      </c>
      <c r="M5" s="37">
        <v>0</v>
      </c>
      <c r="N5" s="37">
        <v>0</v>
      </c>
    </row>
    <row r="6" spans="2:14">
      <c r="B6" s="1" t="s">
        <v>157</v>
      </c>
      <c r="C6" s="37">
        <v>0.32043660999999996</v>
      </c>
      <c r="D6" s="37">
        <v>0.29294479668750006</v>
      </c>
      <c r="E6" s="37">
        <v>0.30425251874999998</v>
      </c>
      <c r="F6" s="37">
        <v>0.30411850000005819</v>
      </c>
      <c r="G6" s="37">
        <v>0.29753273000000002</v>
      </c>
      <c r="H6" s="37">
        <v>0.29539237000000013</v>
      </c>
      <c r="I6" s="37">
        <v>0.11240885654999999</v>
      </c>
      <c r="J6" s="37">
        <v>0.30495220000000001</v>
      </c>
      <c r="K6" s="37">
        <v>0.2898001899999999</v>
      </c>
      <c r="L6" s="37">
        <v>0.26830637000000002</v>
      </c>
      <c r="M6" s="37">
        <v>0.24063407000000001</v>
      </c>
      <c r="N6" s="37">
        <v>0.5374165500000001</v>
      </c>
    </row>
    <row r="7" spans="2:14">
      <c r="B7" s="1" t="s">
        <v>51</v>
      </c>
      <c r="C7" s="37">
        <v>0</v>
      </c>
      <c r="D7" s="37">
        <v>0</v>
      </c>
      <c r="E7" s="37">
        <v>0</v>
      </c>
      <c r="F7" s="37">
        <v>0</v>
      </c>
      <c r="G7" s="37">
        <v>0</v>
      </c>
      <c r="H7" s="37">
        <v>0</v>
      </c>
      <c r="I7" s="37">
        <v>0</v>
      </c>
      <c r="J7" s="37">
        <v>0</v>
      </c>
      <c r="K7" s="37">
        <v>0</v>
      </c>
      <c r="L7" s="37">
        <v>0</v>
      </c>
      <c r="M7" s="37">
        <v>0</v>
      </c>
      <c r="N7" s="37">
        <v>0</v>
      </c>
    </row>
    <row r="10" spans="2:14">
      <c r="B10" s="1"/>
      <c r="C10" s="7">
        <v>45017</v>
      </c>
      <c r="D10" s="7">
        <v>45047</v>
      </c>
      <c r="E10" s="7">
        <v>45078</v>
      </c>
      <c r="F10" s="7">
        <v>45108</v>
      </c>
      <c r="G10" s="7">
        <v>45139</v>
      </c>
      <c r="H10" s="7">
        <v>45170</v>
      </c>
      <c r="I10" s="7">
        <v>45200</v>
      </c>
      <c r="J10" s="7">
        <v>45231</v>
      </c>
      <c r="K10" s="7">
        <v>45261</v>
      </c>
      <c r="L10" s="7">
        <v>45292</v>
      </c>
      <c r="M10" s="7">
        <v>45323</v>
      </c>
      <c r="N10" s="7">
        <v>45352</v>
      </c>
    </row>
    <row r="11" spans="2:14">
      <c r="B11" s="1" t="s">
        <v>52</v>
      </c>
      <c r="C11" s="59">
        <v>3201209.6199999996</v>
      </c>
      <c r="D11" s="59">
        <v>3663682.5700000008</v>
      </c>
      <c r="E11" s="59">
        <v>3308294.7299999981</v>
      </c>
      <c r="F11" s="59">
        <v>3588702.07</v>
      </c>
      <c r="G11" s="20">
        <v>3524631.96</v>
      </c>
      <c r="H11" s="20">
        <v>3355622.64</v>
      </c>
      <c r="I11" s="20">
        <v>3465382.26</v>
      </c>
      <c r="J11" s="20">
        <v>3211096.1</v>
      </c>
      <c r="K11" s="20">
        <v>3186243.33</v>
      </c>
      <c r="L11" s="20">
        <v>3034869.83</v>
      </c>
      <c r="M11" s="20">
        <v>2977772</v>
      </c>
      <c r="N11" s="20">
        <v>3253414.04</v>
      </c>
    </row>
    <row r="12" spans="2:14">
      <c r="B12" s="19" t="s">
        <v>104</v>
      </c>
      <c r="C12" s="58">
        <v>0</v>
      </c>
      <c r="D12" s="58">
        <v>0</v>
      </c>
      <c r="E12" s="58">
        <v>0</v>
      </c>
      <c r="F12" s="58">
        <v>0</v>
      </c>
      <c r="G12" s="20">
        <v>0</v>
      </c>
      <c r="H12" s="20">
        <v>0</v>
      </c>
      <c r="I12" s="20">
        <v>0</v>
      </c>
      <c r="J12" s="20">
        <v>0</v>
      </c>
      <c r="K12" s="20">
        <v>0</v>
      </c>
      <c r="L12" s="20">
        <v>0</v>
      </c>
      <c r="M12" s="20">
        <v>0</v>
      </c>
      <c r="N12" s="20">
        <v>0</v>
      </c>
    </row>
    <row r="13" spans="2:14">
      <c r="B13" s="19" t="s">
        <v>50</v>
      </c>
      <c r="C13" s="20">
        <v>2538.9926000000005</v>
      </c>
      <c r="D13" s="20">
        <v>2672.0494000000008</v>
      </c>
      <c r="E13" s="20">
        <v>1764.8517000000004</v>
      </c>
      <c r="F13" s="20">
        <v>2158.5</v>
      </c>
      <c r="G13" s="20">
        <v>2057.4</v>
      </c>
      <c r="H13" s="20">
        <v>2604.875</v>
      </c>
      <c r="I13" s="20">
        <v>3430.14</v>
      </c>
      <c r="J13" s="20">
        <v>2551.2399999999998</v>
      </c>
      <c r="K13" s="20">
        <v>3269.36</v>
      </c>
      <c r="L13" s="20">
        <v>3596.57</v>
      </c>
      <c r="M13" s="20">
        <v>3132.66</v>
      </c>
      <c r="N13" s="20">
        <v>3522.13</v>
      </c>
    </row>
    <row r="14" spans="2:14">
      <c r="B14" s="19" t="s">
        <v>105</v>
      </c>
      <c r="C14" s="20"/>
      <c r="D14" s="20"/>
      <c r="E14" s="20"/>
      <c r="F14" s="20"/>
      <c r="G14" s="20"/>
      <c r="H14" s="20"/>
      <c r="I14" s="20"/>
      <c r="J14" s="20"/>
      <c r="K14" s="20"/>
      <c r="L14" s="20"/>
      <c r="M14" s="20"/>
      <c r="N14" s="20"/>
    </row>
    <row r="15" spans="2:14">
      <c r="C15" s="27">
        <v>3203748.6125999996</v>
      </c>
      <c r="D15" s="27">
        <v>3666354.6194000007</v>
      </c>
      <c r="E15" s="27">
        <v>3310059.5816999981</v>
      </c>
      <c r="F15" s="27">
        <v>3590860.57</v>
      </c>
      <c r="G15" s="27">
        <v>3526689.36</v>
      </c>
      <c r="H15" s="27">
        <v>3358227.5150000001</v>
      </c>
      <c r="I15" s="27">
        <v>3468812.4</v>
      </c>
      <c r="J15" s="27">
        <v>3213647.3400000003</v>
      </c>
      <c r="K15" s="27">
        <v>3189512.69</v>
      </c>
      <c r="L15" s="27">
        <v>3038466.4</v>
      </c>
      <c r="M15" s="27">
        <v>2980904.66</v>
      </c>
      <c r="N15" s="27">
        <v>3256936.17</v>
      </c>
    </row>
    <row r="18" spans="2:2">
      <c r="B18" t="s">
        <v>146</v>
      </c>
    </row>
    <row r="19" spans="2:2">
      <c r="B19" s="46">
        <v>3256936.17</v>
      </c>
    </row>
    <row r="21" spans="2:2">
      <c r="B21">
        <v>6.04</v>
      </c>
    </row>
  </sheetData>
  <phoneticPr fontId="62" type="noConversion"/>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rgb="FF99FFCC"/>
  </sheetPr>
  <dimension ref="B2:N9"/>
  <sheetViews>
    <sheetView zoomScale="90" zoomScaleNormal="90" workbookViewId="0">
      <selection sqref="A1:XFD1048576"/>
    </sheetView>
  </sheetViews>
  <sheetFormatPr defaultRowHeight="14.4"/>
  <cols>
    <col min="1" max="1" width="9" customWidth="1"/>
    <col min="2" max="2" width="57.33203125" customWidth="1"/>
  </cols>
  <sheetData>
    <row r="2" spans="2:14">
      <c r="B2" s="6" t="s">
        <v>39</v>
      </c>
      <c r="C2" s="3">
        <v>45046</v>
      </c>
      <c r="D2" s="3">
        <v>45077</v>
      </c>
      <c r="E2" s="3">
        <v>45107</v>
      </c>
      <c r="F2" s="3">
        <v>45138</v>
      </c>
      <c r="G2" s="3">
        <v>45169</v>
      </c>
      <c r="H2" s="3">
        <v>45199</v>
      </c>
      <c r="I2" s="3">
        <v>45230</v>
      </c>
      <c r="J2" s="3">
        <v>45260</v>
      </c>
      <c r="K2" s="3">
        <v>45291</v>
      </c>
      <c r="L2" s="3">
        <v>45322</v>
      </c>
      <c r="M2" s="3">
        <v>45350</v>
      </c>
      <c r="N2" s="3">
        <v>45382</v>
      </c>
    </row>
    <row r="3" spans="2:14">
      <c r="B3" s="18" t="s">
        <v>170</v>
      </c>
      <c r="C3" s="37">
        <v>2.6110741499999999</v>
      </c>
      <c r="D3" s="37">
        <v>2.5613521500000016</v>
      </c>
      <c r="E3" s="37">
        <v>2.3039474000000126</v>
      </c>
      <c r="F3" s="37">
        <v>2.322713320000001</v>
      </c>
      <c r="G3" s="37">
        <v>2.3286167500000046</v>
      </c>
      <c r="H3" s="37">
        <v>2.5050937400000022</v>
      </c>
      <c r="I3" s="37">
        <v>2.6185336299999999</v>
      </c>
      <c r="J3" s="37">
        <v>2.9921551400000017</v>
      </c>
      <c r="K3" s="37">
        <v>3.1200848100000025</v>
      </c>
      <c r="L3" s="37">
        <v>3.0322224400000088</v>
      </c>
      <c r="M3" s="37">
        <v>2.9475626000000119</v>
      </c>
      <c r="N3" s="37">
        <v>2.8883028899999998</v>
      </c>
    </row>
    <row r="4" spans="2:14">
      <c r="B4" s="18" t="s">
        <v>167</v>
      </c>
      <c r="C4" s="37">
        <v>0.25286250000000016</v>
      </c>
      <c r="D4" s="37">
        <v>0.26129125000000014</v>
      </c>
      <c r="E4" s="37">
        <v>0.24749316000000013</v>
      </c>
      <c r="F4" s="37">
        <v>0.26129125000000014</v>
      </c>
      <c r="G4" s="37">
        <v>0.26129125000000014</v>
      </c>
      <c r="H4" s="37">
        <v>0.24172692000000012</v>
      </c>
      <c r="I4" s="37">
        <v>0.21049409999999996</v>
      </c>
      <c r="J4" s="37">
        <v>0.23540542</v>
      </c>
      <c r="K4" s="37">
        <v>0.22773034</v>
      </c>
      <c r="L4" s="37">
        <v>0.22773034</v>
      </c>
      <c r="M4" s="37">
        <v>0.24339625000000017</v>
      </c>
      <c r="N4" s="37">
        <v>0.25330687999999996</v>
      </c>
    </row>
    <row r="5" spans="2:14">
      <c r="B5" s="17" t="s">
        <v>175</v>
      </c>
      <c r="C5" s="37">
        <v>0</v>
      </c>
      <c r="D5" s="37">
        <v>0</v>
      </c>
      <c r="E5" s="37">
        <v>0</v>
      </c>
      <c r="F5" s="37">
        <v>0</v>
      </c>
      <c r="G5" s="37">
        <v>0</v>
      </c>
      <c r="H5" s="37">
        <v>0</v>
      </c>
      <c r="I5" s="37">
        <v>0</v>
      </c>
      <c r="J5" s="37">
        <v>0</v>
      </c>
      <c r="K5" s="37">
        <v>0</v>
      </c>
      <c r="L5" s="37">
        <v>4.0779470000000012E-2</v>
      </c>
      <c r="M5" s="37">
        <v>0</v>
      </c>
      <c r="N5" s="37">
        <v>0</v>
      </c>
    </row>
    <row r="6" spans="2:14">
      <c r="B6" s="18" t="s">
        <v>176</v>
      </c>
      <c r="C6" s="37">
        <v>0</v>
      </c>
      <c r="D6" s="37">
        <v>0</v>
      </c>
      <c r="E6" s="37">
        <v>0</v>
      </c>
      <c r="F6" s="37">
        <v>0</v>
      </c>
      <c r="G6" s="37">
        <v>0</v>
      </c>
      <c r="H6" s="37">
        <v>0</v>
      </c>
      <c r="I6" s="37">
        <v>5.0372413199999988</v>
      </c>
      <c r="J6" s="37">
        <v>0</v>
      </c>
      <c r="K6" s="37">
        <v>1.2425514399999995</v>
      </c>
      <c r="L6" s="37">
        <v>0</v>
      </c>
      <c r="M6" s="37">
        <v>0</v>
      </c>
      <c r="N6" s="37">
        <v>0.40496046000000002</v>
      </c>
    </row>
    <row r="7" spans="2:14">
      <c r="B7" s="17" t="s">
        <v>168</v>
      </c>
      <c r="C7" s="37">
        <v>0</v>
      </c>
      <c r="D7" s="37">
        <v>0</v>
      </c>
      <c r="E7" s="37">
        <v>0</v>
      </c>
      <c r="F7" s="37">
        <v>0</v>
      </c>
      <c r="G7" s="37">
        <v>0</v>
      </c>
      <c r="H7" s="37">
        <v>0</v>
      </c>
      <c r="I7" s="37">
        <v>0</v>
      </c>
      <c r="J7" s="37">
        <v>0</v>
      </c>
      <c r="K7" s="37">
        <v>0</v>
      </c>
      <c r="L7" s="37">
        <v>0.57166976999999997</v>
      </c>
      <c r="M7" s="37">
        <v>0.37986317000000003</v>
      </c>
      <c r="N7" s="37">
        <v>0</v>
      </c>
    </row>
    <row r="8" spans="2:14">
      <c r="B8" s="17" t="s">
        <v>169</v>
      </c>
      <c r="C8" s="37">
        <v>0</v>
      </c>
      <c r="D8" s="37">
        <v>0</v>
      </c>
      <c r="E8" s="37">
        <v>0</v>
      </c>
      <c r="F8" s="37">
        <v>0</v>
      </c>
      <c r="G8" s="37">
        <v>0</v>
      </c>
      <c r="H8" s="37">
        <v>0</v>
      </c>
      <c r="I8" s="37">
        <v>0</v>
      </c>
      <c r="J8" s="37">
        <v>0</v>
      </c>
      <c r="K8" s="37">
        <v>0</v>
      </c>
      <c r="L8" s="37">
        <v>0</v>
      </c>
      <c r="M8" s="37">
        <v>0</v>
      </c>
      <c r="N8" s="37">
        <v>0</v>
      </c>
    </row>
    <row r="9" spans="2:14">
      <c r="B9" s="18" t="s">
        <v>177</v>
      </c>
      <c r="C9" s="37">
        <v>0</v>
      </c>
      <c r="D9" s="37">
        <v>0</v>
      </c>
      <c r="E9" s="37">
        <v>0</v>
      </c>
      <c r="F9" s="37">
        <v>0</v>
      </c>
      <c r="G9" s="37">
        <v>0</v>
      </c>
      <c r="H9" s="37">
        <v>0</v>
      </c>
      <c r="I9" s="37">
        <v>0</v>
      </c>
      <c r="J9" s="37">
        <v>0</v>
      </c>
      <c r="K9" s="37">
        <v>0</v>
      </c>
      <c r="L9" s="37">
        <v>0</v>
      </c>
      <c r="M9" s="37">
        <v>0</v>
      </c>
      <c r="N9" s="37">
        <v>0</v>
      </c>
    </row>
  </sheetData>
  <phoneticPr fontId="62"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rgb="FF99FFCC"/>
  </sheetPr>
  <dimension ref="B2:O19"/>
  <sheetViews>
    <sheetView zoomScale="80" zoomScaleNormal="80" workbookViewId="0">
      <selection sqref="A1:XFD1048576"/>
    </sheetView>
  </sheetViews>
  <sheetFormatPr defaultRowHeight="14.4"/>
  <cols>
    <col min="1" max="1" width="9" customWidth="1"/>
    <col min="2" max="2" width="52.44140625" customWidth="1"/>
    <col min="3" max="3" width="10" bestFit="1" customWidth="1"/>
    <col min="4" max="4" width="10.33203125" bestFit="1" customWidth="1"/>
    <col min="5" max="5" width="7.6640625" bestFit="1" customWidth="1"/>
    <col min="6" max="8" width="8.33203125" bestFit="1" customWidth="1"/>
    <col min="9" max="9" width="7.6640625" bestFit="1" customWidth="1"/>
    <col min="10" max="11" width="8.33203125" bestFit="1" customWidth="1"/>
    <col min="12" max="12" width="7.6640625" bestFit="1" customWidth="1"/>
    <col min="13" max="14" width="8.33203125" bestFit="1" customWidth="1"/>
    <col min="16" max="16" width="12.5546875" bestFit="1" customWidth="1"/>
    <col min="17" max="17" width="53.44140625" bestFit="1" customWidth="1"/>
    <col min="18" max="18" width="8.33203125" bestFit="1" customWidth="1"/>
    <col min="19" max="19" width="8.5546875" bestFit="1" customWidth="1"/>
    <col min="20" max="20" width="7.6640625" bestFit="1" customWidth="1"/>
    <col min="21" max="21" width="7.33203125" bestFit="1" customWidth="1"/>
    <col min="22" max="24" width="7.6640625" bestFit="1" customWidth="1"/>
    <col min="25" max="26" width="8.33203125" bestFit="1" customWidth="1"/>
    <col min="27" max="28" width="7.6640625" bestFit="1" customWidth="1"/>
    <col min="29" max="29" width="8.33203125" bestFit="1" customWidth="1"/>
  </cols>
  <sheetData>
    <row r="2" spans="2:15">
      <c r="B2" s="6" t="s">
        <v>39</v>
      </c>
      <c r="C2" s="7">
        <v>45017</v>
      </c>
      <c r="D2" s="7">
        <v>45047</v>
      </c>
      <c r="E2" s="7">
        <v>45078</v>
      </c>
      <c r="F2" s="7">
        <v>45108</v>
      </c>
      <c r="G2" s="7">
        <v>45139</v>
      </c>
      <c r="H2" s="7">
        <v>45170</v>
      </c>
      <c r="I2" s="7">
        <v>45200</v>
      </c>
      <c r="J2" s="7">
        <v>45231</v>
      </c>
      <c r="K2" s="7">
        <v>45261</v>
      </c>
      <c r="L2" s="7">
        <v>45292</v>
      </c>
      <c r="M2" s="7">
        <v>45323</v>
      </c>
      <c r="N2" s="7">
        <v>45352</v>
      </c>
      <c r="O2" s="21"/>
    </row>
    <row r="3" spans="2:15">
      <c r="B3" s="18" t="s">
        <v>84</v>
      </c>
      <c r="C3" s="37">
        <v>4.1500000000000002E-2</v>
      </c>
      <c r="D3" s="37">
        <v>0</v>
      </c>
      <c r="E3" s="37">
        <v>4.1500000000000002E-2</v>
      </c>
      <c r="F3" s="37">
        <v>0.12816667000000001</v>
      </c>
      <c r="G3" s="37">
        <v>0</v>
      </c>
      <c r="H3" s="37">
        <v>4.3999999999999997E-2</v>
      </c>
      <c r="I3" s="37">
        <v>3.5916669999999998E-2</v>
      </c>
      <c r="J3" s="37">
        <v>0</v>
      </c>
      <c r="K3" s="37">
        <v>1.283334E-2</v>
      </c>
      <c r="L3" s="37">
        <v>0.12050002000000001</v>
      </c>
      <c r="M3" s="37">
        <v>0</v>
      </c>
      <c r="N3" s="37">
        <v>0</v>
      </c>
      <c r="O3" s="5"/>
    </row>
    <row r="4" spans="2:15">
      <c r="B4" s="18" t="s">
        <v>83</v>
      </c>
      <c r="C4" s="37">
        <v>0</v>
      </c>
      <c r="D4" s="37">
        <v>0</v>
      </c>
      <c r="E4" s="37">
        <v>0</v>
      </c>
      <c r="F4" s="37">
        <v>0</v>
      </c>
      <c r="G4" s="37">
        <v>0</v>
      </c>
      <c r="H4" s="37">
        <v>0</v>
      </c>
      <c r="I4" s="37">
        <v>0</v>
      </c>
      <c r="J4" s="37">
        <v>0</v>
      </c>
      <c r="K4" s="37">
        <v>0</v>
      </c>
      <c r="L4" s="37">
        <v>0</v>
      </c>
      <c r="M4" s="37">
        <v>0</v>
      </c>
      <c r="N4" s="37">
        <v>0</v>
      </c>
      <c r="O4" s="5"/>
    </row>
    <row r="5" spans="2:15">
      <c r="B5" s="17" t="s">
        <v>85</v>
      </c>
      <c r="C5" s="37">
        <v>0</v>
      </c>
      <c r="D5" s="37">
        <v>0</v>
      </c>
      <c r="E5" s="37">
        <v>0</v>
      </c>
      <c r="F5" s="37">
        <v>0</v>
      </c>
      <c r="G5" s="37">
        <v>0</v>
      </c>
      <c r="H5" s="37">
        <v>0</v>
      </c>
      <c r="I5" s="37">
        <v>0</v>
      </c>
      <c r="J5" s="37">
        <v>0</v>
      </c>
      <c r="K5" s="37">
        <v>0</v>
      </c>
      <c r="L5" s="37">
        <v>0</v>
      </c>
      <c r="M5" s="37">
        <v>0</v>
      </c>
      <c r="N5" s="37">
        <v>0</v>
      </c>
      <c r="O5" s="5"/>
    </row>
    <row r="6" spans="2:15">
      <c r="B6" s="18" t="s">
        <v>172</v>
      </c>
      <c r="C6" s="37">
        <v>0</v>
      </c>
      <c r="D6" s="37">
        <v>0</v>
      </c>
      <c r="E6" s="37">
        <v>0</v>
      </c>
      <c r="F6" s="37">
        <v>0</v>
      </c>
      <c r="G6" s="37">
        <v>0</v>
      </c>
      <c r="H6" s="37">
        <v>0</v>
      </c>
      <c r="I6" s="37">
        <v>0</v>
      </c>
      <c r="J6" s="37">
        <v>0</v>
      </c>
      <c r="K6" s="37">
        <v>0</v>
      </c>
      <c r="L6" s="37">
        <v>0</v>
      </c>
      <c r="M6" s="37">
        <v>0</v>
      </c>
      <c r="N6" s="37">
        <v>0</v>
      </c>
      <c r="O6" s="5"/>
    </row>
    <row r="7" spans="2:15">
      <c r="B7" s="17" t="s">
        <v>173</v>
      </c>
      <c r="C7" s="37">
        <v>0.39320726000000017</v>
      </c>
      <c r="D7" s="37">
        <v>0.42622129999999969</v>
      </c>
      <c r="E7" s="37">
        <v>0.32492032999999981</v>
      </c>
      <c r="F7" s="37">
        <v>0.36389616000000014</v>
      </c>
      <c r="G7" s="37">
        <v>0.33968156000000016</v>
      </c>
      <c r="H7" s="37">
        <v>0.27685409000000005</v>
      </c>
      <c r="I7" s="37">
        <v>0.34407345999999994</v>
      </c>
      <c r="J7" s="37">
        <v>0.38146107000000007</v>
      </c>
      <c r="K7" s="37">
        <v>0.37944233999999982</v>
      </c>
      <c r="L7" s="37">
        <v>0.35806365999999995</v>
      </c>
      <c r="M7" s="37">
        <v>0.35909632999999991</v>
      </c>
      <c r="N7" s="37">
        <v>0.35314202000000006</v>
      </c>
      <c r="O7" s="5"/>
    </row>
    <row r="8" spans="2:15">
      <c r="B8" s="18" t="s">
        <v>86</v>
      </c>
      <c r="C8" s="37">
        <v>0</v>
      </c>
      <c r="D8" s="37">
        <v>0</v>
      </c>
      <c r="E8" s="37">
        <v>0</v>
      </c>
      <c r="F8" s="37">
        <v>0</v>
      </c>
      <c r="G8" s="37">
        <v>0</v>
      </c>
      <c r="H8" s="37">
        <v>0</v>
      </c>
      <c r="I8" s="37">
        <v>0</v>
      </c>
      <c r="J8" s="37">
        <v>0</v>
      </c>
      <c r="K8" s="37">
        <v>9.942382000000001E-2</v>
      </c>
      <c r="L8" s="37">
        <v>0</v>
      </c>
      <c r="M8" s="37">
        <v>0</v>
      </c>
      <c r="N8" s="37">
        <v>0</v>
      </c>
      <c r="O8" s="5"/>
    </row>
    <row r="9" spans="2:15">
      <c r="B9" s="18" t="s">
        <v>87</v>
      </c>
      <c r="C9" s="37">
        <v>1.4560418599999996</v>
      </c>
      <c r="D9" s="37">
        <v>1.0849276000000001</v>
      </c>
      <c r="E9" s="37">
        <v>1.0674726299999999</v>
      </c>
      <c r="F9" s="37">
        <v>1.6212516000000001</v>
      </c>
      <c r="G9" s="37">
        <v>0.82499421999999989</v>
      </c>
      <c r="H9" s="37">
        <v>0.59443908000000001</v>
      </c>
      <c r="I9" s="37">
        <v>1.1700740499999998</v>
      </c>
      <c r="J9" s="37">
        <v>1.1754490799999999</v>
      </c>
      <c r="K9" s="37">
        <v>1.9718978200000001</v>
      </c>
      <c r="L9" s="37">
        <v>1.7926543700000006</v>
      </c>
      <c r="M9" s="37">
        <v>1.7982396</v>
      </c>
      <c r="N9" s="37">
        <v>1.8143291299999997</v>
      </c>
      <c r="O9" s="5"/>
    </row>
    <row r="12" spans="2:15" ht="15.6">
      <c r="B12" s="22"/>
      <c r="C12" s="7">
        <v>45017</v>
      </c>
      <c r="D12" s="7">
        <v>45047</v>
      </c>
      <c r="E12" s="7">
        <v>45078</v>
      </c>
      <c r="F12" s="7">
        <v>45108</v>
      </c>
      <c r="G12" s="7">
        <v>45139</v>
      </c>
      <c r="H12" s="7">
        <v>45170</v>
      </c>
      <c r="I12" s="7">
        <v>45200</v>
      </c>
      <c r="J12" s="7">
        <v>45231</v>
      </c>
      <c r="K12" s="7">
        <v>45261</v>
      </c>
      <c r="L12" s="7">
        <v>45292</v>
      </c>
      <c r="M12" s="7">
        <v>45323</v>
      </c>
      <c r="N12" s="7">
        <v>45352</v>
      </c>
    </row>
    <row r="13" spans="2:15" ht="15.6">
      <c r="B13" s="23" t="s">
        <v>178</v>
      </c>
      <c r="C13" s="55">
        <v>61815.8</v>
      </c>
      <c r="D13" s="55">
        <v>44580</v>
      </c>
      <c r="E13" s="55">
        <v>34480.199999999997</v>
      </c>
      <c r="F13" s="55">
        <v>53182.5</v>
      </c>
      <c r="G13" s="55">
        <v>26978.1</v>
      </c>
      <c r="H13" s="55">
        <v>23830.400000000001</v>
      </c>
      <c r="I13" s="55">
        <v>49267.75</v>
      </c>
      <c r="J13" s="55">
        <v>49715.97</v>
      </c>
      <c r="K13" s="55">
        <v>83179.649999999994</v>
      </c>
      <c r="L13" s="55">
        <v>77065.95</v>
      </c>
      <c r="M13" s="55">
        <v>108656.58</v>
      </c>
      <c r="N13" s="55">
        <v>77433.149999999994</v>
      </c>
    </row>
    <row r="14" spans="2:15" ht="31.2">
      <c r="B14" s="23" t="s">
        <v>179</v>
      </c>
      <c r="C14" s="55">
        <v>0</v>
      </c>
      <c r="D14" s="55">
        <v>0</v>
      </c>
      <c r="E14" s="55">
        <v>0</v>
      </c>
      <c r="F14" s="55">
        <v>0</v>
      </c>
      <c r="G14" s="55">
        <v>0</v>
      </c>
      <c r="H14" s="55">
        <v>0</v>
      </c>
      <c r="I14" s="55">
        <v>0</v>
      </c>
      <c r="J14" s="55">
        <v>0</v>
      </c>
      <c r="K14" s="55">
        <v>47.231999999999999</v>
      </c>
      <c r="L14" s="55">
        <v>0</v>
      </c>
      <c r="M14" s="55">
        <v>0</v>
      </c>
      <c r="N14" s="55">
        <v>0</v>
      </c>
    </row>
    <row r="15" spans="2:15" ht="15.6">
      <c r="B15" s="24" t="s">
        <v>180</v>
      </c>
      <c r="C15" s="55">
        <v>17</v>
      </c>
      <c r="D15" s="55">
        <v>12</v>
      </c>
      <c r="E15" s="55">
        <v>12</v>
      </c>
      <c r="F15" s="55">
        <v>11</v>
      </c>
      <c r="G15" s="55">
        <v>11</v>
      </c>
      <c r="H15" s="55">
        <v>11</v>
      </c>
      <c r="I15" s="55">
        <v>11</v>
      </c>
      <c r="J15" s="55">
        <v>11</v>
      </c>
      <c r="K15" s="55">
        <v>11</v>
      </c>
      <c r="L15" s="55">
        <v>11</v>
      </c>
      <c r="M15" s="55">
        <v>11</v>
      </c>
      <c r="N15" s="55">
        <v>12</v>
      </c>
    </row>
    <row r="16" spans="2:15" ht="15.6">
      <c r="B16" s="23" t="s">
        <v>181</v>
      </c>
      <c r="C16" s="55"/>
      <c r="D16" s="55"/>
      <c r="E16" s="55"/>
      <c r="F16" s="55"/>
      <c r="G16" s="55"/>
      <c r="H16" s="55"/>
      <c r="I16" s="55"/>
      <c r="J16" s="55"/>
      <c r="K16" s="55"/>
      <c r="L16" s="55"/>
      <c r="M16" s="55"/>
      <c r="N16" s="55"/>
    </row>
    <row r="17" spans="2:14" ht="15.6">
      <c r="B17" s="24" t="s">
        <v>182</v>
      </c>
      <c r="C17" s="55">
        <v>0</v>
      </c>
      <c r="D17" s="55">
        <v>0</v>
      </c>
      <c r="E17" s="55">
        <v>0</v>
      </c>
      <c r="F17" s="55">
        <v>0</v>
      </c>
      <c r="G17" s="55">
        <v>0</v>
      </c>
      <c r="H17" s="55">
        <v>0</v>
      </c>
      <c r="I17" s="55">
        <v>0</v>
      </c>
      <c r="J17" s="55">
        <v>0</v>
      </c>
      <c r="K17" s="55"/>
      <c r="L17" s="55"/>
      <c r="M17" s="55"/>
      <c r="N17" s="55"/>
    </row>
    <row r="18" spans="2:14" ht="15.6">
      <c r="B18" s="23" t="s">
        <v>183</v>
      </c>
      <c r="C18" s="63"/>
      <c r="D18" s="55"/>
      <c r="E18" s="55"/>
      <c r="F18" s="55"/>
      <c r="G18" s="55"/>
      <c r="H18" s="55"/>
      <c r="I18" s="55"/>
      <c r="J18" s="55"/>
      <c r="K18" s="55"/>
      <c r="L18" s="55"/>
      <c r="M18" s="55"/>
      <c r="N18" s="55"/>
    </row>
    <row r="19" spans="2:14" ht="15.6">
      <c r="B19" s="24" t="s">
        <v>184</v>
      </c>
      <c r="C19" s="55">
        <v>1</v>
      </c>
      <c r="D19" s="55">
        <v>0</v>
      </c>
      <c r="E19" s="55">
        <v>3</v>
      </c>
      <c r="F19" s="55">
        <v>9</v>
      </c>
      <c r="G19" s="55">
        <v>2</v>
      </c>
      <c r="H19" s="55">
        <v>4</v>
      </c>
      <c r="I19" s="55">
        <v>2</v>
      </c>
      <c r="J19" s="55">
        <v>0</v>
      </c>
      <c r="K19" s="55">
        <v>2</v>
      </c>
      <c r="L19" s="55">
        <v>7</v>
      </c>
      <c r="M19" s="55">
        <v>0</v>
      </c>
      <c r="N19" s="55">
        <v>0</v>
      </c>
    </row>
  </sheetData>
  <phoneticPr fontId="62" type="noConversion"/>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99FFCC"/>
  </sheetPr>
  <dimension ref="B2:N21"/>
  <sheetViews>
    <sheetView workbookViewId="0">
      <selection activeCell="B14" sqref="B14"/>
    </sheetView>
  </sheetViews>
  <sheetFormatPr defaultRowHeight="14.4"/>
  <cols>
    <col min="1" max="1" width="9" customWidth="1"/>
    <col min="2" max="2" width="31.33203125" bestFit="1" customWidth="1"/>
  </cols>
  <sheetData>
    <row r="2" spans="2:14">
      <c r="B2" s="6" t="s">
        <v>39</v>
      </c>
      <c r="C2" s="3">
        <v>45046</v>
      </c>
      <c r="D2" s="3">
        <v>45077</v>
      </c>
      <c r="E2" s="3">
        <v>45107</v>
      </c>
      <c r="F2" s="3">
        <v>45138</v>
      </c>
      <c r="G2" s="3">
        <v>45169</v>
      </c>
      <c r="H2" s="3">
        <v>45199</v>
      </c>
      <c r="I2" s="3">
        <v>45230</v>
      </c>
      <c r="J2" s="3">
        <v>45260</v>
      </c>
      <c r="K2" s="3">
        <v>45291</v>
      </c>
      <c r="L2" s="3">
        <v>45322</v>
      </c>
      <c r="M2" s="3">
        <v>45350</v>
      </c>
      <c r="N2" s="3">
        <v>45382</v>
      </c>
    </row>
    <row r="3" spans="2:14">
      <c r="B3" s="6" t="s">
        <v>31</v>
      </c>
      <c r="C3" s="37">
        <v>6.4474065163923298</v>
      </c>
      <c r="D3" s="37">
        <v>7.5428092628222396</v>
      </c>
      <c r="E3" s="37">
        <v>8.8831511296788506</v>
      </c>
      <c r="F3" s="37">
        <v>14.407446164079937</v>
      </c>
      <c r="G3" s="37">
        <v>8.2427714783035491</v>
      </c>
      <c r="H3" s="37">
        <v>9.1020054240954522</v>
      </c>
      <c r="I3" s="37">
        <v>14.87324098226112</v>
      </c>
      <c r="J3" s="37">
        <v>12.42336438160981</v>
      </c>
      <c r="K3" s="37">
        <v>11.1885821429633</v>
      </c>
      <c r="L3" s="37">
        <v>7.5173645900853305</v>
      </c>
      <c r="M3" s="37">
        <v>4.7005690087755605</v>
      </c>
      <c r="N3" s="37">
        <v>6.2553800161741897</v>
      </c>
    </row>
    <row r="4" spans="2:14">
      <c r="B4" s="6" t="s">
        <v>53</v>
      </c>
      <c r="C4" s="37">
        <v>0</v>
      </c>
      <c r="D4" s="37">
        <v>0</v>
      </c>
      <c r="E4" s="37">
        <v>0</v>
      </c>
      <c r="F4" s="37">
        <v>0</v>
      </c>
      <c r="G4" s="37">
        <v>0</v>
      </c>
      <c r="H4" s="37">
        <v>0</v>
      </c>
      <c r="I4" s="37">
        <v>0</v>
      </c>
      <c r="J4" s="37">
        <v>0</v>
      </c>
      <c r="K4" s="37">
        <v>0</v>
      </c>
      <c r="L4" s="37">
        <v>0</v>
      </c>
      <c r="M4" s="37">
        <v>0</v>
      </c>
      <c r="N4" s="37">
        <v>0</v>
      </c>
    </row>
    <row r="5" spans="2:14">
      <c r="B5" s="6" t="s">
        <v>106</v>
      </c>
      <c r="C5" s="37">
        <v>1.0309849999999969E-2</v>
      </c>
      <c r="D5" s="37">
        <v>5.3848200000000072E-3</v>
      </c>
      <c r="E5" s="37">
        <v>6.1406200000000003E-3</v>
      </c>
      <c r="F5" s="37">
        <v>1.333205E-2</v>
      </c>
      <c r="G5" s="37">
        <v>8.9652200000000012E-3</v>
      </c>
      <c r="H5" s="37">
        <v>7.5888399999999995E-3</v>
      </c>
      <c r="I5" s="37">
        <v>7.4526000000000002E-3</v>
      </c>
      <c r="J5" s="37">
        <v>2.8539670000000003E-2</v>
      </c>
      <c r="K5" s="37">
        <v>0</v>
      </c>
      <c r="L5" s="37">
        <v>3.37938E-3</v>
      </c>
      <c r="M5" s="37">
        <v>1.5527999999999999E-4</v>
      </c>
      <c r="N5" s="37">
        <v>0</v>
      </c>
    </row>
    <row r="6" spans="2:14">
      <c r="B6" s="52" t="s">
        <v>118</v>
      </c>
      <c r="C6" s="37">
        <v>-2.3873115909999583</v>
      </c>
      <c r="D6" s="37">
        <v>-1.4616786180000578</v>
      </c>
      <c r="E6" s="37">
        <v>-0.96402960100007995</v>
      </c>
      <c r="F6" s="37">
        <v>-2.9536346890001361</v>
      </c>
      <c r="G6" s="37">
        <v>-2.0627893279999858</v>
      </c>
      <c r="H6" s="37">
        <v>-3.3415073147660594</v>
      </c>
      <c r="I6" s="37">
        <v>-3.6407743809998907</v>
      </c>
      <c r="J6" s="37">
        <v>-2.7086279029999645</v>
      </c>
      <c r="K6" s="37">
        <v>-2.9251386379999271</v>
      </c>
      <c r="L6" s="37">
        <v>-2.805953400000055</v>
      </c>
      <c r="M6" s="37">
        <v>-2.1798677080000664</v>
      </c>
      <c r="N6" s="37">
        <v>-1.8393915319999423</v>
      </c>
    </row>
    <row r="7" spans="2:14">
      <c r="B7" s="74" t="s">
        <v>125</v>
      </c>
      <c r="C7" s="37">
        <v>-1.1775991600000013</v>
      </c>
      <c r="D7" s="37">
        <v>-0.73568991999999944</v>
      </c>
      <c r="E7" s="37">
        <v>-0.54375457000000127</v>
      </c>
      <c r="F7" s="37">
        <v>-1.2185707600000031</v>
      </c>
      <c r="G7" s="37">
        <v>-1.0995783599999975</v>
      </c>
      <c r="H7" s="37">
        <v>-1.4700981000000006</v>
      </c>
      <c r="I7" s="37">
        <v>-1.7433717399999986</v>
      </c>
      <c r="J7" s="37">
        <v>-1.2174006200000012</v>
      </c>
      <c r="K7" s="37">
        <v>-1.1756638200000018</v>
      </c>
      <c r="L7" s="37">
        <v>-0.97672534000000188</v>
      </c>
      <c r="M7" s="37">
        <v>-1.1328932000000012</v>
      </c>
      <c r="N7" s="37">
        <v>-1.069424699999999</v>
      </c>
    </row>
    <row r="8" spans="2:14">
      <c r="B8" s="74" t="s">
        <v>128</v>
      </c>
      <c r="C8" s="37">
        <v>-1.209712430999957</v>
      </c>
      <c r="D8" s="37">
        <v>-0.7259886980000585</v>
      </c>
      <c r="E8" s="37">
        <v>-0.42027503100007868</v>
      </c>
      <c r="F8" s="37">
        <v>-1.7350639290001333</v>
      </c>
      <c r="G8" s="37">
        <v>-0.96321096799998829</v>
      </c>
      <c r="H8" s="37">
        <v>-1.871409214766059</v>
      </c>
      <c r="I8" s="37">
        <v>-1.8974026409998919</v>
      </c>
      <c r="J8" s="37">
        <v>-1.4912272829999633</v>
      </c>
      <c r="K8" s="37">
        <v>-1.7494748179999253</v>
      </c>
      <c r="L8" s="37">
        <v>-1.8292280600000532</v>
      </c>
      <c r="M8" s="37">
        <v>-1.0469745080000652</v>
      </c>
      <c r="N8" s="37">
        <v>-0.76996683199994331</v>
      </c>
    </row>
    <row r="21" spans="2:2">
      <c r="B21" t="s">
        <v>123</v>
      </c>
    </row>
  </sheetData>
  <phoneticPr fontId="62"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tabColor rgb="FF99FFCC"/>
  </sheetPr>
  <dimension ref="B2:N41"/>
  <sheetViews>
    <sheetView zoomScale="70" zoomScaleNormal="70" workbookViewId="0">
      <selection activeCell="G33" sqref="G33"/>
    </sheetView>
  </sheetViews>
  <sheetFormatPr defaultRowHeight="14.4"/>
  <cols>
    <col min="1" max="1" width="6.6640625" customWidth="1"/>
    <col min="2" max="2" width="26.6640625" customWidth="1"/>
    <col min="3" max="3" width="16" customWidth="1"/>
    <col min="4" max="4" width="11" bestFit="1" customWidth="1"/>
    <col min="5" max="14" width="11.33203125" customWidth="1"/>
    <col min="17" max="17" width="35.44140625" bestFit="1" customWidth="1"/>
    <col min="18" max="18" width="29.33203125" bestFit="1" customWidth="1"/>
    <col min="19" max="20" width="10.5546875" bestFit="1" customWidth="1"/>
  </cols>
  <sheetData>
    <row r="2" spans="2:14">
      <c r="B2" s="2" t="s">
        <v>6</v>
      </c>
      <c r="C2" s="3">
        <v>45046</v>
      </c>
      <c r="D2" s="3">
        <v>45077</v>
      </c>
      <c r="E2" s="3">
        <v>45107</v>
      </c>
      <c r="F2" s="3">
        <v>45138</v>
      </c>
      <c r="G2" s="3">
        <v>45169</v>
      </c>
      <c r="H2" s="3">
        <v>45199</v>
      </c>
      <c r="I2" s="3">
        <v>45230</v>
      </c>
      <c r="J2" s="3">
        <v>45260</v>
      </c>
      <c r="K2" s="3">
        <v>45291</v>
      </c>
      <c r="L2" s="3">
        <v>45322</v>
      </c>
      <c r="M2" s="3">
        <v>45351</v>
      </c>
      <c r="N2" s="3">
        <v>45382</v>
      </c>
    </row>
    <row r="3" spans="2:14">
      <c r="B3" s="1" t="s">
        <v>54</v>
      </c>
      <c r="C3" s="37">
        <v>1.9076711599999989</v>
      </c>
      <c r="D3" s="37">
        <v>-3.877389913</v>
      </c>
      <c r="E3" s="37">
        <v>-4.5106174689999978</v>
      </c>
      <c r="F3" s="37">
        <v>7.6331958460000013</v>
      </c>
      <c r="G3" s="37">
        <v>-0.26879084899999994</v>
      </c>
      <c r="H3" s="37">
        <v>8.0707934240000014</v>
      </c>
      <c r="I3" s="37">
        <v>21.762558004999995</v>
      </c>
      <c r="J3" s="37">
        <v>6.4166377139999975</v>
      </c>
      <c r="K3" s="37">
        <v>4.9661201180000027</v>
      </c>
      <c r="L3" s="37">
        <v>8.7465725299999981</v>
      </c>
      <c r="M3" s="37">
        <v>-1.2268478080000009</v>
      </c>
      <c r="N3" s="37">
        <v>7.6981290099999988</v>
      </c>
    </row>
    <row r="4" spans="2:14">
      <c r="B4" s="1" t="s">
        <v>121</v>
      </c>
      <c r="C4" s="37">
        <v>16.675903972101974</v>
      </c>
      <c r="D4" s="37">
        <v>17.642006512277536</v>
      </c>
      <c r="E4" s="37">
        <v>25.950798532053888</v>
      </c>
      <c r="F4" s="37">
        <v>24.992451608678781</v>
      </c>
      <c r="G4" s="37">
        <v>12.491472303731497</v>
      </c>
      <c r="H4" s="37">
        <v>11.524007208921773</v>
      </c>
      <c r="I4" s="37">
        <v>20.354806689519425</v>
      </c>
      <c r="J4" s="37">
        <v>23.734007038695861</v>
      </c>
      <c r="K4" s="37">
        <v>27.651823685090456</v>
      </c>
      <c r="L4" s="37">
        <v>16.432699932479984</v>
      </c>
      <c r="M4" s="37">
        <v>6.1250644911237808</v>
      </c>
      <c r="N4" s="37">
        <v>11.141624374211144</v>
      </c>
    </row>
    <row r="5" spans="2:14">
      <c r="B5" s="1" t="s">
        <v>55</v>
      </c>
      <c r="C5" s="37">
        <v>2.5257661752639242</v>
      </c>
      <c r="D5" s="37">
        <v>2.7426149805844107</v>
      </c>
      <c r="E5" s="37">
        <v>3.3076951900000102</v>
      </c>
      <c r="F5" s="37">
        <v>3.5665840435640517</v>
      </c>
      <c r="G5" s="37">
        <v>3.3457768852015999</v>
      </c>
      <c r="H5" s="37">
        <v>3.1432142407294803</v>
      </c>
      <c r="I5" s="37">
        <v>3.160955329067181</v>
      </c>
      <c r="J5" s="37">
        <v>4.610623629036521</v>
      </c>
      <c r="K5" s="37">
        <v>9.263034235000001</v>
      </c>
      <c r="L5" s="37">
        <v>4.9425121263903096</v>
      </c>
      <c r="M5" s="37">
        <v>2.8811102452479509</v>
      </c>
      <c r="N5" s="37">
        <v>3.3442246565245872</v>
      </c>
    </row>
    <row r="6" spans="2:14">
      <c r="B6" s="1" t="s">
        <v>56</v>
      </c>
      <c r="C6" s="37">
        <v>114.47825184033206</v>
      </c>
      <c r="D6" s="37">
        <v>56.952012589799899</v>
      </c>
      <c r="E6" s="37">
        <v>31.260260274661938</v>
      </c>
      <c r="F6" s="37">
        <v>126.67324657990649</v>
      </c>
      <c r="G6" s="37">
        <v>101.13424238371644</v>
      </c>
      <c r="H6" s="37">
        <v>147.5809645939722</v>
      </c>
      <c r="I6" s="37">
        <v>211.9231017396697</v>
      </c>
      <c r="J6" s="37">
        <v>127.98597297494815</v>
      </c>
      <c r="K6" s="37">
        <v>135.63507551096728</v>
      </c>
      <c r="L6" s="37">
        <v>115.32561803797773</v>
      </c>
      <c r="M6" s="37">
        <v>113.54900260234947</v>
      </c>
      <c r="N6" s="37">
        <v>120.82987968597392</v>
      </c>
    </row>
    <row r="7" spans="2:14">
      <c r="B7" s="1" t="s">
        <v>126</v>
      </c>
      <c r="C7" s="37">
        <v>1.0510486306650801</v>
      </c>
      <c r="D7" s="37">
        <v>5.8488950353259989E-2</v>
      </c>
      <c r="E7" s="37">
        <v>5.8563085137159993E-2</v>
      </c>
      <c r="F7" s="37">
        <v>0.33403124537771994</v>
      </c>
      <c r="G7" s="37">
        <v>0.35047776007186004</v>
      </c>
      <c r="H7" s="37">
        <v>0.48131349699108011</v>
      </c>
      <c r="I7" s="37">
        <v>1.2018553995084096</v>
      </c>
      <c r="J7" s="37">
        <v>0.98537095671755004</v>
      </c>
      <c r="K7" s="37">
        <v>1.7617594539130994</v>
      </c>
      <c r="L7" s="37">
        <v>0.42354143551663992</v>
      </c>
      <c r="M7" s="37">
        <v>0.39201003247977995</v>
      </c>
      <c r="N7" s="37">
        <v>0.32120266365053995</v>
      </c>
    </row>
    <row r="8" spans="2:14">
      <c r="B8" s="1" t="s">
        <v>120</v>
      </c>
      <c r="C8" s="37">
        <v>13.602249761394498</v>
      </c>
      <c r="D8" s="37">
        <v>11.956145524339531</v>
      </c>
      <c r="E8" s="37">
        <v>13.905803713675175</v>
      </c>
      <c r="F8" s="37">
        <v>16.357055173005236</v>
      </c>
      <c r="G8" s="37">
        <v>13.784385680550603</v>
      </c>
      <c r="H8" s="37">
        <v>13.884277557879027</v>
      </c>
      <c r="I8" s="37">
        <v>16.656895624861022</v>
      </c>
      <c r="J8" s="37">
        <v>14.875077661287946</v>
      </c>
      <c r="K8" s="37">
        <v>13.302604813183182</v>
      </c>
      <c r="L8" s="37">
        <v>15.342382456530187</v>
      </c>
      <c r="M8" s="37">
        <v>14.259197353066657</v>
      </c>
      <c r="N8" s="37">
        <v>15.042225954961467</v>
      </c>
    </row>
    <row r="9" spans="2:14">
      <c r="B9" s="1" t="s">
        <v>57</v>
      </c>
      <c r="C9" s="37">
        <v>21.587149923590001</v>
      </c>
      <c r="D9" s="37">
        <v>17.519988244879698</v>
      </c>
      <c r="E9" s="37">
        <v>17.235089151838213</v>
      </c>
      <c r="F9" s="37">
        <v>24.625279353549011</v>
      </c>
      <c r="G9" s="37">
        <v>17.777401198164082</v>
      </c>
      <c r="H9" s="37">
        <v>18.045879684935784</v>
      </c>
      <c r="I9" s="37">
        <v>22.148000625811211</v>
      </c>
      <c r="J9" s="37">
        <v>18.315257402426937</v>
      </c>
      <c r="K9" s="37">
        <v>15.84006979416335</v>
      </c>
      <c r="L9" s="37">
        <v>14.8260787274991</v>
      </c>
      <c r="M9" s="37">
        <v>11.668513945944939</v>
      </c>
      <c r="N9" s="37">
        <v>14.582077631752668</v>
      </c>
    </row>
    <row r="10" spans="2:14">
      <c r="B10" s="30" t="s">
        <v>124</v>
      </c>
      <c r="C10" s="37">
        <v>1.8907491200000002</v>
      </c>
      <c r="D10" s="37">
        <v>1.5111488999999994</v>
      </c>
      <c r="E10" s="37">
        <v>1.4338929599999999</v>
      </c>
      <c r="F10" s="37">
        <v>2.1133144300000004</v>
      </c>
      <c r="G10" s="37">
        <v>1.1646757799999992</v>
      </c>
      <c r="H10" s="37">
        <v>0.9152931700000001</v>
      </c>
      <c r="I10" s="37">
        <v>1.5500641799999997</v>
      </c>
      <c r="J10" s="37">
        <v>1.5569101500000002</v>
      </c>
      <c r="K10" s="37">
        <v>2.4635973200000003</v>
      </c>
      <c r="L10" s="37">
        <v>2.2712180500000003</v>
      </c>
      <c r="M10" s="37">
        <v>2.1573359299999999</v>
      </c>
      <c r="N10" s="37">
        <v>2.0669461599999996</v>
      </c>
    </row>
    <row r="11" spans="2:14">
      <c r="B11" s="42" t="s">
        <v>58</v>
      </c>
      <c r="C11" s="37">
        <v>18.765779110401521</v>
      </c>
      <c r="D11" s="37">
        <v>19.39944376861542</v>
      </c>
      <c r="E11" s="37">
        <v>15.805704362638407</v>
      </c>
      <c r="F11" s="37">
        <v>16.126119205840311</v>
      </c>
      <c r="G11" s="37">
        <v>15.257495431156656</v>
      </c>
      <c r="H11" s="37">
        <v>14.452945329999999</v>
      </c>
      <c r="I11" s="37">
        <v>15.187015267218237</v>
      </c>
      <c r="J11" s="37">
        <v>15.400908502806558</v>
      </c>
      <c r="K11" s="37">
        <v>16.33509956960205</v>
      </c>
      <c r="L11" s="37">
        <v>14.190291954288897</v>
      </c>
      <c r="M11" s="37">
        <v>12.67368913307949</v>
      </c>
      <c r="N11" s="37">
        <v>13.599602540000005</v>
      </c>
    </row>
    <row r="12" spans="2:14">
      <c r="B12" s="1" t="s">
        <v>60</v>
      </c>
      <c r="C12" s="37">
        <v>2.8639366500000012</v>
      </c>
      <c r="D12" s="37">
        <v>2.8226434</v>
      </c>
      <c r="E12" s="37">
        <v>2.5514405600000107</v>
      </c>
      <c r="F12" s="37">
        <v>2.5840045700000003</v>
      </c>
      <c r="G12" s="37">
        <v>2.5899080000000048</v>
      </c>
      <c r="H12" s="37">
        <v>2.7468206600000014</v>
      </c>
      <c r="I12" s="37">
        <v>7.8662690499999961</v>
      </c>
      <c r="J12" s="37">
        <v>3.2275605600000001</v>
      </c>
      <c r="K12" s="37">
        <v>4.5903665900000004</v>
      </c>
      <c r="L12" s="37">
        <v>3.8724020200000089</v>
      </c>
      <c r="M12" s="37">
        <v>3.5708220200000125</v>
      </c>
      <c r="N12" s="37">
        <v>3.1819148600000053</v>
      </c>
    </row>
    <row r="13" spans="2:14">
      <c r="B13" s="1" t="s">
        <v>59</v>
      </c>
      <c r="C13" s="37">
        <v>4.6960218334700112</v>
      </c>
      <c r="D13" s="37">
        <v>6.5096899299932103</v>
      </c>
      <c r="E13" s="37">
        <v>8.3220169134060153</v>
      </c>
      <c r="F13" s="37">
        <v>12.065124164228754</v>
      </c>
      <c r="G13" s="37">
        <v>6.9096158603044193</v>
      </c>
      <c r="H13" s="37">
        <v>6.2004368574300663</v>
      </c>
      <c r="I13" s="37">
        <v>11.69911843331913</v>
      </c>
      <c r="J13" s="37">
        <v>11.672942368609844</v>
      </c>
      <c r="K13" s="37">
        <v>9.0190457268497894</v>
      </c>
      <c r="L13" s="37">
        <v>5.3224394959318282</v>
      </c>
      <c r="M13" s="37">
        <v>2.9469557195188543</v>
      </c>
      <c r="N13" s="37">
        <v>4.8575428741742419</v>
      </c>
    </row>
    <row r="14" spans="2:14">
      <c r="B14" s="42" t="s">
        <v>40</v>
      </c>
      <c r="C14" s="37">
        <v>200.04452817721909</v>
      </c>
      <c r="D14" s="37">
        <v>133.23679288784297</v>
      </c>
      <c r="E14" s="37">
        <v>115.32064727441082</v>
      </c>
      <c r="F14" s="37">
        <v>237.07040622015037</v>
      </c>
      <c r="G14" s="37">
        <v>174.5366604338972</v>
      </c>
      <c r="H14" s="37">
        <v>227.04594622485942</v>
      </c>
      <c r="I14" s="37">
        <v>333.51064034397427</v>
      </c>
      <c r="J14" s="37">
        <v>228.78126895852938</v>
      </c>
      <c r="K14" s="37">
        <v>240.82859681676922</v>
      </c>
      <c r="L14" s="37">
        <v>201.69575676661469</v>
      </c>
      <c r="M14" s="37">
        <v>168.99685366481091</v>
      </c>
      <c r="N14" s="37">
        <v>196.6653704112486</v>
      </c>
    </row>
    <row r="15" spans="2:14">
      <c r="B15" s="14"/>
    </row>
    <row r="17" spans="2:14">
      <c r="B17" s="2" t="s">
        <v>100</v>
      </c>
      <c r="C17" s="3">
        <v>45046</v>
      </c>
      <c r="D17" s="3">
        <v>45077</v>
      </c>
      <c r="E17" s="3">
        <v>45107</v>
      </c>
      <c r="F17" s="3">
        <v>45138</v>
      </c>
      <c r="G17" s="3">
        <v>45169</v>
      </c>
      <c r="H17" s="3">
        <v>45199</v>
      </c>
      <c r="I17" s="3">
        <v>45230</v>
      </c>
      <c r="J17" s="3">
        <v>45260</v>
      </c>
      <c r="K17" s="3">
        <v>45291</v>
      </c>
      <c r="L17" s="3">
        <v>45322</v>
      </c>
      <c r="M17" s="3">
        <v>45351</v>
      </c>
      <c r="N17" s="3">
        <v>45382</v>
      </c>
    </row>
    <row r="18" spans="2:14">
      <c r="B18" s="1" t="s">
        <v>54</v>
      </c>
      <c r="C18" s="20">
        <v>-104756.72700000001</v>
      </c>
      <c r="D18" s="20">
        <v>-145058.872</v>
      </c>
      <c r="E18" s="20">
        <v>-12475.386</v>
      </c>
      <c r="F18" s="20">
        <v>-99869.161999999982</v>
      </c>
      <c r="G18" s="20">
        <v>-90945.709000000003</v>
      </c>
      <c r="H18" s="20">
        <v>-59151.835999999981</v>
      </c>
      <c r="I18" s="20">
        <v>58088.079999999987</v>
      </c>
      <c r="J18" s="20">
        <v>-38772.149999999994</v>
      </c>
      <c r="K18" s="20">
        <v>-83399.327000000005</v>
      </c>
      <c r="L18" s="20">
        <v>22979.881999999991</v>
      </c>
      <c r="M18" s="20">
        <v>-117077.99200000001</v>
      </c>
      <c r="N18" s="20">
        <v>15506.295999999998</v>
      </c>
    </row>
    <row r="19" spans="2:14">
      <c r="B19" s="1" t="s">
        <v>121</v>
      </c>
      <c r="C19" s="20">
        <v>568792.79500000004</v>
      </c>
      <c r="D19" s="20">
        <v>237922.60800000001</v>
      </c>
      <c r="E19" s="20">
        <v>204377.897</v>
      </c>
      <c r="F19" s="20">
        <v>294168.89200000005</v>
      </c>
      <c r="G19" s="20">
        <v>201859.57399999999</v>
      </c>
      <c r="H19" s="20">
        <v>524481.33799999999</v>
      </c>
      <c r="I19" s="20">
        <v>657822.01099999994</v>
      </c>
      <c r="J19" s="20">
        <v>501774.20399999991</v>
      </c>
      <c r="K19" s="20">
        <v>562782.25500000012</v>
      </c>
      <c r="L19" s="20">
        <v>726245.20299999998</v>
      </c>
      <c r="M19" s="20">
        <v>478598.67</v>
      </c>
      <c r="N19" s="20">
        <v>635097.82499999995</v>
      </c>
    </row>
    <row r="20" spans="2:14">
      <c r="B20" s="1" t="s">
        <v>144</v>
      </c>
      <c r="C20" s="20">
        <v>2369.25</v>
      </c>
      <c r="D20" s="20">
        <v>880.91699999999992</v>
      </c>
      <c r="E20" s="20">
        <v>0</v>
      </c>
      <c r="F20" s="20">
        <v>1184.9669999999999</v>
      </c>
      <c r="G20" s="20">
        <v>531.25</v>
      </c>
      <c r="H20" s="20">
        <v>2812.3330000000001</v>
      </c>
      <c r="I20" s="20">
        <v>1844.875</v>
      </c>
      <c r="J20" s="20">
        <v>524.95000000000005</v>
      </c>
      <c r="K20" s="20">
        <v>0</v>
      </c>
      <c r="L20" s="20">
        <v>663.79200000000003</v>
      </c>
      <c r="M20" s="20">
        <v>956</v>
      </c>
      <c r="N20" s="20">
        <v>1498.8330000000001</v>
      </c>
    </row>
    <row r="21" spans="2:14">
      <c r="B21" s="1" t="s">
        <v>56</v>
      </c>
      <c r="C21" s="20">
        <v>813203.4049999998</v>
      </c>
      <c r="D21" s="20">
        <v>562101.30400000012</v>
      </c>
      <c r="E21" s="20">
        <v>375870.57299999997</v>
      </c>
      <c r="F21" s="20">
        <v>1218737.8859999999</v>
      </c>
      <c r="G21" s="20">
        <v>1031522.137</v>
      </c>
      <c r="H21" s="20">
        <v>1274820.7660000001</v>
      </c>
      <c r="I21" s="20">
        <v>1598436.9219999996</v>
      </c>
      <c r="J21" s="20">
        <v>1072496.669</v>
      </c>
      <c r="K21" s="20">
        <v>1350066.8139999998</v>
      </c>
      <c r="L21" s="20">
        <v>1180138.7579999999</v>
      </c>
      <c r="M21" s="20">
        <v>1333214.0280000004</v>
      </c>
      <c r="N21" s="20">
        <v>1408834.0499999998</v>
      </c>
    </row>
    <row r="22" spans="2:14">
      <c r="B22" s="1" t="s">
        <v>107</v>
      </c>
      <c r="C22" s="20">
        <v>840228.36</v>
      </c>
      <c r="D22" s="20">
        <v>331857.038</v>
      </c>
      <c r="E22" s="20">
        <v>176396.36599999998</v>
      </c>
      <c r="F22" s="20">
        <v>708010.96600000025</v>
      </c>
      <c r="G22" s="20">
        <v>546126.48000000021</v>
      </c>
      <c r="H22" s="20">
        <v>1118447.7829999998</v>
      </c>
      <c r="I22" s="20">
        <v>1463443.3030000003</v>
      </c>
      <c r="J22" s="20">
        <v>883078.92799999996</v>
      </c>
      <c r="K22" s="20">
        <v>1257933.987</v>
      </c>
      <c r="L22" s="20">
        <v>1154702.5199999998</v>
      </c>
      <c r="M22" s="20">
        <v>1169994.0480000002</v>
      </c>
      <c r="N22" s="20">
        <v>1235192.4659999998</v>
      </c>
    </row>
    <row r="23" spans="2:14">
      <c r="B23" s="1" t="s">
        <v>126</v>
      </c>
      <c r="C23" s="20">
        <v>-34107.160000000011</v>
      </c>
      <c r="D23" s="20">
        <v>-54340.001000000004</v>
      </c>
      <c r="E23" s="20">
        <v>-51459.823000000004</v>
      </c>
      <c r="F23" s="20">
        <v>-181781.372</v>
      </c>
      <c r="G23" s="20">
        <v>-72431.199000000008</v>
      </c>
      <c r="H23" s="20">
        <v>-44727.245999999992</v>
      </c>
      <c r="I23" s="20">
        <v>-103339.342</v>
      </c>
      <c r="J23" s="20">
        <v>-101719.97000000002</v>
      </c>
      <c r="K23" s="20">
        <v>-203738.94299999997</v>
      </c>
      <c r="L23" s="20">
        <v>-77493.429000000033</v>
      </c>
      <c r="M23" s="20">
        <v>-59895.676000000007</v>
      </c>
      <c r="N23" s="20">
        <v>-62031.920000000013</v>
      </c>
    </row>
    <row r="24" spans="2:14">
      <c r="B24" s="1" t="s">
        <v>145</v>
      </c>
      <c r="C24" s="20">
        <v>16029.294000000002</v>
      </c>
      <c r="D24" s="20">
        <v>2161.9579999999996</v>
      </c>
      <c r="E24" s="20">
        <v>10533.773000000001</v>
      </c>
      <c r="F24" s="20">
        <v>17907.718999999997</v>
      </c>
      <c r="G24" s="20">
        <v>12447.732999999998</v>
      </c>
      <c r="H24" s="20">
        <v>21304.130999999994</v>
      </c>
      <c r="I24" s="20">
        <v>25694.099000000002</v>
      </c>
      <c r="J24" s="20">
        <v>17436.136999999999</v>
      </c>
      <c r="K24" s="20">
        <v>25250.319</v>
      </c>
      <c r="L24" s="20">
        <v>22835.532999999999</v>
      </c>
      <c r="M24" s="20">
        <v>23287.767000000003</v>
      </c>
      <c r="N24" s="20">
        <v>22411.182000000001</v>
      </c>
    </row>
    <row r="25" spans="2:14">
      <c r="B25" s="1" t="s">
        <v>109</v>
      </c>
      <c r="C25" s="20">
        <v>94558.898000000001</v>
      </c>
      <c r="D25" s="20">
        <v>93603.275000000023</v>
      </c>
      <c r="E25" s="20">
        <v>108048.632</v>
      </c>
      <c r="F25" s="20">
        <v>103273.72200000001</v>
      </c>
      <c r="G25" s="20">
        <v>108364.13600000001</v>
      </c>
      <c r="H25" s="20">
        <v>54292.652999999998</v>
      </c>
      <c r="I25" s="20">
        <v>81097.601999999984</v>
      </c>
      <c r="J25" s="20">
        <v>104181.03899999998</v>
      </c>
      <c r="K25" s="20">
        <v>87115.469000000012</v>
      </c>
      <c r="L25" s="20">
        <v>125486.019</v>
      </c>
      <c r="M25" s="20">
        <v>61468.16599999999</v>
      </c>
      <c r="N25" s="20">
        <v>68716.051999999996</v>
      </c>
    </row>
    <row r="26" spans="2:14">
      <c r="B26" s="1" t="s">
        <v>59</v>
      </c>
      <c r="C26" s="20">
        <v>-249002.35499999995</v>
      </c>
      <c r="D26" s="20">
        <v>-439449.10299999989</v>
      </c>
      <c r="E26" s="20">
        <v>-358969.55800000008</v>
      </c>
      <c r="F26" s="20">
        <v>-524656.10999999987</v>
      </c>
      <c r="G26" s="20">
        <v>-433006.576</v>
      </c>
      <c r="H26" s="20">
        <v>-194173.239</v>
      </c>
      <c r="I26" s="20">
        <v>-290077.04300000001</v>
      </c>
      <c r="J26" s="20">
        <v>-354657.06700000004</v>
      </c>
      <c r="K26" s="20">
        <v>-360935.40499999997</v>
      </c>
      <c r="L26" s="20">
        <v>-293442.17600000004</v>
      </c>
      <c r="M26" s="20">
        <v>-256361.98300000001</v>
      </c>
      <c r="N26" s="20">
        <v>-251476.17799999996</v>
      </c>
    </row>
    <row r="30" spans="2:14">
      <c r="B30" t="s">
        <v>146</v>
      </c>
    </row>
    <row r="31" spans="2:14">
      <c r="B31" s="1" t="s">
        <v>54</v>
      </c>
      <c r="C31" s="13">
        <v>7.6981290099999988</v>
      </c>
    </row>
    <row r="32" spans="2:14">
      <c r="B32" s="1" t="s">
        <v>121</v>
      </c>
      <c r="C32" s="13">
        <v>11.141624374211144</v>
      </c>
    </row>
    <row r="33" spans="2:12">
      <c r="B33" s="1" t="s">
        <v>55</v>
      </c>
      <c r="C33" s="13">
        <v>3.3442246565245872</v>
      </c>
      <c r="L33" s="13"/>
    </row>
    <row r="34" spans="2:12">
      <c r="B34" s="1" t="s">
        <v>56</v>
      </c>
      <c r="C34" s="13">
        <v>120.82987968597392</v>
      </c>
    </row>
    <row r="35" spans="2:12">
      <c r="B35" s="1" t="s">
        <v>126</v>
      </c>
      <c r="C35" s="13">
        <v>0.32120266365053995</v>
      </c>
    </row>
    <row r="36" spans="2:12">
      <c r="B36" s="1" t="s">
        <v>120</v>
      </c>
      <c r="C36" s="13">
        <v>15.042225954961467</v>
      </c>
    </row>
    <row r="37" spans="2:12">
      <c r="B37" s="1" t="s">
        <v>57</v>
      </c>
      <c r="C37" s="13">
        <v>14.582077631752668</v>
      </c>
    </row>
    <row r="38" spans="2:12">
      <c r="B38" s="30" t="s">
        <v>124</v>
      </c>
      <c r="C38" s="13">
        <v>2.0669461599999996</v>
      </c>
    </row>
    <row r="39" spans="2:12">
      <c r="B39" s="42" t="s">
        <v>58</v>
      </c>
      <c r="C39" s="13">
        <v>13.599602540000005</v>
      </c>
    </row>
    <row r="40" spans="2:12">
      <c r="B40" s="1" t="s">
        <v>60</v>
      </c>
      <c r="C40" s="13">
        <v>3.1819148600000053</v>
      </c>
    </row>
    <row r="41" spans="2:12">
      <c r="B41" s="1" t="s">
        <v>59</v>
      </c>
      <c r="C41" s="13">
        <v>4.8575428741742419</v>
      </c>
    </row>
  </sheetData>
  <phoneticPr fontId="62"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51DB0-BC57-4091-8F39-B685529302E7}">
  <sheetPr codeName="Sheet20"/>
  <dimension ref="B2:N46"/>
  <sheetViews>
    <sheetView zoomScale="70" zoomScaleNormal="70" workbookViewId="0">
      <selection sqref="A1:XFD1048576"/>
    </sheetView>
  </sheetViews>
  <sheetFormatPr defaultRowHeight="14.4"/>
  <cols>
    <col min="1" max="1" width="6.6640625" customWidth="1"/>
    <col min="2" max="2" width="26.6640625" customWidth="1"/>
    <col min="3" max="3" width="10.33203125" bestFit="1" customWidth="1"/>
    <col min="4" max="4" width="11" bestFit="1" customWidth="1"/>
    <col min="5" max="14" width="11.33203125" customWidth="1"/>
    <col min="17" max="17" width="35.44140625" bestFit="1" customWidth="1"/>
    <col min="18" max="18" width="29.33203125" bestFit="1" customWidth="1"/>
    <col min="19" max="20" width="10.5546875" bestFit="1" customWidth="1"/>
  </cols>
  <sheetData>
    <row r="2" spans="2:14">
      <c r="B2" s="2" t="s">
        <v>6</v>
      </c>
      <c r="C2" s="3">
        <v>45046</v>
      </c>
      <c r="D2" s="3">
        <v>45077</v>
      </c>
      <c r="E2" s="3">
        <v>45107</v>
      </c>
      <c r="F2" s="3">
        <v>45138</v>
      </c>
      <c r="G2" s="3">
        <v>45169</v>
      </c>
      <c r="H2" s="3">
        <v>45199</v>
      </c>
      <c r="I2" s="3">
        <v>45230</v>
      </c>
      <c r="J2" s="3">
        <v>45260</v>
      </c>
      <c r="K2" s="3">
        <v>45291</v>
      </c>
      <c r="L2" s="3">
        <v>45322</v>
      </c>
      <c r="M2" s="3">
        <v>45350</v>
      </c>
      <c r="N2" s="3">
        <v>45382</v>
      </c>
    </row>
    <row r="3" spans="2:14">
      <c r="B3" s="1" t="s">
        <v>54</v>
      </c>
      <c r="C3" s="37">
        <v>1.9076711599999989</v>
      </c>
      <c r="D3" s="37">
        <v>-3.877389913</v>
      </c>
      <c r="E3" s="37">
        <v>-4.5106174689999978</v>
      </c>
      <c r="F3" s="37">
        <v>7.6331958460000013</v>
      </c>
      <c r="G3" s="37">
        <v>-0.26879084899999994</v>
      </c>
      <c r="H3" s="37">
        <v>8.0707934239999997</v>
      </c>
      <c r="I3" s="37">
        <v>21.762558004999995</v>
      </c>
      <c r="J3" s="37">
        <v>6.4166377139999984</v>
      </c>
      <c r="K3" s="37">
        <v>4.9661201180000027</v>
      </c>
      <c r="L3" s="37">
        <v>8.7465725299999981</v>
      </c>
      <c r="M3" s="37">
        <v>-1.2268478080000009</v>
      </c>
      <c r="N3" s="37">
        <v>7.6981290099999988</v>
      </c>
    </row>
    <row r="4" spans="2:14">
      <c r="B4" s="1" t="s">
        <v>121</v>
      </c>
      <c r="C4" s="37">
        <v>16.675903972101978</v>
      </c>
      <c r="D4" s="37">
        <v>17.64200651227754</v>
      </c>
      <c r="E4" s="37">
        <v>25.950798532053891</v>
      </c>
      <c r="F4" s="37">
        <v>24.992451608678774</v>
      </c>
      <c r="G4" s="37">
        <v>12.49147230373149</v>
      </c>
      <c r="H4" s="37">
        <v>11.524007208921779</v>
      </c>
      <c r="I4" s="37">
        <v>20.354806689519418</v>
      </c>
      <c r="J4" s="37">
        <v>23.734007038695864</v>
      </c>
      <c r="K4" s="37">
        <v>27.651823685090449</v>
      </c>
      <c r="L4" s="37">
        <v>16.432699932479984</v>
      </c>
      <c r="M4" s="37">
        <v>6.1250644911237808</v>
      </c>
      <c r="N4" s="37">
        <v>11.141624374211151</v>
      </c>
    </row>
    <row r="5" spans="2:14">
      <c r="B5" s="1" t="s">
        <v>55</v>
      </c>
      <c r="C5" s="37">
        <v>2.5257661752639233</v>
      </c>
      <c r="D5" s="37">
        <v>2.7426149805844111</v>
      </c>
      <c r="E5" s="37">
        <v>3.3076951900000102</v>
      </c>
      <c r="F5" s="37">
        <v>3.5665840435640521</v>
      </c>
      <c r="G5" s="37">
        <v>3.3457768852015999</v>
      </c>
      <c r="H5" s="37">
        <v>3.1432142407294799</v>
      </c>
      <c r="I5" s="37">
        <v>3.160955329067181</v>
      </c>
      <c r="J5" s="37">
        <v>4.6106236290365201</v>
      </c>
      <c r="K5" s="37">
        <v>9.263034235000001</v>
      </c>
      <c r="L5" s="37">
        <v>4.9425121263903087</v>
      </c>
      <c r="M5" s="37">
        <v>2.8811102452479513</v>
      </c>
      <c r="N5" s="37">
        <v>3.3442246565245868</v>
      </c>
    </row>
    <row r="6" spans="2:14">
      <c r="B6" s="1" t="s">
        <v>162</v>
      </c>
      <c r="C6" s="37">
        <v>60.82520811905087</v>
      </c>
      <c r="D6" s="37">
        <v>33.672489725032172</v>
      </c>
      <c r="E6" s="37">
        <v>15.690944571308615</v>
      </c>
      <c r="F6" s="37">
        <v>52.884612095300994</v>
      </c>
      <c r="G6" s="37">
        <v>48.691678303180396</v>
      </c>
      <c r="H6" s="37">
        <v>47.718282907611048</v>
      </c>
      <c r="I6" s="37">
        <v>42.554311614115008</v>
      </c>
      <c r="J6" s="37">
        <v>33.552258556397547</v>
      </c>
      <c r="K6" s="37">
        <v>50.289891151567822</v>
      </c>
      <c r="L6" s="37">
        <v>21.328632861398617</v>
      </c>
      <c r="M6" s="37">
        <v>19.439021360118819</v>
      </c>
      <c r="N6" s="37">
        <v>33.237170424623137</v>
      </c>
    </row>
    <row r="7" spans="2:14">
      <c r="B7" s="1" t="s">
        <v>163</v>
      </c>
      <c r="C7" s="37">
        <v>0</v>
      </c>
      <c r="D7" s="37">
        <v>0</v>
      </c>
      <c r="E7" s="37">
        <v>0.6958011444074701</v>
      </c>
      <c r="F7" s="37">
        <v>2.5117457466011706</v>
      </c>
      <c r="G7" s="37">
        <v>4.6336060923061897</v>
      </c>
      <c r="H7" s="37">
        <v>0.71110916903489996</v>
      </c>
      <c r="I7" s="37">
        <v>1.5053786058007601</v>
      </c>
      <c r="J7" s="37">
        <v>3.72647192281668</v>
      </c>
      <c r="K7" s="37">
        <v>8.2456786998430065E-2</v>
      </c>
      <c r="L7" s="37">
        <v>10.581889778744358</v>
      </c>
      <c r="M7" s="37">
        <v>12.089376350699162</v>
      </c>
      <c r="N7" s="37">
        <v>9.2293247163376986</v>
      </c>
    </row>
    <row r="8" spans="2:14">
      <c r="B8" s="1" t="s">
        <v>164</v>
      </c>
      <c r="C8" s="37">
        <v>15.460297421602421</v>
      </c>
      <c r="D8" s="37">
        <v>8.2362834917112089</v>
      </c>
      <c r="E8" s="37">
        <v>1.7792303789458999</v>
      </c>
      <c r="F8" s="37">
        <v>20.754083780337112</v>
      </c>
      <c r="G8" s="37">
        <v>23.313983505230091</v>
      </c>
      <c r="H8" s="37">
        <v>53.731765756327007</v>
      </c>
      <c r="I8" s="37">
        <v>112.740942238754</v>
      </c>
      <c r="J8" s="37">
        <v>54.425981840733968</v>
      </c>
      <c r="K8" s="37">
        <v>48.511208019400911</v>
      </c>
      <c r="L8" s="37">
        <v>63.285900877137415</v>
      </c>
      <c r="M8" s="37">
        <v>57.385752124712937</v>
      </c>
      <c r="N8" s="37">
        <v>57.812352896616524</v>
      </c>
    </row>
    <row r="9" spans="2:14">
      <c r="B9" s="1" t="s">
        <v>165</v>
      </c>
      <c r="C9" s="37">
        <v>3.0936443266787861</v>
      </c>
      <c r="D9" s="37">
        <v>2.5235186940565524</v>
      </c>
      <c r="E9" s="37">
        <v>0.15813460999999998</v>
      </c>
      <c r="F9" s="37">
        <v>0.84976225666723804</v>
      </c>
      <c r="G9" s="37">
        <v>3.3861433700000014</v>
      </c>
      <c r="H9" s="37">
        <v>1.2108152879992973</v>
      </c>
      <c r="I9" s="37">
        <v>0.20182943000000003</v>
      </c>
      <c r="J9" s="37">
        <v>0.21533491000000013</v>
      </c>
      <c r="K9" s="37">
        <v>0.21806085000015005</v>
      </c>
      <c r="L9" s="37">
        <v>0.22033965999999999</v>
      </c>
      <c r="M9" s="37">
        <v>0.66132512333334048</v>
      </c>
      <c r="N9" s="37">
        <v>0.14802623999999998</v>
      </c>
    </row>
    <row r="10" spans="2:14">
      <c r="B10" s="1" t="s">
        <v>153</v>
      </c>
      <c r="C10" s="37">
        <v>3.31</v>
      </c>
      <c r="D10" s="37">
        <v>2.93</v>
      </c>
      <c r="E10" s="37">
        <v>8.44</v>
      </c>
      <c r="F10" s="37">
        <v>24.06</v>
      </c>
      <c r="G10" s="37">
        <v>8.1999999999999993</v>
      </c>
      <c r="H10" s="37">
        <v>8.9</v>
      </c>
      <c r="I10" s="37">
        <v>10.44</v>
      </c>
      <c r="J10" s="37">
        <v>6.59</v>
      </c>
      <c r="K10" s="37">
        <v>5.35</v>
      </c>
      <c r="L10" s="37">
        <v>1.3085121696973432</v>
      </c>
      <c r="M10" s="37">
        <v>3.3399886064852491</v>
      </c>
      <c r="N10" s="37">
        <v>0.19256329139664635</v>
      </c>
    </row>
    <row r="11" spans="2:14">
      <c r="B11" s="1" t="s">
        <v>166</v>
      </c>
      <c r="C11" s="37">
        <v>31.789101972999998</v>
      </c>
      <c r="D11" s="37">
        <v>9.5897206790000009</v>
      </c>
      <c r="E11" s="37">
        <v>4.4961495699999992</v>
      </c>
      <c r="F11" s="37">
        <v>25.613042700999998</v>
      </c>
      <c r="G11" s="37">
        <v>12.908831113</v>
      </c>
      <c r="H11" s="37">
        <v>35.308991473000006</v>
      </c>
      <c r="I11" s="37">
        <v>44.480639851000007</v>
      </c>
      <c r="J11" s="37">
        <v>29.475925744999998</v>
      </c>
      <c r="K11" s="37">
        <v>31.183458703000007</v>
      </c>
      <c r="L11" s="37">
        <v>18.600342691000002</v>
      </c>
      <c r="M11" s="37">
        <v>20.633539037000002</v>
      </c>
      <c r="N11" s="37">
        <v>20.210442116999999</v>
      </c>
    </row>
    <row r="12" spans="2:14">
      <c r="B12" s="1" t="s">
        <v>126</v>
      </c>
      <c r="C12" s="37">
        <v>1.0510486306650801</v>
      </c>
      <c r="D12" s="37">
        <v>5.8488950353259996E-2</v>
      </c>
      <c r="E12" s="37">
        <v>5.8563085137159986E-2</v>
      </c>
      <c r="F12" s="37">
        <v>0.33403124537772005</v>
      </c>
      <c r="G12" s="37">
        <v>0.35047776007186004</v>
      </c>
      <c r="H12" s="37">
        <v>0.48131349699108006</v>
      </c>
      <c r="I12" s="37">
        <v>1.2018553995084096</v>
      </c>
      <c r="J12" s="37">
        <v>0.98537095671755015</v>
      </c>
      <c r="K12" s="37">
        <v>1.7617594539130998</v>
      </c>
      <c r="L12" s="37">
        <v>0.42354143551664003</v>
      </c>
      <c r="M12" s="37">
        <v>0.39201003247977995</v>
      </c>
      <c r="N12" s="37">
        <v>0.3212026636505399</v>
      </c>
    </row>
    <row r="13" spans="2:14">
      <c r="B13" s="1" t="s">
        <v>120</v>
      </c>
      <c r="C13" s="37">
        <v>13.602249761394498</v>
      </c>
      <c r="D13" s="37">
        <v>11.956145524339531</v>
      </c>
      <c r="E13" s="37">
        <v>13.905803713675176</v>
      </c>
      <c r="F13" s="37">
        <v>16.357055173005236</v>
      </c>
      <c r="G13" s="37">
        <v>13.784385680550601</v>
      </c>
      <c r="H13" s="37">
        <v>13.884277557879027</v>
      </c>
      <c r="I13" s="37">
        <v>16.656895624861029</v>
      </c>
      <c r="J13" s="37">
        <v>14.875077661287941</v>
      </c>
      <c r="K13" s="37">
        <v>13.302604813183187</v>
      </c>
      <c r="L13" s="37">
        <v>15.342382456530185</v>
      </c>
      <c r="M13" s="37">
        <v>14.259197353066657</v>
      </c>
      <c r="N13" s="37">
        <v>15.04222595496147</v>
      </c>
    </row>
    <row r="14" spans="2:14">
      <c r="B14" s="1" t="s">
        <v>57</v>
      </c>
      <c r="C14" s="37">
        <v>21.587149923590001</v>
      </c>
      <c r="D14" s="37">
        <v>17.519988244879698</v>
      </c>
      <c r="E14" s="37">
        <v>17.23508915183821</v>
      </c>
      <c r="F14" s="37">
        <v>24.625279353549008</v>
      </c>
      <c r="G14" s="37">
        <v>17.777401198164082</v>
      </c>
      <c r="H14" s="37">
        <v>18.045879684935787</v>
      </c>
      <c r="I14" s="37">
        <v>22.148000625811221</v>
      </c>
      <c r="J14" s="37">
        <v>18.315257402426941</v>
      </c>
      <c r="K14" s="37">
        <v>15.84006979416335</v>
      </c>
      <c r="L14" s="37">
        <v>14.826078727499096</v>
      </c>
      <c r="M14" s="37">
        <v>11.668513945944939</v>
      </c>
      <c r="N14" s="37">
        <v>14.582077631752671</v>
      </c>
    </row>
    <row r="15" spans="2:14">
      <c r="B15" s="30" t="s">
        <v>124</v>
      </c>
      <c r="C15" s="37">
        <v>1.8907491200000002</v>
      </c>
      <c r="D15" s="37">
        <v>1.5111488999999994</v>
      </c>
      <c r="E15" s="37">
        <v>1.4338929599999999</v>
      </c>
      <c r="F15" s="37">
        <v>2.1133144300000004</v>
      </c>
      <c r="G15" s="37">
        <v>1.1646757799999992</v>
      </c>
      <c r="H15" s="37">
        <v>0.9152931700000001</v>
      </c>
      <c r="I15" s="37">
        <v>1.5500641799999997</v>
      </c>
      <c r="J15" s="37">
        <v>1.5569101500000002</v>
      </c>
      <c r="K15" s="37">
        <v>2.4635973200000003</v>
      </c>
      <c r="L15" s="37">
        <v>2.2712180500000003</v>
      </c>
      <c r="M15" s="37">
        <v>2.1573359299999999</v>
      </c>
      <c r="N15" s="37">
        <v>2.0669461599999996</v>
      </c>
    </row>
    <row r="16" spans="2:14">
      <c r="B16" s="42" t="s">
        <v>58</v>
      </c>
      <c r="C16" s="37">
        <v>18.765779110401521</v>
      </c>
      <c r="D16" s="37">
        <v>19.39944376861542</v>
      </c>
      <c r="E16" s="37">
        <v>15.805704362638407</v>
      </c>
      <c r="F16" s="37">
        <v>16.126119205840311</v>
      </c>
      <c r="G16" s="37">
        <v>15.257495431156656</v>
      </c>
      <c r="H16" s="37">
        <v>14.452945329999999</v>
      </c>
      <c r="I16" s="37">
        <v>15.187015267218237</v>
      </c>
      <c r="J16" s="37">
        <v>15.400908502806558</v>
      </c>
      <c r="K16" s="37">
        <v>16.33509956960205</v>
      </c>
      <c r="L16" s="37">
        <v>14.190291954288897</v>
      </c>
      <c r="M16" s="37">
        <v>12.67368913307949</v>
      </c>
      <c r="N16" s="37">
        <v>13.599602540000005</v>
      </c>
    </row>
    <row r="17" spans="2:14">
      <c r="B17" s="1" t="s">
        <v>171</v>
      </c>
      <c r="C17" s="37">
        <v>2.8639366500000012</v>
      </c>
      <c r="D17" s="37">
        <v>2.8226434</v>
      </c>
      <c r="E17" s="37">
        <v>2.5514405600000107</v>
      </c>
      <c r="F17" s="37">
        <v>2.5840045700000003</v>
      </c>
      <c r="G17" s="37">
        <v>2.5899080000000048</v>
      </c>
      <c r="H17" s="37">
        <v>2.7468206600000014</v>
      </c>
      <c r="I17" s="37">
        <v>7.8662690499999961</v>
      </c>
      <c r="J17" s="37">
        <v>3.2275605600000001</v>
      </c>
      <c r="K17" s="37">
        <v>4.5903665900000004</v>
      </c>
      <c r="L17" s="37">
        <v>3.8724020200000089</v>
      </c>
      <c r="M17" s="37">
        <v>3.5708220200000125</v>
      </c>
      <c r="N17" s="37">
        <v>3.1819148600000053</v>
      </c>
    </row>
    <row r="18" spans="2:14">
      <c r="B18" s="1" t="s">
        <v>59</v>
      </c>
      <c r="C18" s="37">
        <v>4.6960218334700041</v>
      </c>
      <c r="D18" s="37">
        <v>6.5096899299932165</v>
      </c>
      <c r="E18" s="37">
        <v>8.32201691340601</v>
      </c>
      <c r="F18" s="37">
        <v>12.06512416422874</v>
      </c>
      <c r="G18" s="37">
        <v>6.9096158603044202</v>
      </c>
      <c r="H18" s="37">
        <v>6.2004368574300646</v>
      </c>
      <c r="I18" s="37">
        <v>11.699118433319107</v>
      </c>
      <c r="J18" s="37">
        <v>11.672942368609844</v>
      </c>
      <c r="K18" s="37">
        <v>9.0190457268497752</v>
      </c>
      <c r="L18" s="37">
        <v>5.3224394959318246</v>
      </c>
      <c r="M18" s="37">
        <v>2.9469557195188596</v>
      </c>
      <c r="N18" s="37">
        <v>4.8575428741742472</v>
      </c>
    </row>
    <row r="19" spans="2:14">
      <c r="B19" s="42" t="s">
        <v>40</v>
      </c>
      <c r="C19" s="37">
        <v>200.04452817721909</v>
      </c>
      <c r="D19" s="37">
        <v>133.23679288784302</v>
      </c>
      <c r="E19" s="37">
        <v>115.32064727441085</v>
      </c>
      <c r="F19" s="37">
        <v>237.07040622015035</v>
      </c>
      <c r="G19" s="37">
        <v>174.53666043389742</v>
      </c>
      <c r="H19" s="37">
        <v>227.04594622485951</v>
      </c>
      <c r="I19" s="37">
        <v>333.51064034397427</v>
      </c>
      <c r="J19" s="37">
        <v>228.78126895852938</v>
      </c>
      <c r="K19" s="37">
        <v>240.82859681676925</v>
      </c>
      <c r="L19" s="37">
        <v>201.69575676661466</v>
      </c>
      <c r="M19" s="37">
        <v>168.99685366481094</v>
      </c>
      <c r="N19" s="37">
        <v>196.66537041124869</v>
      </c>
    </row>
    <row r="20" spans="2:14">
      <c r="B20" s="14"/>
    </row>
    <row r="22" spans="2:14">
      <c r="B22" s="64"/>
      <c r="C22" s="65"/>
      <c r="D22" s="65"/>
      <c r="E22" s="65"/>
      <c r="F22" s="65"/>
      <c r="G22" s="65"/>
      <c r="H22" s="65"/>
      <c r="I22" s="65"/>
      <c r="J22" s="65"/>
      <c r="K22" s="65"/>
      <c r="L22" s="65"/>
      <c r="M22" s="65"/>
      <c r="N22" s="65"/>
    </row>
    <row r="23" spans="2:14">
      <c r="B23" s="66"/>
      <c r="C23" s="67"/>
      <c r="D23" s="67"/>
      <c r="E23" s="67"/>
      <c r="F23" s="67"/>
      <c r="G23" s="67"/>
      <c r="H23" s="67"/>
      <c r="I23" s="67"/>
      <c r="J23" s="67"/>
      <c r="K23" s="67"/>
      <c r="L23" s="67"/>
      <c r="M23" s="67"/>
      <c r="N23" s="67"/>
    </row>
    <row r="24" spans="2:14">
      <c r="B24" s="66"/>
      <c r="C24" s="67"/>
      <c r="D24" s="67"/>
      <c r="E24" s="67"/>
      <c r="F24" s="67"/>
      <c r="G24" s="67"/>
      <c r="H24" s="67"/>
      <c r="I24" s="67"/>
      <c r="J24" s="67"/>
      <c r="K24" s="67"/>
      <c r="L24" s="67"/>
      <c r="M24" s="67"/>
      <c r="N24" s="67"/>
    </row>
    <row r="25" spans="2:14">
      <c r="B25" s="66"/>
      <c r="C25" s="67"/>
      <c r="D25" s="67"/>
      <c r="E25" s="67"/>
      <c r="F25" s="67"/>
      <c r="G25" s="67"/>
      <c r="H25" s="67"/>
      <c r="I25" s="67"/>
      <c r="J25" s="67"/>
      <c r="K25" s="67"/>
      <c r="L25" s="67"/>
      <c r="M25" s="67"/>
      <c r="N25" s="67"/>
    </row>
    <row r="26" spans="2:14">
      <c r="B26" s="66"/>
      <c r="C26" s="67"/>
      <c r="D26" s="67"/>
      <c r="E26" s="67"/>
      <c r="F26" s="67"/>
      <c r="G26" s="67"/>
      <c r="H26" s="67"/>
      <c r="I26" s="67"/>
      <c r="J26" s="67"/>
      <c r="K26" s="67"/>
      <c r="L26" s="67"/>
      <c r="M26" s="67"/>
      <c r="N26" s="67"/>
    </row>
    <row r="27" spans="2:14">
      <c r="B27" s="66"/>
      <c r="C27" s="67"/>
      <c r="D27" s="67"/>
      <c r="E27" s="67"/>
      <c r="F27" s="67"/>
      <c r="G27" s="67"/>
      <c r="H27" s="67"/>
      <c r="I27" s="67"/>
      <c r="J27" s="67"/>
      <c r="K27" s="67"/>
      <c r="L27" s="67"/>
      <c r="M27" s="67"/>
      <c r="N27" s="67"/>
    </row>
    <row r="28" spans="2:14">
      <c r="B28" s="66"/>
      <c r="C28" s="67"/>
      <c r="D28" s="67"/>
      <c r="E28" s="67"/>
      <c r="F28" s="67"/>
      <c r="G28" s="67"/>
      <c r="H28" s="67"/>
      <c r="I28" s="67"/>
      <c r="J28" s="67"/>
      <c r="K28" s="67"/>
      <c r="L28" s="67"/>
      <c r="M28" s="67"/>
      <c r="N28" s="67"/>
    </row>
    <row r="29" spans="2:14">
      <c r="B29" s="66"/>
      <c r="C29" s="67"/>
      <c r="D29" s="67"/>
      <c r="E29" s="67"/>
      <c r="F29" s="67"/>
      <c r="G29" s="67"/>
      <c r="H29" s="67"/>
      <c r="I29" s="67"/>
      <c r="J29" s="67"/>
      <c r="K29" s="67"/>
      <c r="L29" s="67"/>
      <c r="M29" s="67"/>
      <c r="N29" s="67"/>
    </row>
    <row r="30" spans="2:14">
      <c r="B30" s="66"/>
      <c r="C30" s="67"/>
      <c r="D30" s="67"/>
      <c r="E30" s="67"/>
      <c r="F30" s="67"/>
      <c r="G30" s="67"/>
      <c r="H30" s="67"/>
      <c r="I30" s="67"/>
      <c r="J30" s="67"/>
      <c r="K30" s="67"/>
      <c r="L30" s="67"/>
      <c r="M30" s="67"/>
      <c r="N30" s="67"/>
    </row>
    <row r="31" spans="2:14">
      <c r="B31" s="66"/>
      <c r="C31" s="67"/>
      <c r="D31" s="67"/>
      <c r="E31" s="67"/>
      <c r="F31" s="67"/>
      <c r="G31" s="67"/>
      <c r="H31" s="67"/>
      <c r="I31" s="67"/>
      <c r="J31" s="67"/>
      <c r="K31" s="67"/>
      <c r="L31" s="67"/>
      <c r="M31" s="67"/>
      <c r="N31" s="67"/>
    </row>
    <row r="32" spans="2:14">
      <c r="B32" s="66"/>
      <c r="C32" s="66"/>
      <c r="D32" s="66"/>
      <c r="E32" s="66"/>
      <c r="F32" s="66"/>
      <c r="G32" s="66"/>
      <c r="H32" s="66"/>
      <c r="I32" s="66"/>
      <c r="J32" s="66"/>
      <c r="K32" s="66"/>
      <c r="L32" s="66"/>
      <c r="M32" s="66"/>
      <c r="N32" s="66"/>
    </row>
    <row r="33" spans="2:14">
      <c r="B33" s="66"/>
      <c r="C33" s="66"/>
      <c r="D33" s="66"/>
      <c r="E33" s="66"/>
      <c r="F33" s="66"/>
      <c r="G33" s="66"/>
      <c r="H33" s="66"/>
      <c r="I33" s="66"/>
      <c r="J33" s="66"/>
      <c r="K33" s="66"/>
      <c r="L33" s="66"/>
      <c r="M33" s="66"/>
      <c r="N33" s="66"/>
    </row>
    <row r="34" spans="2:14">
      <c r="B34" s="66"/>
      <c r="C34" s="66"/>
      <c r="D34" s="66"/>
      <c r="E34" s="66"/>
      <c r="F34" s="66"/>
      <c r="G34" s="66"/>
      <c r="H34" s="66"/>
      <c r="I34" s="66"/>
      <c r="J34" s="66"/>
      <c r="K34" s="66"/>
      <c r="L34" s="66"/>
      <c r="M34" s="66"/>
      <c r="N34" s="66"/>
    </row>
    <row r="35" spans="2:14">
      <c r="B35" s="66"/>
      <c r="C35" s="66"/>
      <c r="D35" s="66"/>
      <c r="E35" s="66"/>
      <c r="F35" s="66"/>
      <c r="G35" s="66"/>
      <c r="H35" s="66"/>
      <c r="I35" s="66"/>
      <c r="J35" s="66"/>
      <c r="K35" s="66"/>
      <c r="L35" s="66"/>
      <c r="M35" s="66"/>
      <c r="N35" s="66"/>
    </row>
    <row r="36" spans="2:14">
      <c r="B36" s="66"/>
      <c r="C36" s="16"/>
      <c r="D36" s="66"/>
      <c r="E36" s="66"/>
      <c r="F36" s="66"/>
      <c r="G36" s="66"/>
      <c r="H36" s="66"/>
      <c r="I36" s="66"/>
      <c r="J36" s="66"/>
      <c r="K36" s="66"/>
      <c r="L36" s="66"/>
      <c r="M36" s="66"/>
      <c r="N36" s="66"/>
    </row>
    <row r="37" spans="2:14">
      <c r="B37" s="66"/>
      <c r="C37" s="16"/>
      <c r="D37" s="66"/>
      <c r="E37" s="66"/>
      <c r="F37" s="66"/>
      <c r="G37" s="66"/>
      <c r="H37" s="66"/>
      <c r="I37" s="66"/>
      <c r="J37" s="66"/>
      <c r="K37" s="66"/>
      <c r="L37" s="66"/>
      <c r="M37" s="66"/>
      <c r="N37" s="66"/>
    </row>
    <row r="38" spans="2:14">
      <c r="B38" s="66"/>
      <c r="C38" s="16"/>
      <c r="D38" s="66"/>
      <c r="E38" s="66"/>
      <c r="F38" s="66"/>
      <c r="G38" s="66"/>
      <c r="H38" s="66"/>
      <c r="I38" s="66"/>
      <c r="J38" s="66"/>
      <c r="K38" s="66"/>
      <c r="L38" s="16"/>
      <c r="M38" s="66"/>
      <c r="N38" s="66"/>
    </row>
    <row r="39" spans="2:14">
      <c r="B39" s="66"/>
      <c r="C39" s="16"/>
      <c r="D39" s="66"/>
      <c r="E39" s="66"/>
      <c r="F39" s="66"/>
      <c r="G39" s="66"/>
      <c r="H39" s="66"/>
      <c r="I39" s="66"/>
      <c r="J39" s="66"/>
      <c r="K39" s="66"/>
      <c r="L39" s="66"/>
      <c r="M39" s="66"/>
      <c r="N39" s="66"/>
    </row>
    <row r="40" spans="2:14">
      <c r="B40" s="66"/>
      <c r="C40" s="16"/>
      <c r="D40" s="66"/>
      <c r="E40" s="66"/>
      <c r="F40" s="66"/>
      <c r="G40" s="66"/>
      <c r="H40" s="66"/>
      <c r="I40" s="66"/>
      <c r="J40" s="66"/>
      <c r="K40" s="66"/>
      <c r="L40" s="66"/>
      <c r="M40" s="66"/>
      <c r="N40" s="66"/>
    </row>
    <row r="41" spans="2:14">
      <c r="B41" s="66"/>
      <c r="C41" s="16"/>
      <c r="D41" s="66"/>
      <c r="E41" s="66"/>
      <c r="F41" s="66"/>
      <c r="G41" s="66"/>
      <c r="H41" s="66"/>
      <c r="I41" s="66"/>
      <c r="J41" s="66"/>
      <c r="K41" s="66"/>
      <c r="L41" s="66"/>
      <c r="M41" s="66"/>
      <c r="N41" s="66"/>
    </row>
    <row r="42" spans="2:14">
      <c r="B42" s="66"/>
      <c r="C42" s="16"/>
      <c r="D42" s="66"/>
      <c r="E42" s="66"/>
      <c r="F42" s="66"/>
      <c r="G42" s="66"/>
      <c r="H42" s="66"/>
      <c r="I42" s="66"/>
      <c r="J42" s="66"/>
      <c r="K42" s="66"/>
      <c r="L42" s="66"/>
      <c r="M42" s="66"/>
      <c r="N42" s="66"/>
    </row>
    <row r="43" spans="2:14">
      <c r="B43" s="66"/>
      <c r="C43" s="16"/>
      <c r="D43" s="66"/>
      <c r="E43" s="66"/>
      <c r="F43" s="66"/>
      <c r="G43" s="66"/>
      <c r="H43" s="66"/>
      <c r="I43" s="66"/>
      <c r="J43" s="66"/>
      <c r="K43" s="66"/>
      <c r="L43" s="66"/>
      <c r="M43" s="66"/>
      <c r="N43" s="66"/>
    </row>
    <row r="44" spans="2:14">
      <c r="B44" s="66"/>
      <c r="C44" s="16"/>
      <c r="D44" s="66"/>
      <c r="E44" s="66"/>
      <c r="F44" s="66"/>
      <c r="G44" s="66"/>
      <c r="H44" s="66"/>
      <c r="I44" s="66"/>
      <c r="J44" s="66"/>
      <c r="K44" s="66"/>
      <c r="L44" s="66"/>
      <c r="M44" s="66"/>
      <c r="N44" s="66"/>
    </row>
    <row r="45" spans="2:14">
      <c r="B45" s="66"/>
      <c r="C45" s="16"/>
      <c r="D45" s="66"/>
      <c r="E45" s="66"/>
      <c r="F45" s="66"/>
      <c r="G45" s="66"/>
      <c r="H45" s="66"/>
      <c r="I45" s="66"/>
      <c r="J45" s="66"/>
      <c r="K45" s="66"/>
      <c r="L45" s="66"/>
      <c r="M45" s="66"/>
      <c r="N45" s="66"/>
    </row>
    <row r="46" spans="2:14">
      <c r="B46" s="66"/>
      <c r="C46" s="16"/>
      <c r="D46" s="66"/>
      <c r="E46" s="66"/>
      <c r="F46" s="66"/>
      <c r="G46" s="66"/>
      <c r="H46" s="66"/>
      <c r="I46" s="66"/>
      <c r="J46" s="66"/>
      <c r="K46" s="66"/>
      <c r="L46" s="66"/>
      <c r="M46" s="66"/>
      <c r="N46" s="66"/>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rgb="FF99FFCC"/>
  </sheetPr>
  <dimension ref="B1:R29"/>
  <sheetViews>
    <sheetView zoomScale="80" zoomScaleNormal="80" workbookViewId="0">
      <selection sqref="A1:XFD1048576"/>
    </sheetView>
  </sheetViews>
  <sheetFormatPr defaultRowHeight="14.4"/>
  <cols>
    <col min="1" max="1" width="9" customWidth="1"/>
    <col min="2" max="2" width="33.33203125" customWidth="1"/>
    <col min="3" max="3" width="17.5546875" customWidth="1"/>
    <col min="4" max="4" width="12.33203125" bestFit="1" customWidth="1"/>
    <col min="5" max="5" width="13.33203125" bestFit="1" customWidth="1"/>
    <col min="6" max="6" width="12.33203125" bestFit="1" customWidth="1"/>
    <col min="7" max="7" width="12.5546875" bestFit="1" customWidth="1"/>
    <col min="8" max="8" width="13.33203125" bestFit="1" customWidth="1"/>
    <col min="9" max="12" width="12.33203125" bestFit="1" customWidth="1"/>
    <col min="13" max="13" width="13.33203125" bestFit="1" customWidth="1"/>
    <col min="14" max="14" width="12.5546875" bestFit="1" customWidth="1"/>
    <col min="16" max="19" width="10.6640625" customWidth="1"/>
  </cols>
  <sheetData>
    <row r="1" spans="2:14">
      <c r="C1" s="35">
        <v>45046</v>
      </c>
      <c r="D1" s="35">
        <v>45077</v>
      </c>
      <c r="E1" s="35">
        <v>45107</v>
      </c>
      <c r="F1" s="35">
        <v>45138</v>
      </c>
      <c r="G1" s="35">
        <v>45169</v>
      </c>
      <c r="H1" s="35">
        <v>45199</v>
      </c>
      <c r="I1" s="35">
        <v>45230</v>
      </c>
      <c r="J1" s="35">
        <v>45260</v>
      </c>
      <c r="K1" s="35">
        <v>45291</v>
      </c>
      <c r="L1" s="35">
        <v>45322</v>
      </c>
      <c r="M1" s="35">
        <v>45351</v>
      </c>
      <c r="N1" s="35">
        <v>45382</v>
      </c>
    </row>
    <row r="2" spans="2:14">
      <c r="B2" s="2" t="s">
        <v>6</v>
      </c>
      <c r="C2" s="3">
        <v>45046</v>
      </c>
      <c r="D2" s="3">
        <v>45077</v>
      </c>
      <c r="E2" s="3">
        <v>45107</v>
      </c>
      <c r="F2" s="3">
        <v>45138</v>
      </c>
      <c r="G2" s="3">
        <v>45169</v>
      </c>
      <c r="H2" s="3">
        <v>45199</v>
      </c>
      <c r="I2" s="3">
        <v>45230</v>
      </c>
      <c r="J2" s="3">
        <v>45260</v>
      </c>
      <c r="K2" s="3">
        <v>45291</v>
      </c>
      <c r="L2" s="3">
        <v>45322</v>
      </c>
      <c r="M2" s="3">
        <v>45351</v>
      </c>
      <c r="N2" s="3">
        <v>45382</v>
      </c>
    </row>
    <row r="3" spans="2:14">
      <c r="B3" s="1" t="s">
        <v>61</v>
      </c>
      <c r="C3" s="37">
        <v>1.9076711599999989</v>
      </c>
      <c r="D3" s="37">
        <v>-3.877389913</v>
      </c>
      <c r="E3" s="37">
        <v>-4.5106174689999978</v>
      </c>
      <c r="F3" s="37">
        <v>7.6331958460000013</v>
      </c>
      <c r="G3" s="37">
        <v>-0.26879084899999994</v>
      </c>
      <c r="H3" s="37">
        <v>8.049793514000001</v>
      </c>
      <c r="I3" s="37">
        <v>21.762558004999995</v>
      </c>
      <c r="J3" s="37">
        <v>6.4159389329999978</v>
      </c>
      <c r="K3" s="37">
        <v>4.9661201180000027</v>
      </c>
      <c r="L3" s="37">
        <v>8.7465725299999981</v>
      </c>
      <c r="M3" s="37">
        <v>-1.2268478080000009</v>
      </c>
      <c r="N3" s="37">
        <v>7.6981290099999988</v>
      </c>
    </row>
    <row r="4" spans="2:14">
      <c r="B4" s="30" t="s">
        <v>129</v>
      </c>
      <c r="C4" s="37">
        <v>8.8003739514349011</v>
      </c>
      <c r="D4" s="37">
        <v>13.606407553540958</v>
      </c>
      <c r="E4" s="37">
        <v>22.634231823667289</v>
      </c>
      <c r="F4" s="37">
        <v>19.365367660198146</v>
      </c>
      <c r="G4" s="37">
        <v>9.1050449202615606</v>
      </c>
      <c r="H4" s="37">
        <v>4.1760812969420895</v>
      </c>
      <c r="I4" s="37">
        <v>9.3592270371890827</v>
      </c>
      <c r="J4" s="37">
        <v>12.974324655370589</v>
      </c>
      <c r="K4" s="37">
        <v>15.118650599983148</v>
      </c>
      <c r="L4" s="37">
        <v>9.4651907224746061</v>
      </c>
      <c r="M4" s="37">
        <v>3.0051925272564501</v>
      </c>
      <c r="N4" s="37">
        <v>6.5795381276552103</v>
      </c>
    </row>
    <row r="5" spans="2:14">
      <c r="B5" s="30" t="s">
        <v>69</v>
      </c>
      <c r="C5" s="37">
        <v>0.31851938526391999</v>
      </c>
      <c r="D5" s="37">
        <v>0.10041900058441</v>
      </c>
      <c r="E5" s="37">
        <v>0</v>
      </c>
      <c r="F5" s="37">
        <v>0.12673461356405</v>
      </c>
      <c r="G5" s="37">
        <v>5.3150465201599995E-2</v>
      </c>
      <c r="H5" s="37">
        <v>0.34540457072948</v>
      </c>
      <c r="I5" s="37">
        <v>0.22012253906718002</v>
      </c>
      <c r="J5" s="37">
        <v>8.701477903652001E-2</v>
      </c>
      <c r="K5" s="37">
        <v>0</v>
      </c>
      <c r="L5" s="37">
        <v>3.7019096390310001E-2</v>
      </c>
      <c r="M5" s="37">
        <v>5.8588674247950001E-2</v>
      </c>
      <c r="N5" s="37">
        <v>8.2269056527340012E-2</v>
      </c>
    </row>
    <row r="6" spans="2:14">
      <c r="B6" s="30" t="s">
        <v>28</v>
      </c>
      <c r="C6" s="37">
        <v>6.6900601868374601</v>
      </c>
      <c r="D6" s="37">
        <v>1.22085625936484</v>
      </c>
      <c r="E6" s="37">
        <v>1.0648664708556397</v>
      </c>
      <c r="F6" s="37">
        <v>3.6790693984322895</v>
      </c>
      <c r="G6" s="37">
        <v>1.4779258908336903</v>
      </c>
      <c r="H6" s="37">
        <v>6.4518311346017807</v>
      </c>
      <c r="I6" s="37">
        <v>7.8205414416267898</v>
      </c>
      <c r="J6" s="37">
        <v>5.4052962312143107</v>
      </c>
      <c r="K6" s="37">
        <v>8.0620024964779802</v>
      </c>
      <c r="L6" s="37">
        <v>3.8406550161683897</v>
      </c>
      <c r="M6" s="37">
        <v>1.928616653148</v>
      </c>
      <c r="N6" s="37">
        <v>2.6215647527743302</v>
      </c>
    </row>
    <row r="7" spans="2:14">
      <c r="B7" s="30" t="s">
        <v>29</v>
      </c>
      <c r="C7" s="37">
        <v>81.071320699130922</v>
      </c>
      <c r="D7" s="37">
        <v>34.960728656050314</v>
      </c>
      <c r="E7" s="37">
        <v>23.122186494881333</v>
      </c>
      <c r="F7" s="37">
        <v>80.517493130885626</v>
      </c>
      <c r="G7" s="37">
        <v>50.205394521310147</v>
      </c>
      <c r="H7" s="37">
        <v>64.563717029576921</v>
      </c>
      <c r="I7" s="37">
        <v>46.477024002747299</v>
      </c>
      <c r="J7" s="37">
        <v>31.517170297920391</v>
      </c>
      <c r="K7" s="37">
        <v>53.382262350611207</v>
      </c>
      <c r="L7" s="37">
        <v>16.245004937820241</v>
      </c>
      <c r="M7" s="37">
        <v>15.162301129378628</v>
      </c>
      <c r="N7" s="37">
        <v>22.078680249080893</v>
      </c>
    </row>
    <row r="8" spans="2:14">
      <c r="B8" s="30" t="s">
        <v>62</v>
      </c>
      <c r="C8" s="37">
        <v>0</v>
      </c>
      <c r="D8" s="37">
        <v>0</v>
      </c>
      <c r="E8" s="37">
        <v>1.51656873340747</v>
      </c>
      <c r="F8" s="37">
        <v>4.8346318026011703</v>
      </c>
      <c r="G8" s="37">
        <v>5.7094366963061898</v>
      </c>
      <c r="H8" s="37">
        <v>0.93996885803489993</v>
      </c>
      <c r="I8" s="37">
        <v>2.1033360768007601</v>
      </c>
      <c r="J8" s="37">
        <v>5.1179668288166802</v>
      </c>
      <c r="K8" s="37">
        <v>1.16206842899843</v>
      </c>
      <c r="L8" s="37">
        <v>12.720036694744358</v>
      </c>
      <c r="M8" s="37">
        <v>17.18433937769916</v>
      </c>
      <c r="N8" s="37">
        <v>12.666170473337699</v>
      </c>
    </row>
    <row r="9" spans="2:14">
      <c r="B9" s="30" t="s">
        <v>30</v>
      </c>
      <c r="C9" s="37">
        <v>26.247478063602422</v>
      </c>
      <c r="D9" s="37">
        <v>13.501796560711208</v>
      </c>
      <c r="E9" s="37">
        <v>3.7318074159458998</v>
      </c>
      <c r="F9" s="37">
        <v>32.716833985168527</v>
      </c>
      <c r="G9" s="37">
        <v>29.539651643022751</v>
      </c>
      <c r="H9" s="37">
        <v>73.403123494813755</v>
      </c>
      <c r="I9" s="37">
        <v>150.52935115682442</v>
      </c>
      <c r="J9" s="37">
        <v>77.590828722544089</v>
      </c>
      <c r="K9" s="37">
        <v>70.891755003618528</v>
      </c>
      <c r="L9" s="37">
        <v>78.262333113654421</v>
      </c>
      <c r="M9" s="37">
        <v>71.603552034455134</v>
      </c>
      <c r="N9" s="37">
        <v>72.386534652377719</v>
      </c>
    </row>
    <row r="10" spans="2:14">
      <c r="B10" s="30" t="s">
        <v>89</v>
      </c>
      <c r="C10" s="37">
        <v>0.74998083260119008</v>
      </c>
      <c r="D10" s="37">
        <v>6.8635809738489997E-2</v>
      </c>
      <c r="E10" s="37">
        <v>-2.5608360592549995E-2</v>
      </c>
      <c r="F10" s="37">
        <v>0.25860074259550997</v>
      </c>
      <c r="G10" s="37">
        <v>0.34362040299518998</v>
      </c>
      <c r="H10" s="37">
        <v>0.39837636569585011</v>
      </c>
      <c r="I10" s="37">
        <v>1.08060932106816</v>
      </c>
      <c r="J10" s="37">
        <v>0.81024071749956006</v>
      </c>
      <c r="K10" s="37">
        <v>1.2016302995464598</v>
      </c>
      <c r="L10" s="37">
        <v>0.16360312841649999</v>
      </c>
      <c r="M10" s="37">
        <v>0.25085553018219997</v>
      </c>
      <c r="N10" s="37">
        <v>0.22730432078786003</v>
      </c>
    </row>
    <row r="11" spans="2:14">
      <c r="B11" s="30" t="s">
        <v>130</v>
      </c>
      <c r="C11" s="37">
        <v>0</v>
      </c>
      <c r="D11" s="37">
        <v>0.13716153433952999</v>
      </c>
      <c r="E11" s="37">
        <v>1.0490579566299503</v>
      </c>
      <c r="F11" s="37">
        <v>1.44476905951136</v>
      </c>
      <c r="G11" s="37">
        <v>0.80781276814406022</v>
      </c>
      <c r="H11" s="37">
        <v>1.2743480841194801</v>
      </c>
      <c r="I11" s="37">
        <v>1.2718753701628198</v>
      </c>
      <c r="J11" s="37">
        <v>1.0571796195651499</v>
      </c>
      <c r="K11" s="37">
        <v>1.3293978219025397</v>
      </c>
      <c r="L11" s="37">
        <v>0.66312010005092004</v>
      </c>
      <c r="M11" s="37">
        <v>0.77338941441188991</v>
      </c>
      <c r="N11" s="37">
        <v>0.59227407571006985</v>
      </c>
    </row>
    <row r="12" spans="2:14">
      <c r="B12" s="30" t="s">
        <v>27</v>
      </c>
      <c r="C12" s="37">
        <v>3.6292780629233286</v>
      </c>
      <c r="D12" s="37">
        <v>1.6396810348797</v>
      </c>
      <c r="E12" s="37">
        <v>0.69459344183821015</v>
      </c>
      <c r="F12" s="37">
        <v>3.5489837835490108</v>
      </c>
      <c r="G12" s="37">
        <v>2.2769262968307493</v>
      </c>
      <c r="H12" s="37">
        <v>1.9525012099357899</v>
      </c>
      <c r="I12" s="37">
        <v>4.0181259058112202</v>
      </c>
      <c r="J12" s="37">
        <v>4.4571691024269393</v>
      </c>
      <c r="K12" s="37">
        <v>2.991182994163351</v>
      </c>
      <c r="L12" s="37">
        <v>2.7403472074991009</v>
      </c>
      <c r="M12" s="37">
        <v>1.0715454959449398</v>
      </c>
      <c r="N12" s="37">
        <v>1.37212585175267</v>
      </c>
    </row>
    <row r="13" spans="2:14">
      <c r="B13" s="1" t="s">
        <v>31</v>
      </c>
      <c r="C13" s="37">
        <v>6.4474065163923298</v>
      </c>
      <c r="D13" s="37">
        <v>7.5428092628222396</v>
      </c>
      <c r="E13" s="37">
        <v>8.8831511296788506</v>
      </c>
      <c r="F13" s="37">
        <v>14.407446164079937</v>
      </c>
      <c r="G13" s="37">
        <v>8.2427714783035491</v>
      </c>
      <c r="H13" s="37">
        <v>9.1020054240954522</v>
      </c>
      <c r="I13" s="37">
        <v>14.87324098226112</v>
      </c>
      <c r="J13" s="37">
        <v>12.42336438160981</v>
      </c>
      <c r="K13" s="37">
        <v>11.1885821429633</v>
      </c>
      <c r="L13" s="37">
        <v>7.5173645900853305</v>
      </c>
      <c r="M13" s="37">
        <v>4.7005690087755605</v>
      </c>
      <c r="N13" s="37">
        <v>6.2553800161741897</v>
      </c>
    </row>
    <row r="14" spans="2:14">
      <c r="C14" s="36"/>
      <c r="D14" s="36"/>
      <c r="E14" s="36"/>
      <c r="F14" s="36"/>
      <c r="G14" s="36"/>
      <c r="H14" s="36"/>
      <c r="I14" s="36"/>
      <c r="J14" s="36"/>
      <c r="K14" s="36"/>
      <c r="L14" s="36"/>
      <c r="M14" s="36"/>
      <c r="N14" s="36"/>
    </row>
    <row r="15" spans="2:14">
      <c r="C15" s="36"/>
      <c r="D15" s="36"/>
      <c r="E15" s="36"/>
      <c r="F15" s="36"/>
      <c r="G15" s="36"/>
      <c r="H15" s="36"/>
      <c r="I15" s="36"/>
      <c r="J15" s="36"/>
      <c r="K15" s="36"/>
      <c r="L15" s="36"/>
      <c r="M15" s="36"/>
      <c r="N15" s="36"/>
    </row>
    <row r="16" spans="2:14">
      <c r="C16" s="36"/>
      <c r="D16" s="36"/>
      <c r="E16" s="36"/>
      <c r="F16" s="36"/>
      <c r="G16" s="36"/>
      <c r="H16" s="36"/>
      <c r="I16" s="36"/>
      <c r="J16" s="36"/>
      <c r="K16" s="36"/>
      <c r="L16" s="36"/>
      <c r="M16" s="36"/>
      <c r="N16" s="36"/>
    </row>
    <row r="17" spans="2:18">
      <c r="C17" s="36"/>
      <c r="D17" s="36"/>
      <c r="E17" s="36"/>
      <c r="F17" s="36"/>
      <c r="G17" s="36"/>
      <c r="H17" s="36"/>
      <c r="I17" s="36"/>
      <c r="J17" s="36"/>
      <c r="K17" s="36"/>
      <c r="L17" s="36"/>
      <c r="M17" s="36"/>
      <c r="N17" s="36"/>
    </row>
    <row r="18" spans="2:18">
      <c r="B18" s="2" t="s">
        <v>108</v>
      </c>
      <c r="C18" s="3">
        <v>45046</v>
      </c>
      <c r="D18" s="3">
        <v>45077</v>
      </c>
      <c r="E18" s="3">
        <v>45107</v>
      </c>
      <c r="F18" s="3">
        <v>45138</v>
      </c>
      <c r="G18" s="3">
        <v>45169</v>
      </c>
      <c r="H18" s="3">
        <v>45199</v>
      </c>
      <c r="I18" s="3">
        <v>45230</v>
      </c>
      <c r="J18" s="3">
        <v>45260</v>
      </c>
      <c r="K18" s="3">
        <v>45291</v>
      </c>
      <c r="L18" s="3">
        <v>45322</v>
      </c>
      <c r="M18" s="3">
        <v>45351</v>
      </c>
      <c r="N18" s="3">
        <v>45382</v>
      </c>
    </row>
    <row r="19" spans="2:18">
      <c r="B19" s="1" t="s">
        <v>61</v>
      </c>
      <c r="C19" s="20">
        <v>-104756.72700000001</v>
      </c>
      <c r="D19" s="20">
        <v>-145058.872</v>
      </c>
      <c r="E19" s="20">
        <v>-12475.386</v>
      </c>
      <c r="F19" s="20">
        <v>-99869.161999999982</v>
      </c>
      <c r="G19" s="20">
        <v>-90945.709000000003</v>
      </c>
      <c r="H19" s="20">
        <v>-59749.442999999963</v>
      </c>
      <c r="I19" s="20">
        <v>58088.079999999987</v>
      </c>
      <c r="J19" s="20">
        <v>-38784.375</v>
      </c>
      <c r="K19" s="20">
        <v>-83399.327000000005</v>
      </c>
      <c r="L19" s="20">
        <v>22979.881999999991</v>
      </c>
      <c r="M19" s="20">
        <v>-117077.99200000001</v>
      </c>
      <c r="N19" s="20">
        <v>15506.295999999998</v>
      </c>
      <c r="P19" s="28"/>
      <c r="Q19" s="29"/>
      <c r="R19" s="29"/>
    </row>
    <row r="20" spans="2:18">
      <c r="B20" s="30" t="s">
        <v>129</v>
      </c>
      <c r="C20" s="20">
        <v>143373.6</v>
      </c>
      <c r="D20" s="20">
        <v>128938.30300000004</v>
      </c>
      <c r="E20" s="20">
        <v>156338.62399999998</v>
      </c>
      <c r="F20" s="20">
        <v>125939.94300000001</v>
      </c>
      <c r="G20" s="20">
        <v>71998.915000000008</v>
      </c>
      <c r="H20" s="20">
        <v>65995.540999999997</v>
      </c>
      <c r="I20" s="20">
        <v>100543.73199999999</v>
      </c>
      <c r="J20" s="20">
        <v>137713.80799999996</v>
      </c>
      <c r="K20" s="20">
        <v>91058.066000000006</v>
      </c>
      <c r="L20" s="20">
        <v>184048.503</v>
      </c>
      <c r="M20" s="20">
        <v>80361.118000000002</v>
      </c>
      <c r="N20" s="20">
        <v>113151.689</v>
      </c>
      <c r="P20" s="28"/>
      <c r="Q20" s="29"/>
      <c r="R20" s="29"/>
    </row>
    <row r="21" spans="2:18">
      <c r="B21" s="30" t="s">
        <v>69</v>
      </c>
      <c r="C21" s="20">
        <v>2369.25</v>
      </c>
      <c r="D21" s="20">
        <v>880.91699999999992</v>
      </c>
      <c r="E21" s="20">
        <v>0</v>
      </c>
      <c r="F21" s="20">
        <v>1184.9669999999999</v>
      </c>
      <c r="G21" s="20">
        <v>531.25</v>
      </c>
      <c r="H21" s="20">
        <v>2812.3330000000001</v>
      </c>
      <c r="I21" s="20">
        <v>1844.875</v>
      </c>
      <c r="J21" s="20">
        <v>524.95000000000005</v>
      </c>
      <c r="K21" s="20">
        <v>0</v>
      </c>
      <c r="L21" s="20">
        <v>663.79200000000003</v>
      </c>
      <c r="M21" s="20">
        <v>956</v>
      </c>
      <c r="N21" s="20">
        <v>1498.8330000000001</v>
      </c>
      <c r="P21" s="28"/>
      <c r="Q21" s="29"/>
      <c r="R21" s="29"/>
    </row>
    <row r="22" spans="2:18">
      <c r="B22" s="30" t="s">
        <v>28</v>
      </c>
      <c r="C22" s="20">
        <v>411346.19500000007</v>
      </c>
      <c r="D22" s="20">
        <v>101165.30499999999</v>
      </c>
      <c r="E22" s="20">
        <v>32916.273000000001</v>
      </c>
      <c r="F22" s="20">
        <v>142095.94900000002</v>
      </c>
      <c r="G22" s="20">
        <v>108031.659</v>
      </c>
      <c r="H22" s="20">
        <v>432263.79699999996</v>
      </c>
      <c r="I22" s="20">
        <v>522689.27899999998</v>
      </c>
      <c r="J22" s="20">
        <v>338124.17099999991</v>
      </c>
      <c r="K22" s="20">
        <v>452347.18900000001</v>
      </c>
      <c r="L22" s="20">
        <v>508972.69999999995</v>
      </c>
      <c r="M22" s="20">
        <v>389484.55200000003</v>
      </c>
      <c r="N22" s="20">
        <v>509355.13600000006</v>
      </c>
      <c r="P22" s="28"/>
      <c r="Q22" s="29"/>
      <c r="R22" s="29"/>
    </row>
    <row r="23" spans="2:18">
      <c r="B23" s="30" t="s">
        <v>29</v>
      </c>
      <c r="C23" s="20">
        <v>617929.52499999991</v>
      </c>
      <c r="D23" s="20">
        <v>474489.78000000009</v>
      </c>
      <c r="E23" s="20">
        <v>351051.45900000003</v>
      </c>
      <c r="F23" s="20">
        <v>1013439.3269999998</v>
      </c>
      <c r="G23" s="20">
        <v>788324.69499999983</v>
      </c>
      <c r="H23" s="20">
        <v>743502.66100000008</v>
      </c>
      <c r="I23" s="20">
        <v>772675.098</v>
      </c>
      <c r="J23" s="20">
        <v>575458.07100000011</v>
      </c>
      <c r="K23" s="20">
        <v>801908.571</v>
      </c>
      <c r="L23" s="20">
        <v>496241.35600000003</v>
      </c>
      <c r="M23" s="20">
        <v>564658.15700000001</v>
      </c>
      <c r="N23" s="20">
        <v>641844.25</v>
      </c>
      <c r="P23" s="28"/>
      <c r="Q23" s="29"/>
      <c r="R23" s="29"/>
    </row>
    <row r="24" spans="2:18">
      <c r="B24" s="30" t="s">
        <v>62</v>
      </c>
      <c r="C24" s="20">
        <v>0</v>
      </c>
      <c r="D24" s="20">
        <v>0</v>
      </c>
      <c r="E24" s="20">
        <v>5294.17</v>
      </c>
      <c r="F24" s="20">
        <v>22490.535</v>
      </c>
      <c r="G24" s="20">
        <v>37643.828000000001</v>
      </c>
      <c r="H24" s="20">
        <v>5030.6420000000007</v>
      </c>
      <c r="I24" s="20">
        <v>11379.207</v>
      </c>
      <c r="J24" s="20">
        <v>25682.917000000001</v>
      </c>
      <c r="K24" s="20">
        <v>859.18399999999997</v>
      </c>
      <c r="L24" s="20">
        <v>86554.195999999996</v>
      </c>
      <c r="M24" s="20">
        <v>132530.22099999999</v>
      </c>
      <c r="N24" s="20">
        <v>95284.842000000004</v>
      </c>
      <c r="P24" s="28"/>
      <c r="Q24" s="29"/>
      <c r="R24" s="29"/>
    </row>
    <row r="25" spans="2:18">
      <c r="B25" s="30" t="s">
        <v>30</v>
      </c>
      <c r="C25" s="20">
        <v>195273.88</v>
      </c>
      <c r="D25" s="20">
        <v>84251.524000000019</v>
      </c>
      <c r="E25" s="20">
        <v>19524.944000000003</v>
      </c>
      <c r="F25" s="20">
        <v>182808.02400000003</v>
      </c>
      <c r="G25" s="20">
        <v>205553.61400000006</v>
      </c>
      <c r="H25" s="20">
        <v>526287.46299999999</v>
      </c>
      <c r="I25" s="20">
        <v>814382.61699999985</v>
      </c>
      <c r="J25" s="20">
        <v>471355.68100000004</v>
      </c>
      <c r="K25" s="20">
        <v>547299.05899999989</v>
      </c>
      <c r="L25" s="20">
        <v>597343.20600000001</v>
      </c>
      <c r="M25" s="20">
        <v>636025.65</v>
      </c>
      <c r="N25" s="20">
        <v>671704.95799999998</v>
      </c>
      <c r="P25" s="28"/>
      <c r="Q25" s="29"/>
      <c r="R25" s="29"/>
    </row>
    <row r="26" spans="2:18">
      <c r="B26" s="30" t="s">
        <v>89</v>
      </c>
      <c r="C26" s="20">
        <v>-14239.159999999998</v>
      </c>
      <c r="D26" s="20">
        <v>-8944.001000000002</v>
      </c>
      <c r="E26" s="20">
        <v>-3967.8229999999994</v>
      </c>
      <c r="F26" s="20">
        <v>-66762.372000000003</v>
      </c>
      <c r="G26" s="20">
        <v>-22007.199000000004</v>
      </c>
      <c r="H26" s="20">
        <v>-17991.245999999999</v>
      </c>
      <c r="I26" s="20">
        <v>-62132.341999999997</v>
      </c>
      <c r="J26" s="20">
        <v>-53388.969999999987</v>
      </c>
      <c r="K26" s="20">
        <v>-97857.342999999993</v>
      </c>
      <c r="L26" s="20">
        <v>-25161.428999999993</v>
      </c>
      <c r="M26" s="20">
        <v>-25111.675999999999</v>
      </c>
      <c r="N26" s="20">
        <v>-30341.920000000006</v>
      </c>
      <c r="P26" s="28"/>
      <c r="Q26" s="29"/>
      <c r="R26" s="29"/>
    </row>
    <row r="27" spans="2:18">
      <c r="B27" s="30" t="s">
        <v>130</v>
      </c>
      <c r="C27" s="20">
        <v>16029.294000000002</v>
      </c>
      <c r="D27" s="20">
        <v>2161.9579999999996</v>
      </c>
      <c r="E27" s="20">
        <v>10533.773000000001</v>
      </c>
      <c r="F27" s="20">
        <v>17907.718999999997</v>
      </c>
      <c r="G27" s="20">
        <v>12447.732999999998</v>
      </c>
      <c r="H27" s="20">
        <v>21304.130999999994</v>
      </c>
      <c r="I27" s="20">
        <v>25694.099000000002</v>
      </c>
      <c r="J27" s="20">
        <v>17436.136999999999</v>
      </c>
      <c r="K27" s="20">
        <v>25250.319</v>
      </c>
      <c r="L27" s="20">
        <v>22835.532999999999</v>
      </c>
      <c r="M27" s="20">
        <v>23287.767000000003</v>
      </c>
      <c r="N27" s="20">
        <v>22411.182000000001</v>
      </c>
      <c r="P27" s="28"/>
      <c r="Q27" s="29"/>
      <c r="R27" s="29"/>
    </row>
    <row r="28" spans="2:18">
      <c r="B28" s="30" t="s">
        <v>27</v>
      </c>
      <c r="C28" s="20">
        <v>94558.898000000001</v>
      </c>
      <c r="D28" s="20">
        <v>93603.275000000023</v>
      </c>
      <c r="E28" s="20">
        <v>108048.632</v>
      </c>
      <c r="F28" s="20">
        <v>103273.72200000001</v>
      </c>
      <c r="G28" s="20">
        <v>108364.13600000001</v>
      </c>
      <c r="H28" s="20">
        <v>54292.652999999998</v>
      </c>
      <c r="I28" s="20">
        <v>81097.601999999984</v>
      </c>
      <c r="J28" s="20">
        <v>104181.03899999998</v>
      </c>
      <c r="K28" s="20">
        <v>87115.469000000012</v>
      </c>
      <c r="L28" s="20">
        <v>125486.019</v>
      </c>
      <c r="M28" s="20">
        <v>61468.16599999999</v>
      </c>
      <c r="N28" s="20">
        <v>68716.051999999996</v>
      </c>
      <c r="P28" s="28"/>
      <c r="Q28" s="29"/>
      <c r="R28" s="29"/>
    </row>
    <row r="29" spans="2:18">
      <c r="B29" s="1" t="s">
        <v>31</v>
      </c>
      <c r="C29" s="20">
        <v>-249002.35499999998</v>
      </c>
      <c r="D29" s="20">
        <v>-439449.10299999989</v>
      </c>
      <c r="E29" s="20">
        <v>-358969.55799999996</v>
      </c>
      <c r="F29" s="20">
        <v>-524656.11</v>
      </c>
      <c r="G29" s="20">
        <v>-433006.57600000012</v>
      </c>
      <c r="H29" s="20">
        <v>-194770.84599999999</v>
      </c>
      <c r="I29" s="20">
        <v>-290077.04299999995</v>
      </c>
      <c r="J29" s="20">
        <v>-354657.06699999992</v>
      </c>
      <c r="K29" s="20">
        <v>-360935.40499999997</v>
      </c>
      <c r="L29" s="20">
        <v>-293442.17600000004</v>
      </c>
      <c r="M29" s="20">
        <v>-256361.98300000001</v>
      </c>
      <c r="N29" s="20">
        <v>-251476.17799999999</v>
      </c>
    </row>
  </sheetData>
  <phoneticPr fontId="62"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rgb="FF99FFCC"/>
  </sheetPr>
  <dimension ref="B2:N42"/>
  <sheetViews>
    <sheetView zoomScale="75" zoomScaleNormal="75" workbookViewId="0">
      <selection activeCell="M22" sqref="M22"/>
    </sheetView>
  </sheetViews>
  <sheetFormatPr defaultRowHeight="14.4"/>
  <cols>
    <col min="1" max="1" width="9" customWidth="1"/>
    <col min="2" max="2" width="33" customWidth="1"/>
    <col min="3" max="3" width="8.33203125" bestFit="1" customWidth="1"/>
    <col min="4" max="4" width="8.44140625" bestFit="1" customWidth="1"/>
    <col min="5" max="5" width="9.33203125" customWidth="1"/>
    <col min="6" max="6" width="6.44140625" bestFit="1" customWidth="1"/>
    <col min="7" max="7" width="10" customWidth="1"/>
    <col min="8" max="8" width="9.33203125" customWidth="1"/>
    <col min="9" max="10" width="8.6640625" customWidth="1"/>
    <col min="11" max="11" width="9.6640625" customWidth="1"/>
    <col min="12" max="12" width="8.33203125" customWidth="1"/>
    <col min="13" max="13" width="8.5546875" customWidth="1"/>
    <col min="14" max="14" width="9.33203125" customWidth="1"/>
    <col min="17" max="17" width="24.5546875" bestFit="1" customWidth="1"/>
  </cols>
  <sheetData>
    <row r="2" spans="2:14">
      <c r="B2" s="2" t="s">
        <v>6</v>
      </c>
      <c r="C2" s="3">
        <v>45046</v>
      </c>
      <c r="D2" s="3">
        <v>45077</v>
      </c>
      <c r="E2" s="3">
        <v>45107</v>
      </c>
      <c r="F2" s="3">
        <v>45138</v>
      </c>
      <c r="G2" s="3">
        <v>45169</v>
      </c>
      <c r="H2" s="3">
        <v>45199</v>
      </c>
      <c r="I2" s="3">
        <v>45230</v>
      </c>
      <c r="J2" s="3">
        <v>45260</v>
      </c>
      <c r="K2" s="3">
        <v>45291</v>
      </c>
      <c r="L2" s="3">
        <v>45322</v>
      </c>
      <c r="M2" s="3">
        <v>45350</v>
      </c>
      <c r="N2" s="3">
        <v>45382</v>
      </c>
    </row>
    <row r="3" spans="2:14">
      <c r="B3" s="4" t="s">
        <v>7</v>
      </c>
      <c r="C3" s="37">
        <v>17.960886890666668</v>
      </c>
      <c r="D3" s="37">
        <v>15.888808000000001</v>
      </c>
      <c r="E3" s="37">
        <v>16.540495710000005</v>
      </c>
      <c r="F3" s="37">
        <v>21.076295570000003</v>
      </c>
      <c r="G3" s="37">
        <v>15.500474901333334</v>
      </c>
      <c r="H3" s="37">
        <v>16.093378474999998</v>
      </c>
      <c r="I3" s="37">
        <v>18.248085199999995</v>
      </c>
      <c r="J3" s="37">
        <v>13.980060433000002</v>
      </c>
      <c r="K3" s="37">
        <v>12.93729529</v>
      </c>
      <c r="L3" s="37">
        <v>12.072880379999999</v>
      </c>
      <c r="M3" s="37">
        <v>10.611283269999998</v>
      </c>
      <c r="N3" s="37">
        <v>12.709573250000002</v>
      </c>
    </row>
    <row r="4" spans="2:14">
      <c r="B4" s="4" t="s">
        <v>8</v>
      </c>
      <c r="C4" s="37">
        <v>13.6022497613945</v>
      </c>
      <c r="D4" s="37">
        <v>11.818983990000001</v>
      </c>
      <c r="E4" s="37">
        <v>12.856745757045223</v>
      </c>
      <c r="F4" s="37">
        <v>14.912286113493876</v>
      </c>
      <c r="G4" s="37">
        <v>12.976572912406542</v>
      </c>
      <c r="H4" s="37">
        <v>12.609929473759546</v>
      </c>
      <c r="I4" s="37">
        <v>15.385020254698205</v>
      </c>
      <c r="J4" s="37">
        <v>13.817898041722792</v>
      </c>
      <c r="K4" s="37">
        <v>11.973206991280643</v>
      </c>
      <c r="L4" s="37">
        <v>14.679262356479265</v>
      </c>
      <c r="M4" s="37">
        <v>13.485807938654769</v>
      </c>
      <c r="N4" s="37">
        <v>14.540208945404887</v>
      </c>
    </row>
    <row r="5" spans="2:14">
      <c r="B5" s="4" t="s">
        <v>9</v>
      </c>
      <c r="C5" s="37">
        <v>2.2072467900000041</v>
      </c>
      <c r="D5" s="37">
        <v>2.6421959800000008</v>
      </c>
      <c r="E5" s="37">
        <v>3.3076951900000102</v>
      </c>
      <c r="F5" s="37">
        <v>3.4398494300000015</v>
      </c>
      <c r="G5" s="37">
        <v>3.2926264200000004</v>
      </c>
      <c r="H5" s="37">
        <v>2.8046062699999998</v>
      </c>
      <c r="I5" s="37">
        <v>3.0111156400000012</v>
      </c>
      <c r="J5" s="37">
        <v>5.8997501500000009</v>
      </c>
      <c r="K5" s="37">
        <v>9.6236213350000011</v>
      </c>
      <c r="L5" s="37">
        <v>5.1281444099999991</v>
      </c>
      <c r="M5" s="37">
        <v>2.8467652610000012</v>
      </c>
      <c r="N5" s="37">
        <v>2.9749904500000053</v>
      </c>
    </row>
    <row r="6" spans="2:14">
      <c r="B6" s="4" t="s">
        <v>10</v>
      </c>
      <c r="C6" s="37">
        <v>1.8907491200000002</v>
      </c>
      <c r="D6" s="37">
        <v>1.5111488999999996</v>
      </c>
      <c r="E6" s="37">
        <v>1.4338929599999999</v>
      </c>
      <c r="F6" s="37">
        <v>2.1133144300000004</v>
      </c>
      <c r="G6" s="37">
        <v>1.1646757799999992</v>
      </c>
      <c r="H6" s="37">
        <v>0.9152931700000001</v>
      </c>
      <c r="I6" s="37">
        <v>1.5500641799999997</v>
      </c>
      <c r="J6" s="37">
        <v>1.55691015</v>
      </c>
      <c r="K6" s="37">
        <v>2.4635973200000003</v>
      </c>
      <c r="L6" s="37">
        <v>2.2712180500000003</v>
      </c>
      <c r="M6" s="37">
        <v>2.1573359299999999</v>
      </c>
      <c r="N6" s="37">
        <v>2.1674711499999999</v>
      </c>
    </row>
    <row r="7" spans="2:14">
      <c r="B7" s="49" t="s">
        <v>11</v>
      </c>
      <c r="C7" s="37">
        <v>2.8639366500000012</v>
      </c>
      <c r="D7" s="37">
        <v>2.8226434</v>
      </c>
      <c r="E7" s="37">
        <v>2.5514405600000107</v>
      </c>
      <c r="F7" s="37">
        <v>2.5840045700000003</v>
      </c>
      <c r="G7" s="37">
        <v>2.5899080000000048</v>
      </c>
      <c r="H7" s="37">
        <v>2.7468206600000014</v>
      </c>
      <c r="I7" s="37">
        <v>7.8662690499999979</v>
      </c>
      <c r="J7" s="37">
        <v>3.2275605600000001</v>
      </c>
      <c r="K7" s="37">
        <v>4.5903665900000004</v>
      </c>
      <c r="L7" s="37">
        <v>3.8724020200000093</v>
      </c>
      <c r="M7" s="37">
        <v>3.5708220200000129</v>
      </c>
      <c r="N7" s="37">
        <v>3.5465702300000008</v>
      </c>
    </row>
    <row r="8" spans="2:14">
      <c r="B8" s="49" t="s">
        <v>12</v>
      </c>
      <c r="C8" s="37">
        <v>18.765779110401517</v>
      </c>
      <c r="D8" s="37">
        <v>19.399443768615416</v>
      </c>
      <c r="E8" s="37">
        <v>15.805704362638409</v>
      </c>
      <c r="F8" s="37">
        <v>16.126119205840311</v>
      </c>
      <c r="G8" s="37">
        <v>15.257495431156656</v>
      </c>
      <c r="H8" s="37">
        <v>14.452945329999999</v>
      </c>
      <c r="I8" s="37">
        <v>15.187015267218241</v>
      </c>
      <c r="J8" s="37">
        <v>15.406507362806558</v>
      </c>
      <c r="K8" s="37">
        <v>16.34237421960205</v>
      </c>
      <c r="L8" s="37">
        <v>14.196465554288896</v>
      </c>
      <c r="M8" s="37">
        <v>12.67368913307949</v>
      </c>
      <c r="N8" s="37">
        <v>12.501665980818601</v>
      </c>
    </row>
    <row r="9" spans="2:14">
      <c r="B9" s="49" t="s">
        <v>13</v>
      </c>
      <c r="C9" s="37">
        <v>3.0936443266787861</v>
      </c>
      <c r="D9" s="37">
        <v>2.5235186940565528</v>
      </c>
      <c r="E9" s="37">
        <v>0.15813460999999995</v>
      </c>
      <c r="F9" s="37">
        <v>0.84976225666723804</v>
      </c>
      <c r="G9" s="37">
        <v>3.3861433700000014</v>
      </c>
      <c r="H9" s="37">
        <v>1.2108152879992973</v>
      </c>
      <c r="I9" s="37">
        <v>0.20182943000000003</v>
      </c>
      <c r="J9" s="37">
        <v>0.21533491000000013</v>
      </c>
      <c r="K9" s="37">
        <v>0.21806085000015005</v>
      </c>
      <c r="L9" s="37">
        <v>0.22033965999999999</v>
      </c>
      <c r="M9" s="37">
        <v>0.66132512333334048</v>
      </c>
      <c r="N9" s="37">
        <v>0.47276657233313357</v>
      </c>
    </row>
    <row r="10" spans="2:14">
      <c r="B10" s="49" t="s">
        <v>14</v>
      </c>
      <c r="C10" s="37">
        <v>0.65162553807763379</v>
      </c>
      <c r="D10" s="37">
        <v>0.42354657517103311</v>
      </c>
      <c r="E10" s="37">
        <v>0.41531693472724152</v>
      </c>
      <c r="F10" s="37">
        <v>0.64784789914893559</v>
      </c>
      <c r="G10" s="37">
        <v>0.65818272000085587</v>
      </c>
      <c r="H10" s="37">
        <v>0.39928972786672445</v>
      </c>
      <c r="I10" s="37">
        <v>0.44395733205788057</v>
      </c>
      <c r="J10" s="37">
        <v>0.62409649999999972</v>
      </c>
      <c r="K10" s="37">
        <v>0.38991254188640095</v>
      </c>
      <c r="L10" s="37">
        <v>0.48032728584654943</v>
      </c>
      <c r="M10" s="37">
        <v>0.3975374187433659</v>
      </c>
      <c r="N10" s="37">
        <v>0.64805761883744728</v>
      </c>
    </row>
    <row r="11" spans="2:14">
      <c r="B11" s="4" t="s">
        <v>15</v>
      </c>
      <c r="C11" s="37">
        <v>1.0309849999999969E-2</v>
      </c>
      <c r="D11" s="37">
        <v>5.3848200000000072E-3</v>
      </c>
      <c r="E11" s="37">
        <v>6.1406200000000003E-3</v>
      </c>
      <c r="F11" s="37">
        <v>1.333205E-2</v>
      </c>
      <c r="G11" s="37">
        <v>8.9652200000000012E-3</v>
      </c>
      <c r="H11" s="37">
        <v>7.5888399999999995E-3</v>
      </c>
      <c r="I11" s="37">
        <v>7.4526000000000002E-3</v>
      </c>
      <c r="J11" s="37">
        <v>2.8539670000000003E-2</v>
      </c>
      <c r="K11" s="37">
        <v>0</v>
      </c>
      <c r="L11" s="37">
        <v>3.37938E-3</v>
      </c>
      <c r="M11" s="37">
        <v>1.5527999999999999E-4</v>
      </c>
      <c r="N11" s="37">
        <v>0</v>
      </c>
    </row>
    <row r="12" spans="2:14">
      <c r="B12" s="4" t="s">
        <v>16</v>
      </c>
      <c r="C12" s="37">
        <v>0</v>
      </c>
      <c r="D12" s="37">
        <v>0</v>
      </c>
      <c r="E12" s="37">
        <v>0</v>
      </c>
      <c r="F12" s="37">
        <v>0</v>
      </c>
      <c r="G12" s="37">
        <v>3.6233000000000001E-4</v>
      </c>
      <c r="H12" s="37">
        <v>4.3989180000000003E-2</v>
      </c>
      <c r="I12" s="37">
        <v>1.9390040000000001E-2</v>
      </c>
      <c r="J12" s="37">
        <v>3.9878630000000005E-2</v>
      </c>
      <c r="K12" s="37">
        <v>1.5857079999999999E-2</v>
      </c>
      <c r="L12" s="37">
        <v>0.12921659000000002</v>
      </c>
      <c r="M12" s="37">
        <v>2.8716999999999999E-2</v>
      </c>
      <c r="N12" s="37">
        <v>1.9351010000000002E-2</v>
      </c>
    </row>
    <row r="13" spans="2:14">
      <c r="C13" s="28"/>
      <c r="D13" s="28"/>
      <c r="E13" s="28"/>
      <c r="F13" s="28"/>
      <c r="G13" s="28"/>
      <c r="H13" s="28"/>
      <c r="I13" s="28"/>
      <c r="J13" s="28"/>
      <c r="K13" s="28"/>
      <c r="L13" s="28"/>
      <c r="M13" s="28"/>
      <c r="N13" s="28"/>
    </row>
    <row r="14" spans="2:14">
      <c r="C14" s="28"/>
      <c r="D14" s="28"/>
      <c r="E14" s="28"/>
      <c r="F14" s="28"/>
      <c r="G14" s="28"/>
      <c r="H14" s="28"/>
      <c r="I14" s="28"/>
      <c r="J14" s="28"/>
      <c r="K14" s="28"/>
      <c r="L14" s="28"/>
      <c r="M14" s="28"/>
      <c r="N14" s="28"/>
    </row>
    <row r="15" spans="2:14">
      <c r="B15" s="2" t="s">
        <v>6</v>
      </c>
      <c r="C15" s="3">
        <v>45046</v>
      </c>
      <c r="D15" s="3">
        <v>45077</v>
      </c>
      <c r="E15" s="3">
        <v>45107</v>
      </c>
      <c r="F15" s="3">
        <v>45138</v>
      </c>
      <c r="G15" s="3">
        <v>45169</v>
      </c>
      <c r="H15" s="3">
        <v>45199</v>
      </c>
      <c r="I15" s="3">
        <v>45230</v>
      </c>
      <c r="J15" s="3">
        <v>45260</v>
      </c>
      <c r="K15" s="3">
        <v>45291</v>
      </c>
      <c r="L15" s="3">
        <v>45322</v>
      </c>
      <c r="M15" s="3">
        <v>45350</v>
      </c>
      <c r="N15" s="3">
        <v>45382</v>
      </c>
    </row>
    <row r="16" spans="2:14">
      <c r="B16" s="1" t="s">
        <v>17</v>
      </c>
      <c r="C16" s="37">
        <v>19.551950760401514</v>
      </c>
      <c r="D16" s="37">
        <v>19.967083521927922</v>
      </c>
      <c r="E16" s="37">
        <v>16.585263213888414</v>
      </c>
      <c r="F16" s="37">
        <v>17.346758815840246</v>
      </c>
      <c r="G16" s="37">
        <v>16.024738191156651</v>
      </c>
      <c r="H16" s="37">
        <v>15.17069987</v>
      </c>
      <c r="I16" s="37">
        <v>16.271872650668239</v>
      </c>
      <c r="J16" s="37">
        <v>15.978623902806557</v>
      </c>
      <c r="K16" s="37">
        <v>17.294657039602054</v>
      </c>
      <c r="L16" s="37">
        <v>15.222297624288897</v>
      </c>
      <c r="M16" s="37">
        <v>13.137381083079489</v>
      </c>
      <c r="N16" s="37">
        <v>12.746200240818601</v>
      </c>
    </row>
    <row r="17" spans="2:14">
      <c r="B17" s="1" t="s">
        <v>18</v>
      </c>
      <c r="C17" s="37">
        <v>31.89354248542309</v>
      </c>
      <c r="D17" s="37">
        <v>27.446130655915088</v>
      </c>
      <c r="E17" s="37">
        <v>24.545732533477249</v>
      </c>
      <c r="F17" s="37">
        <v>32.119720055816238</v>
      </c>
      <c r="G17" s="37">
        <v>27.711025430000859</v>
      </c>
      <c r="H17" s="37">
        <v>25.787201830866024</v>
      </c>
      <c r="I17" s="37">
        <v>33.542358658607881</v>
      </c>
      <c r="J17" s="37">
        <v>26.977945453000004</v>
      </c>
      <c r="K17" s="37">
        <v>27.309016661886545</v>
      </c>
      <c r="L17" s="37">
        <v>28.063986775846562</v>
      </c>
      <c r="M17" s="37">
        <v>25.545663432076712</v>
      </c>
      <c r="N17" s="37">
        <v>27.446254291170579</v>
      </c>
    </row>
    <row r="18" spans="2:14">
      <c r="B18" s="1" t="s">
        <v>20</v>
      </c>
      <c r="C18" s="37">
        <v>9.5647591413945037</v>
      </c>
      <c r="D18" s="37">
        <v>9.6170751300000052</v>
      </c>
      <c r="E18" s="37">
        <v>11.919868167045234</v>
      </c>
      <c r="F18" s="37">
        <v>12.233133343493876</v>
      </c>
      <c r="G18" s="37">
        <v>11.152439353739872</v>
      </c>
      <c r="H18" s="37">
        <v>10.275176693759548</v>
      </c>
      <c r="I18" s="37">
        <v>12.079125044698205</v>
      </c>
      <c r="J18" s="37">
        <v>11.771548751722793</v>
      </c>
      <c r="K18" s="37">
        <v>13.934761436280649</v>
      </c>
      <c r="L18" s="37">
        <v>9.6347553164792661</v>
      </c>
      <c r="M18" s="37">
        <v>7.7215215796547696</v>
      </c>
      <c r="N18" s="37">
        <v>9.3688496654048929</v>
      </c>
    </row>
    <row r="19" spans="2:14">
      <c r="B19" s="1" t="s">
        <v>19</v>
      </c>
      <c r="C19" s="37">
        <v>1.0309849999999969E-2</v>
      </c>
      <c r="D19" s="37">
        <v>5.3848200000000072E-3</v>
      </c>
      <c r="E19" s="37">
        <v>6.1406200000000003E-3</v>
      </c>
      <c r="F19" s="37">
        <v>1.333205E-2</v>
      </c>
      <c r="G19" s="37">
        <v>9.3275500000000004E-3</v>
      </c>
      <c r="H19" s="37">
        <v>5.1578019999999995E-2</v>
      </c>
      <c r="I19" s="37">
        <v>2.6842640000000001E-2</v>
      </c>
      <c r="J19" s="37">
        <v>6.8418300000000001E-2</v>
      </c>
      <c r="K19" s="37">
        <v>1.5857079999999999E-2</v>
      </c>
      <c r="L19" s="37">
        <v>0.13259597000000001</v>
      </c>
      <c r="M19" s="37">
        <v>2.887228E-2</v>
      </c>
      <c r="N19" s="37">
        <v>1.9351010000000002E-2</v>
      </c>
    </row>
    <row r="22" spans="2:14">
      <c r="C22" s="70"/>
    </row>
    <row r="25" spans="2:14"/>
    <row r="41" spans="2:2">
      <c r="B41" s="41" t="s">
        <v>139</v>
      </c>
    </row>
    <row r="42" spans="2:2">
      <c r="B42" t="s">
        <v>194</v>
      </c>
    </row>
  </sheetData>
  <phoneticPr fontId="62" type="noConversion"/>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tabColor rgb="FF99FFCC"/>
  </sheetPr>
  <dimension ref="B2:P10"/>
  <sheetViews>
    <sheetView zoomScale="80" zoomScaleNormal="80" workbookViewId="0">
      <selection activeCell="H32" sqref="H32"/>
    </sheetView>
  </sheetViews>
  <sheetFormatPr defaultRowHeight="14.4"/>
  <cols>
    <col min="1" max="1" width="9" customWidth="1"/>
    <col min="2" max="2" width="35.44140625" bestFit="1" customWidth="1"/>
    <col min="3" max="5" width="10.33203125" bestFit="1" customWidth="1"/>
    <col min="6" max="6" width="10" bestFit="1" customWidth="1"/>
    <col min="7" max="9" width="10.33203125" bestFit="1" customWidth="1"/>
    <col min="10" max="10" width="10" bestFit="1" customWidth="1"/>
    <col min="11" max="12" width="10.33203125" bestFit="1" customWidth="1"/>
    <col min="16" max="16" width="11.5546875" bestFit="1" customWidth="1"/>
    <col min="21" max="21" width="14.44140625" customWidth="1"/>
    <col min="24" max="24" width="30.33203125" customWidth="1"/>
    <col min="25" max="25" width="16.6640625" customWidth="1"/>
  </cols>
  <sheetData>
    <row r="2" spans="2:16">
      <c r="B2" s="2" t="s">
        <v>100</v>
      </c>
      <c r="C2" s="3">
        <v>45017</v>
      </c>
      <c r="D2" s="3">
        <v>45047</v>
      </c>
      <c r="E2" s="3">
        <v>45078</v>
      </c>
      <c r="F2" s="3">
        <v>45108</v>
      </c>
      <c r="G2" s="3">
        <v>45139</v>
      </c>
      <c r="H2" s="3">
        <v>45170</v>
      </c>
      <c r="I2" s="3">
        <v>45200</v>
      </c>
      <c r="J2" s="3">
        <v>45231</v>
      </c>
      <c r="K2" s="3">
        <v>45261</v>
      </c>
      <c r="L2" s="3">
        <v>45292</v>
      </c>
      <c r="M2" s="3">
        <v>45323</v>
      </c>
      <c r="N2" s="3">
        <v>45352</v>
      </c>
      <c r="P2" t="s">
        <v>146</v>
      </c>
    </row>
    <row r="3" spans="2:16">
      <c r="B3" s="4" t="s">
        <v>102</v>
      </c>
      <c r="C3" s="50">
        <v>128426.5</v>
      </c>
      <c r="D3" s="51">
        <v>121833.5</v>
      </c>
      <c r="E3" s="51">
        <v>98058</v>
      </c>
      <c r="F3" s="51">
        <v>199800.5</v>
      </c>
      <c r="G3" s="51">
        <v>284737</v>
      </c>
      <c r="H3" s="51">
        <v>-118501.12</v>
      </c>
      <c r="I3" s="51">
        <v>276283.5</v>
      </c>
      <c r="J3" s="51">
        <v>249972</v>
      </c>
      <c r="K3" s="51">
        <v>248840</v>
      </c>
      <c r="L3" s="51">
        <v>297135.5</v>
      </c>
      <c r="M3" s="51">
        <v>230377.5</v>
      </c>
      <c r="N3" s="51">
        <v>305813</v>
      </c>
      <c r="P3" s="46">
        <v>469050.07999999996</v>
      </c>
    </row>
    <row r="4" spans="2:16">
      <c r="B4" s="4" t="s">
        <v>103</v>
      </c>
      <c r="C4" s="50">
        <v>39069</v>
      </c>
      <c r="D4" s="51">
        <v>128163</v>
      </c>
      <c r="E4" s="51">
        <v>192470</v>
      </c>
      <c r="F4" s="51">
        <v>396554.92</v>
      </c>
      <c r="G4" s="51">
        <v>166014.76</v>
      </c>
      <c r="H4" s="51">
        <v>204266.5</v>
      </c>
      <c r="I4" s="51">
        <v>153532.12</v>
      </c>
      <c r="J4" s="51">
        <v>126674.6</v>
      </c>
      <c r="K4" s="51">
        <v>287754.48</v>
      </c>
      <c r="L4" s="51">
        <v>175561.72</v>
      </c>
      <c r="M4" s="51">
        <v>131751</v>
      </c>
      <c r="N4" s="51">
        <v>163237.07999999999</v>
      </c>
      <c r="P4" s="13"/>
    </row>
    <row r="5" spans="2:16">
      <c r="B5" s="4" t="s">
        <v>110</v>
      </c>
      <c r="C5" s="51">
        <v>167495.5</v>
      </c>
      <c r="D5" s="51">
        <v>249996.5</v>
      </c>
      <c r="E5" s="51">
        <v>290528</v>
      </c>
      <c r="F5" s="51">
        <v>596355.41999999993</v>
      </c>
      <c r="G5" s="51">
        <v>450751.76</v>
      </c>
      <c r="H5" s="51">
        <v>85765.38</v>
      </c>
      <c r="I5" s="51">
        <v>429815.62</v>
      </c>
      <c r="J5" s="51">
        <v>376646.6</v>
      </c>
      <c r="K5" s="51">
        <v>536594.48</v>
      </c>
      <c r="L5" s="51">
        <v>472697.22</v>
      </c>
      <c r="M5" s="51">
        <v>362128.5</v>
      </c>
      <c r="N5" s="51">
        <v>469050.07999999996</v>
      </c>
    </row>
    <row r="6" spans="2:16">
      <c r="B6" s="31"/>
      <c r="C6" s="32"/>
      <c r="D6" s="32"/>
      <c r="E6" s="32"/>
      <c r="F6" s="32"/>
      <c r="G6" s="32"/>
      <c r="H6" s="32"/>
      <c r="I6" s="32"/>
      <c r="J6" s="32"/>
      <c r="K6" s="32"/>
      <c r="L6" s="32"/>
      <c r="M6" s="32"/>
      <c r="N6" s="32"/>
    </row>
    <row r="7" spans="2:16">
      <c r="C7" s="27"/>
    </row>
    <row r="8" spans="2:16">
      <c r="B8" s="2" t="s">
        <v>101</v>
      </c>
      <c r="C8" s="3">
        <v>45017</v>
      </c>
      <c r="D8" s="3">
        <v>45047</v>
      </c>
      <c r="E8" s="3">
        <v>45078</v>
      </c>
      <c r="F8" s="3">
        <v>45108</v>
      </c>
      <c r="G8" s="3">
        <v>45139</v>
      </c>
      <c r="H8" s="3">
        <v>45170</v>
      </c>
      <c r="I8" s="3">
        <v>45200</v>
      </c>
      <c r="J8" s="3">
        <v>45231</v>
      </c>
      <c r="K8" s="3">
        <v>45261</v>
      </c>
      <c r="L8" s="3">
        <v>45292</v>
      </c>
      <c r="M8" s="3">
        <v>45323</v>
      </c>
      <c r="N8" s="3">
        <v>45352</v>
      </c>
    </row>
    <row r="9" spans="2:16">
      <c r="B9" s="4" t="s">
        <v>112</v>
      </c>
      <c r="C9" s="11">
        <v>5.7574073117682802</v>
      </c>
      <c r="D9" s="12">
        <v>9.1476672192306712</v>
      </c>
      <c r="E9" s="12">
        <v>6.5925311153647304</v>
      </c>
      <c r="F9" s="12">
        <v>9.6392354198556891</v>
      </c>
      <c r="G9" s="12">
        <v>14.633641950179399</v>
      </c>
      <c r="H9" s="12">
        <v>1.9545896548706601</v>
      </c>
      <c r="I9" s="12">
        <v>14.1265552926777</v>
      </c>
      <c r="J9" s="12">
        <v>19.110346808858498</v>
      </c>
      <c r="K9" s="12">
        <v>15.2811402573235</v>
      </c>
      <c r="L9" s="12">
        <v>10.961914968817201</v>
      </c>
      <c r="M9" s="12">
        <v>9.8984107782118986</v>
      </c>
      <c r="N9" s="12">
        <v>14.719625515510799</v>
      </c>
      <c r="P9" s="69"/>
    </row>
    <row r="10" spans="2:16">
      <c r="B10" s="4" t="s">
        <v>113</v>
      </c>
      <c r="C10" s="11">
        <v>0.71597364577891809</v>
      </c>
      <c r="D10" s="12">
        <v>2.15693682460553</v>
      </c>
      <c r="E10" s="12">
        <v>1.00304313789829</v>
      </c>
      <c r="F10" s="12">
        <v>4.1008929743462401</v>
      </c>
      <c r="G10" s="12">
        <v>1.0554224365345199</v>
      </c>
      <c r="H10" s="12">
        <v>8.4497709440512807</v>
      </c>
      <c r="I10" s="12">
        <v>2.7850387953621603</v>
      </c>
      <c r="J10" s="12">
        <v>2.48399120785241</v>
      </c>
      <c r="K10" s="12">
        <v>4.4466198498993705</v>
      </c>
      <c r="L10" s="12">
        <v>2.91137191568744</v>
      </c>
      <c r="M10" s="12">
        <v>1.3419943456971</v>
      </c>
      <c r="N10" s="12">
        <v>2.0345591702788299</v>
      </c>
    </row>
  </sheetData>
  <phoneticPr fontId="62" type="noConversion"/>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rgb="FF99FFCC"/>
  </sheetPr>
  <dimension ref="B2:O34"/>
  <sheetViews>
    <sheetView zoomScaleNormal="100" workbookViewId="0">
      <selection activeCell="I38" sqref="I38"/>
    </sheetView>
  </sheetViews>
  <sheetFormatPr defaultRowHeight="14.4"/>
  <cols>
    <col min="1" max="1" width="11.33203125" customWidth="1"/>
    <col min="2" max="2" width="46.6640625" customWidth="1"/>
    <col min="3" max="3" width="6.44140625" bestFit="1" customWidth="1"/>
    <col min="4" max="4" width="6.6640625" bestFit="1" customWidth="1"/>
    <col min="5" max="5" width="6.5546875" bestFit="1" customWidth="1"/>
    <col min="6" max="6" width="7.6640625" customWidth="1"/>
    <col min="7" max="7" width="9.6640625" customWidth="1"/>
    <col min="8" max="8" width="9" customWidth="1"/>
    <col min="9" max="9" width="8.33203125" customWidth="1"/>
    <col min="10" max="10" width="6.6640625" bestFit="1" customWidth="1"/>
    <col min="11" max="11" width="10.5546875" customWidth="1"/>
    <col min="12" max="13" width="8.6640625" customWidth="1"/>
    <col min="14" max="14" width="6.6640625" bestFit="1" customWidth="1"/>
    <col min="15" max="15" width="18.33203125" bestFit="1" customWidth="1"/>
    <col min="16" max="16" width="5.6640625" bestFit="1" customWidth="1"/>
    <col min="17" max="17" width="18.33203125" bestFit="1" customWidth="1"/>
  </cols>
  <sheetData>
    <row r="2" spans="2:15">
      <c r="B2" s="2" t="s">
        <v>6</v>
      </c>
      <c r="C2" s="3">
        <v>45046</v>
      </c>
      <c r="D2" s="3">
        <v>45077</v>
      </c>
      <c r="E2" s="3">
        <v>45107</v>
      </c>
      <c r="F2" s="3">
        <v>45138</v>
      </c>
      <c r="G2" s="3">
        <v>45169</v>
      </c>
      <c r="H2" s="3">
        <v>45199</v>
      </c>
      <c r="I2" s="3">
        <v>45230</v>
      </c>
      <c r="J2" s="3">
        <v>45260</v>
      </c>
      <c r="K2" s="3">
        <v>45291</v>
      </c>
      <c r="L2" s="3">
        <v>45322</v>
      </c>
      <c r="M2" s="3">
        <v>45350</v>
      </c>
      <c r="N2" s="3">
        <v>45382</v>
      </c>
    </row>
    <row r="3" spans="2:15">
      <c r="B3" s="4" t="s">
        <v>64</v>
      </c>
      <c r="C3" s="50">
        <v>0.4559325600000001</v>
      </c>
      <c r="D3" s="50">
        <v>0.42847256000000006</v>
      </c>
      <c r="E3" s="50">
        <v>0.21071531999999993</v>
      </c>
      <c r="F3" s="51">
        <v>0.32706578000000008</v>
      </c>
      <c r="G3" s="51">
        <v>0.14188078999999998</v>
      </c>
      <c r="H3" s="51">
        <v>0.13864816000000002</v>
      </c>
      <c r="I3" s="51">
        <v>0.11641232999999999</v>
      </c>
      <c r="J3" s="51">
        <v>0.15619346000000001</v>
      </c>
      <c r="K3" s="51">
        <v>0</v>
      </c>
      <c r="L3" s="51">
        <v>0</v>
      </c>
      <c r="M3" s="51">
        <v>0</v>
      </c>
      <c r="N3" s="51">
        <v>0</v>
      </c>
      <c r="O3">
        <v>0</v>
      </c>
    </row>
    <row r="4" spans="2:15">
      <c r="B4" s="4" t="s">
        <v>65</v>
      </c>
      <c r="C4" s="50">
        <v>1.9988013600000041</v>
      </c>
      <c r="D4" s="50">
        <v>2.5080322800000001</v>
      </c>
      <c r="E4" s="50">
        <v>2.825888580000012</v>
      </c>
      <c r="F4" s="51">
        <v>2.9334451800000019</v>
      </c>
      <c r="G4" s="51">
        <v>2.7541552400000002</v>
      </c>
      <c r="H4" s="51">
        <v>2.3558278499999998</v>
      </c>
      <c r="I4" s="51">
        <v>2.3666659500000002</v>
      </c>
      <c r="J4" s="51">
        <v>5.0635654800000003</v>
      </c>
      <c r="K4" s="51">
        <v>8.9882864849999997</v>
      </c>
      <c r="L4" s="51">
        <v>3.728806829999999</v>
      </c>
      <c r="M4" s="51">
        <v>2.7215594710000008</v>
      </c>
      <c r="N4" s="51">
        <v>2.218426790000005</v>
      </c>
    </row>
    <row r="5" spans="2:15">
      <c r="B5" s="4" t="s">
        <v>66</v>
      </c>
      <c r="C5" s="50">
        <v>6.026696701394501</v>
      </c>
      <c r="D5" s="50">
        <v>5.8764234200000018</v>
      </c>
      <c r="E5" s="50">
        <v>7.3118409370452255</v>
      </c>
      <c r="F5" s="51">
        <v>7.5958118034938771</v>
      </c>
      <c r="G5" s="51">
        <v>6.9211959224065431</v>
      </c>
      <c r="H5" s="51">
        <v>6.5656363537595457</v>
      </c>
      <c r="I5" s="51">
        <v>8.3613202546982031</v>
      </c>
      <c r="J5" s="51">
        <v>5.415319951722795</v>
      </c>
      <c r="K5" s="51">
        <v>4.311140101280647</v>
      </c>
      <c r="L5" s="51">
        <v>4.5066109064792661</v>
      </c>
      <c r="M5" s="51">
        <v>4.8747563186547698</v>
      </c>
      <c r="N5" s="51">
        <v>6.3938592154048877</v>
      </c>
    </row>
    <row r="8" spans="2:15">
      <c r="B8" s="2" t="s">
        <v>6</v>
      </c>
      <c r="C8" s="3">
        <v>45046</v>
      </c>
      <c r="D8" s="3">
        <v>45077</v>
      </c>
      <c r="E8" s="3">
        <v>45107</v>
      </c>
      <c r="F8" s="3">
        <v>45138</v>
      </c>
      <c r="G8" s="3">
        <v>45169</v>
      </c>
      <c r="H8" s="3">
        <v>45199</v>
      </c>
      <c r="I8" s="3">
        <v>45230</v>
      </c>
      <c r="J8" s="3">
        <v>45260</v>
      </c>
      <c r="K8" s="3">
        <v>45291</v>
      </c>
      <c r="L8" s="3">
        <v>45322</v>
      </c>
      <c r="M8" s="3">
        <v>45350</v>
      </c>
      <c r="N8" s="3">
        <v>45382</v>
      </c>
    </row>
    <row r="9" spans="2:15">
      <c r="B9" s="4" t="s">
        <v>67</v>
      </c>
      <c r="C9" s="68">
        <v>8.4814306213945034</v>
      </c>
      <c r="D9" s="68">
        <v>8.8129282600000014</v>
      </c>
      <c r="E9" s="68">
        <v>10.348444837045237</v>
      </c>
      <c r="F9" s="68">
        <v>10.856322763493878</v>
      </c>
      <c r="G9" s="68">
        <v>9.8172319524065443</v>
      </c>
      <c r="H9" s="68">
        <v>9.0601123637595471</v>
      </c>
      <c r="I9" s="68">
        <v>10.844398534698202</v>
      </c>
      <c r="J9" s="68">
        <v>10.635078891722795</v>
      </c>
      <c r="K9" s="68">
        <v>13.299426586280646</v>
      </c>
      <c r="L9" s="68">
        <v>8.2354177364792651</v>
      </c>
      <c r="M9" s="68">
        <v>7.5963157896547706</v>
      </c>
      <c r="N9" s="68">
        <v>8.6122860054048918</v>
      </c>
    </row>
    <row r="10" spans="2:15">
      <c r="B10" s="4" t="s">
        <v>68</v>
      </c>
      <c r="C10" s="68">
        <v>36.626712243747107</v>
      </c>
      <c r="D10" s="68">
        <v>33.952481372672104</v>
      </c>
      <c r="E10" s="68">
        <v>28.358657452638422</v>
      </c>
      <c r="F10" s="68">
        <v>32.090599825840307</v>
      </c>
      <c r="G10" s="68">
        <v>31.225358742489995</v>
      </c>
      <c r="H10" s="68">
        <v>27.862002727999304</v>
      </c>
      <c r="I10" s="68">
        <v>34.618432157218237</v>
      </c>
      <c r="J10" s="68">
        <v>31.214450292806561</v>
      </c>
      <c r="K10" s="68">
        <v>33.662902809602052</v>
      </c>
      <c r="L10" s="68">
        <v>33.773832734288909</v>
      </c>
      <c r="M10" s="68">
        <v>28.651879633079496</v>
      </c>
      <c r="N10" s="68">
        <v>28.776082256485271</v>
      </c>
    </row>
    <row r="11" spans="2:15">
      <c r="B11" s="4" t="s">
        <v>114</v>
      </c>
      <c r="C11" s="68">
        <v>0.65162553807763379</v>
      </c>
      <c r="D11" s="68">
        <v>0.42354657517103311</v>
      </c>
      <c r="E11" s="68">
        <v>0.41531693472724152</v>
      </c>
      <c r="F11" s="68">
        <v>0.64784789914893559</v>
      </c>
      <c r="G11" s="68">
        <v>0.65818272000085587</v>
      </c>
      <c r="H11" s="68">
        <v>0.39928972786672445</v>
      </c>
      <c r="I11" s="68">
        <v>0.44395733205788057</v>
      </c>
      <c r="J11" s="68">
        <v>0.62409649999999972</v>
      </c>
      <c r="K11" s="68">
        <v>0.38991254188640095</v>
      </c>
      <c r="L11" s="68">
        <v>0.48032728584654943</v>
      </c>
      <c r="M11" s="68">
        <v>0.3975374187433659</v>
      </c>
      <c r="N11" s="68">
        <v>0.64805761883744728</v>
      </c>
    </row>
    <row r="12" spans="2:15">
      <c r="B12" s="4" t="s">
        <v>63</v>
      </c>
      <c r="C12" s="68">
        <v>1.0309849999999969E-2</v>
      </c>
      <c r="D12" s="68">
        <v>5.3848200000000072E-3</v>
      </c>
      <c r="E12" s="68">
        <v>6.1406200000000003E-3</v>
      </c>
      <c r="F12" s="68">
        <v>1.333205E-2</v>
      </c>
      <c r="G12" s="68">
        <v>8.9652200000000012E-3</v>
      </c>
      <c r="H12" s="68">
        <v>7.5888399999999995E-3</v>
      </c>
      <c r="I12" s="68">
        <v>7.4526000000000002E-3</v>
      </c>
      <c r="J12" s="68">
        <v>2.8539670000000003E-2</v>
      </c>
      <c r="K12" s="68">
        <v>0</v>
      </c>
      <c r="L12" s="68">
        <v>3.37938E-3</v>
      </c>
      <c r="M12" s="68">
        <v>1.5527999999999999E-4</v>
      </c>
      <c r="N12" s="68">
        <v>0</v>
      </c>
    </row>
    <row r="21" spans="11:11">
      <c r="K21" s="70"/>
    </row>
    <row r="33" spans="2:2">
      <c r="B33" t="s">
        <v>139</v>
      </c>
    </row>
    <row r="34" spans="2:2">
      <c r="B34" t="s">
        <v>195</v>
      </c>
    </row>
  </sheetData>
  <phoneticPr fontId="62"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99FFCC"/>
  </sheetPr>
  <dimension ref="B1:N13"/>
  <sheetViews>
    <sheetView zoomScale="70" zoomScaleNormal="70" workbookViewId="0">
      <selection sqref="A1:XFD1048576"/>
    </sheetView>
  </sheetViews>
  <sheetFormatPr defaultRowHeight="14.4"/>
  <cols>
    <col min="1" max="1" width="9" customWidth="1"/>
    <col min="2" max="2" width="47" bestFit="1" customWidth="1"/>
    <col min="3" max="3" width="12" customWidth="1"/>
    <col min="4" max="4" width="13.5546875" customWidth="1"/>
    <col min="5" max="6" width="13.33203125" customWidth="1"/>
    <col min="7" max="7" width="12.33203125" customWidth="1"/>
    <col min="8" max="8" width="13.44140625" customWidth="1"/>
    <col min="9" max="9" width="11.6640625" customWidth="1"/>
    <col min="10" max="10" width="12.44140625" customWidth="1"/>
    <col min="11" max="11" width="12.33203125" customWidth="1"/>
    <col min="12" max="12" width="11.5546875" customWidth="1"/>
    <col min="13" max="13" width="14" customWidth="1"/>
    <col min="14" max="14" width="13" customWidth="1"/>
  </cols>
  <sheetData>
    <row r="1" spans="2:14">
      <c r="C1" s="35">
        <v>45046</v>
      </c>
      <c r="D1" s="35">
        <v>45077</v>
      </c>
      <c r="E1" s="35">
        <v>45107</v>
      </c>
      <c r="F1" s="35">
        <v>45138</v>
      </c>
      <c r="G1" s="35">
        <v>45169</v>
      </c>
      <c r="H1" s="35">
        <v>45199</v>
      </c>
      <c r="I1" s="35">
        <v>45230</v>
      </c>
      <c r="J1" s="35">
        <v>45260</v>
      </c>
      <c r="K1" s="35">
        <v>45291</v>
      </c>
      <c r="L1" s="35">
        <v>45322</v>
      </c>
      <c r="M1" s="35">
        <v>45351</v>
      </c>
      <c r="N1" s="35">
        <v>45382</v>
      </c>
    </row>
    <row r="2" spans="2:14">
      <c r="B2" s="2" t="s">
        <v>6</v>
      </c>
      <c r="C2" s="3">
        <v>45046</v>
      </c>
      <c r="D2" s="3">
        <v>45077</v>
      </c>
      <c r="E2" s="3">
        <v>45107</v>
      </c>
      <c r="F2" s="3">
        <v>45138</v>
      </c>
      <c r="G2" s="3">
        <v>45169</v>
      </c>
      <c r="H2" s="3">
        <v>45199</v>
      </c>
      <c r="I2" s="3">
        <v>45230</v>
      </c>
      <c r="J2" s="3">
        <v>45260</v>
      </c>
      <c r="K2" s="3">
        <v>45291</v>
      </c>
      <c r="L2" s="3">
        <v>45322</v>
      </c>
      <c r="M2" s="3">
        <v>45351</v>
      </c>
      <c r="N2" s="3">
        <v>45382</v>
      </c>
    </row>
    <row r="3" spans="2:14">
      <c r="B3" s="1" t="s">
        <v>22</v>
      </c>
      <c r="C3" s="37">
        <v>0</v>
      </c>
      <c r="D3" s="37">
        <v>0</v>
      </c>
      <c r="E3" s="37">
        <v>0</v>
      </c>
      <c r="F3" s="37">
        <v>0</v>
      </c>
      <c r="G3" s="37">
        <v>0</v>
      </c>
      <c r="H3" s="37">
        <v>2.099991E-2</v>
      </c>
      <c r="I3" s="37">
        <v>0</v>
      </c>
      <c r="J3" s="37">
        <v>6.9878099999999999E-4</v>
      </c>
      <c r="K3" s="37">
        <v>0</v>
      </c>
      <c r="L3" s="37">
        <v>0</v>
      </c>
      <c r="M3" s="37">
        <v>0</v>
      </c>
      <c r="N3" s="37">
        <v>0</v>
      </c>
    </row>
    <row r="4" spans="2:14">
      <c r="B4" s="1" t="s">
        <v>23</v>
      </c>
      <c r="C4" s="37">
        <v>0</v>
      </c>
      <c r="D4" s="37">
        <v>0</v>
      </c>
      <c r="E4" s="37">
        <v>0</v>
      </c>
      <c r="F4" s="37">
        <v>0</v>
      </c>
      <c r="G4" s="37">
        <v>0</v>
      </c>
      <c r="H4" s="37">
        <v>0</v>
      </c>
      <c r="I4" s="37">
        <v>0</v>
      </c>
      <c r="J4" s="37">
        <v>-6.9878099999999999E-4</v>
      </c>
      <c r="K4" s="37">
        <v>0</v>
      </c>
      <c r="L4" s="37">
        <v>0</v>
      </c>
      <c r="M4" s="37">
        <v>0</v>
      </c>
      <c r="N4" s="37">
        <v>0</v>
      </c>
    </row>
    <row r="5" spans="2:14">
      <c r="B5" s="1" t="s">
        <v>24</v>
      </c>
      <c r="C5" s="37">
        <v>0</v>
      </c>
      <c r="D5" s="37">
        <v>0</v>
      </c>
      <c r="E5" s="37">
        <v>0</v>
      </c>
      <c r="F5" s="37">
        <v>0</v>
      </c>
      <c r="G5" s="37">
        <v>0</v>
      </c>
      <c r="H5" s="37">
        <v>0</v>
      </c>
      <c r="I5" s="37">
        <v>0</v>
      </c>
      <c r="J5" s="37">
        <v>0</v>
      </c>
      <c r="K5" s="37">
        <v>0</v>
      </c>
      <c r="L5" s="37">
        <v>0</v>
      </c>
      <c r="M5" s="37">
        <v>0</v>
      </c>
      <c r="N5" s="37">
        <v>0</v>
      </c>
    </row>
    <row r="6" spans="2:14">
      <c r="B6" s="1" t="s">
        <v>32</v>
      </c>
      <c r="C6" s="37">
        <v>0</v>
      </c>
      <c r="D6" s="37">
        <v>0</v>
      </c>
      <c r="E6" s="37">
        <v>0</v>
      </c>
      <c r="F6" s="37">
        <v>0</v>
      </c>
      <c r="G6" s="37">
        <v>0</v>
      </c>
      <c r="H6" s="37">
        <v>0</v>
      </c>
      <c r="I6" s="37">
        <v>0</v>
      </c>
      <c r="J6" s="37">
        <v>0</v>
      </c>
      <c r="K6" s="37">
        <v>0</v>
      </c>
      <c r="L6" s="37">
        <v>0</v>
      </c>
      <c r="M6" s="37">
        <v>0</v>
      </c>
      <c r="N6" s="37">
        <v>0</v>
      </c>
    </row>
    <row r="7" spans="2:14">
      <c r="B7" s="1" t="s">
        <v>25</v>
      </c>
      <c r="C7" s="37">
        <v>0</v>
      </c>
      <c r="D7" s="37">
        <v>0</v>
      </c>
      <c r="E7" s="37">
        <v>0</v>
      </c>
      <c r="F7" s="37">
        <v>0</v>
      </c>
      <c r="G7" s="37">
        <v>0</v>
      </c>
      <c r="H7" s="37">
        <v>0</v>
      </c>
      <c r="I7" s="37">
        <v>0</v>
      </c>
      <c r="J7" s="37">
        <v>0</v>
      </c>
      <c r="K7" s="37">
        <v>0</v>
      </c>
      <c r="L7" s="37">
        <v>0</v>
      </c>
      <c r="M7" s="37">
        <v>0</v>
      </c>
      <c r="N7" s="37">
        <v>0</v>
      </c>
    </row>
    <row r="8" spans="2:14">
      <c r="B8" s="1" t="s">
        <v>26</v>
      </c>
      <c r="C8" s="37">
        <v>0</v>
      </c>
      <c r="D8" s="37">
        <v>0</v>
      </c>
      <c r="E8" s="37">
        <v>0</v>
      </c>
      <c r="F8" s="37">
        <v>0</v>
      </c>
      <c r="G8" s="37">
        <v>0</v>
      </c>
      <c r="H8" s="37">
        <v>-1.075009976605E-2</v>
      </c>
      <c r="I8" s="37">
        <v>0</v>
      </c>
      <c r="J8" s="37">
        <v>0</v>
      </c>
      <c r="K8" s="37">
        <v>0</v>
      </c>
      <c r="L8" s="37">
        <v>0</v>
      </c>
      <c r="M8" s="37">
        <v>0</v>
      </c>
      <c r="N8" s="37">
        <v>0</v>
      </c>
    </row>
    <row r="9" spans="2:14">
      <c r="B9" s="1" t="s">
        <v>156</v>
      </c>
      <c r="C9" s="37">
        <v>0</v>
      </c>
      <c r="D9" s="37">
        <v>0</v>
      </c>
      <c r="E9" s="37">
        <v>0</v>
      </c>
      <c r="F9" s="37">
        <v>0</v>
      </c>
      <c r="G9" s="37">
        <v>0</v>
      </c>
      <c r="H9" s="37">
        <v>0</v>
      </c>
      <c r="I9" s="37">
        <v>0</v>
      </c>
      <c r="J9" s="37">
        <v>0</v>
      </c>
      <c r="K9" s="37">
        <v>0</v>
      </c>
      <c r="L9" s="37">
        <v>0</v>
      </c>
      <c r="M9" s="37">
        <v>0</v>
      </c>
      <c r="N9" s="37">
        <v>0</v>
      </c>
    </row>
    <row r="10" spans="2:14">
      <c r="B10" s="1" t="s">
        <v>21</v>
      </c>
      <c r="C10" s="37">
        <v>0.65162553807763379</v>
      </c>
      <c r="D10" s="37">
        <v>0.42354657517103311</v>
      </c>
      <c r="E10" s="37">
        <v>0.41531693472724152</v>
      </c>
      <c r="F10" s="37">
        <v>0.64784789914893559</v>
      </c>
      <c r="G10" s="37">
        <v>0.65818272000085587</v>
      </c>
      <c r="H10" s="37">
        <v>0.39928972786672445</v>
      </c>
      <c r="I10" s="37">
        <v>0.44395733205788057</v>
      </c>
      <c r="J10" s="37">
        <v>0.62409649999999972</v>
      </c>
      <c r="K10" s="37">
        <v>0.38991254188640095</v>
      </c>
      <c r="L10" s="37">
        <v>0.48032728584654943</v>
      </c>
      <c r="M10" s="37">
        <v>0.3975374187433659</v>
      </c>
      <c r="N10" s="37">
        <v>0.64805761883744728</v>
      </c>
    </row>
    <row r="11" spans="2:14">
      <c r="C11" s="37">
        <v>0.65162553807763379</v>
      </c>
      <c r="D11" s="37">
        <v>0.42354657517103311</v>
      </c>
      <c r="E11" s="37">
        <v>0.41531693472724152</v>
      </c>
      <c r="F11" s="37">
        <v>0.64784789914893559</v>
      </c>
      <c r="G11" s="37">
        <v>0.65818272000085587</v>
      </c>
      <c r="H11" s="37">
        <v>0.40953953810067445</v>
      </c>
      <c r="I11" s="37">
        <v>0.44395733205788057</v>
      </c>
      <c r="J11" s="37">
        <v>0.62409649999999972</v>
      </c>
      <c r="K11" s="37">
        <v>0.38991254188640095</v>
      </c>
      <c r="L11" s="37">
        <v>0.48032728584654943</v>
      </c>
      <c r="M11" s="37">
        <v>0.3975374187433659</v>
      </c>
      <c r="N11" s="37">
        <v>0.64805761883744728</v>
      </c>
    </row>
    <row r="12" spans="2:14">
      <c r="B12" t="s">
        <v>146</v>
      </c>
    </row>
    <row r="13" spans="2:14">
      <c r="B13" s="44">
        <v>0.64805761883744728</v>
      </c>
    </row>
  </sheetData>
  <phoneticPr fontId="62" type="noConversion"/>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tabColor rgb="FF99FFCC"/>
  </sheetPr>
  <dimension ref="B2:N40"/>
  <sheetViews>
    <sheetView topLeftCell="F1" zoomScale="85" zoomScaleNormal="85" workbookViewId="0">
      <selection sqref="A1:XFD1048576"/>
    </sheetView>
  </sheetViews>
  <sheetFormatPr defaultRowHeight="14.4"/>
  <cols>
    <col min="1" max="1" width="9" customWidth="1"/>
    <col min="2" max="2" width="16.6640625" bestFit="1" customWidth="1"/>
    <col min="3" max="3" width="11.5546875" bestFit="1" customWidth="1"/>
    <col min="4" max="4" width="12.44140625" customWidth="1"/>
    <col min="16" max="16" width="16.6640625" bestFit="1" customWidth="1"/>
  </cols>
  <sheetData>
    <row r="2" spans="2:14">
      <c r="B2" s="2" t="s">
        <v>33</v>
      </c>
      <c r="C2" s="3">
        <v>45046</v>
      </c>
      <c r="D2" s="3">
        <v>45077</v>
      </c>
      <c r="E2" s="3">
        <v>45107</v>
      </c>
      <c r="F2" s="3">
        <v>45138</v>
      </c>
      <c r="G2" s="3">
        <v>45169</v>
      </c>
      <c r="H2" s="3">
        <v>45199</v>
      </c>
      <c r="I2" s="3">
        <v>45230</v>
      </c>
      <c r="J2" s="3">
        <v>45260</v>
      </c>
      <c r="K2" s="3">
        <v>45291</v>
      </c>
      <c r="L2" s="3">
        <v>45322</v>
      </c>
      <c r="M2" s="3">
        <v>45350</v>
      </c>
      <c r="N2" s="3">
        <v>45382</v>
      </c>
    </row>
    <row r="3" spans="2:14">
      <c r="B3" s="1" t="s">
        <v>54</v>
      </c>
      <c r="C3" s="37">
        <v>1.9076711599999989</v>
      </c>
      <c r="D3" s="37">
        <v>-3.877389913</v>
      </c>
      <c r="E3" s="37">
        <v>-4.5106174689999978</v>
      </c>
      <c r="F3" s="37">
        <v>7.6331958460000013</v>
      </c>
      <c r="G3" s="37">
        <v>-0.26879084899999994</v>
      </c>
      <c r="H3" s="37">
        <v>8.0707934240000014</v>
      </c>
      <c r="I3" s="37">
        <v>21.762558004999995</v>
      </c>
      <c r="J3" s="37">
        <v>6.4166377139999975</v>
      </c>
      <c r="K3" s="37">
        <v>4.9661201180000027</v>
      </c>
      <c r="L3" s="37">
        <v>8.7465725299999981</v>
      </c>
      <c r="M3" s="37">
        <v>-1.2268478080000009</v>
      </c>
      <c r="N3" s="37">
        <v>7.6981290099999988</v>
      </c>
    </row>
    <row r="4" spans="2:14">
      <c r="C4" s="36"/>
      <c r="D4" s="36"/>
      <c r="E4" s="36"/>
      <c r="F4" s="36"/>
      <c r="G4" s="36"/>
      <c r="H4" s="36"/>
      <c r="I4" s="36"/>
      <c r="J4" s="36"/>
      <c r="K4" s="36"/>
      <c r="L4" s="36"/>
      <c r="M4" s="36"/>
      <c r="N4" s="36"/>
    </row>
    <row r="5" spans="2:14">
      <c r="C5" s="36"/>
      <c r="D5" s="36"/>
      <c r="E5" s="36"/>
      <c r="F5" s="36"/>
      <c r="G5" s="36"/>
      <c r="H5" s="36"/>
      <c r="I5" s="36"/>
      <c r="J5" s="36"/>
      <c r="K5" s="36"/>
      <c r="L5" s="36"/>
      <c r="M5" s="36"/>
      <c r="N5" s="36"/>
    </row>
    <row r="6" spans="2:14">
      <c r="B6" s="2" t="s">
        <v>100</v>
      </c>
      <c r="C6" s="3">
        <v>45046</v>
      </c>
      <c r="D6" s="3">
        <v>45077</v>
      </c>
      <c r="E6" s="3">
        <v>45107</v>
      </c>
      <c r="F6" s="3">
        <v>45138</v>
      </c>
      <c r="G6" s="3">
        <v>45169</v>
      </c>
      <c r="H6" s="3">
        <v>45199</v>
      </c>
      <c r="I6" s="3">
        <v>45230</v>
      </c>
      <c r="J6" s="3">
        <v>45260</v>
      </c>
      <c r="K6" s="3">
        <v>45291</v>
      </c>
      <c r="L6" s="3">
        <v>45322</v>
      </c>
      <c r="M6" s="3">
        <v>45350</v>
      </c>
      <c r="N6" s="3">
        <v>45382</v>
      </c>
    </row>
    <row r="7" spans="2:14">
      <c r="B7" s="1" t="s">
        <v>54</v>
      </c>
      <c r="C7" s="15">
        <v>-104756.72700000001</v>
      </c>
      <c r="D7" s="15">
        <v>-145058.872</v>
      </c>
      <c r="E7" s="15">
        <v>-12475.386</v>
      </c>
      <c r="F7" s="15">
        <v>-99869.161999999982</v>
      </c>
      <c r="G7" s="15">
        <v>-90945.709000000003</v>
      </c>
      <c r="H7" s="15">
        <v>-59151.835999999981</v>
      </c>
      <c r="I7" s="15">
        <v>58088.079999999987</v>
      </c>
      <c r="J7" s="15">
        <v>-38772.149999999994</v>
      </c>
      <c r="K7" s="15">
        <v>-83399.327000000005</v>
      </c>
      <c r="L7" s="15">
        <v>22979.881999999991</v>
      </c>
      <c r="M7" s="15">
        <v>-117077.99200000001</v>
      </c>
      <c r="N7" s="15">
        <v>15506.295999999998</v>
      </c>
    </row>
    <row r="10" spans="2:14">
      <c r="D10" s="8"/>
    </row>
    <row r="11" spans="2:14">
      <c r="D11" s="8"/>
    </row>
    <row r="12" spans="2:14">
      <c r="D12" s="8"/>
    </row>
    <row r="13" spans="2:14">
      <c r="D13" s="8"/>
    </row>
    <row r="14" spans="2:14">
      <c r="D14" s="8"/>
    </row>
    <row r="15" spans="2:14">
      <c r="D15" s="8"/>
    </row>
    <row r="16" spans="2:14">
      <c r="D16" s="8"/>
    </row>
    <row r="17" spans="4:4">
      <c r="D17" s="8"/>
    </row>
    <row r="18" spans="4:4">
      <c r="D18" s="8"/>
    </row>
    <row r="19" spans="4:4">
      <c r="D19" s="8"/>
    </row>
    <row r="20" spans="4:4">
      <c r="D20" s="8"/>
    </row>
    <row r="21" spans="4:4">
      <c r="D21" s="8"/>
    </row>
    <row r="22" spans="4:4">
      <c r="D22" s="8"/>
    </row>
    <row r="23" spans="4:4">
      <c r="D23" s="8"/>
    </row>
    <row r="24" spans="4:4">
      <c r="D24" s="8"/>
    </row>
    <row r="25" spans="4:4">
      <c r="D25" s="8"/>
    </row>
    <row r="26" spans="4:4">
      <c r="D26" s="8"/>
    </row>
    <row r="27" spans="4:4">
      <c r="D27" s="8"/>
    </row>
    <row r="28" spans="4:4">
      <c r="D28" s="8"/>
    </row>
    <row r="29" spans="4:4">
      <c r="D29" s="8"/>
    </row>
    <row r="30" spans="4:4">
      <c r="D30" s="8"/>
    </row>
    <row r="31" spans="4:4">
      <c r="D31" s="8"/>
    </row>
    <row r="32" spans="4:4">
      <c r="D32" s="8"/>
    </row>
    <row r="33" spans="4:4">
      <c r="D33" s="8"/>
    </row>
    <row r="34" spans="4:4">
      <c r="D34" s="8"/>
    </row>
    <row r="35" spans="4:4">
      <c r="D35" s="8"/>
    </row>
    <row r="36" spans="4:4">
      <c r="D36" s="8"/>
    </row>
    <row r="37" spans="4:4">
      <c r="D37" s="8"/>
    </row>
    <row r="38" spans="4:4">
      <c r="D38" s="8"/>
    </row>
    <row r="39" spans="4:4">
      <c r="D39" s="8"/>
    </row>
    <row r="40" spans="4:4">
      <c r="D40" s="9"/>
    </row>
  </sheetData>
  <phoneticPr fontId="62" type="noConversion"/>
  <pageMargins left="0.7" right="0.7" top="0.75" bottom="0.75" header="0.3" footer="0.3"/>
  <pageSetup orientation="portrait" horizontalDpi="90" verticalDpi="9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Overall cost</vt:lpstr>
      <vt:lpstr>Total categories</vt:lpstr>
      <vt:lpstr>Additional Total categories</vt:lpstr>
      <vt:lpstr>BM total</vt:lpstr>
      <vt:lpstr>AS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Pasma Yomi</dc:creator>
  <cp:lastModifiedBy>Amit Brahmbhatt</cp:lastModifiedBy>
  <dcterms:created xsi:type="dcterms:W3CDTF">2018-05-15T13:35:38Z</dcterms:created>
  <dcterms:modified xsi:type="dcterms:W3CDTF">2024-05-02T11:03:27Z</dcterms:modified>
</cp:coreProperties>
</file>