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4 July 21\"/>
    </mc:Choice>
  </mc:AlternateContent>
  <xr:revisionPtr revIDLastSave="0" documentId="13_ncr:1_{E9A386B7-37F9-45A4-BE24-70A273053045}" xr6:coauthVersionLast="45" xr6:coauthVersionMax="45" xr10:uidLastSave="{00000000-0000-0000-0000-000000000000}"/>
  <bookViews>
    <workbookView xWindow="-120" yWindow="-120" windowWidth="20730" windowHeight="1176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<sst xmlns="http://schemas.openxmlformats.org/spreadsheetml/2006/main" count="376" uniqueCount="194">
  <si>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</si>
  <si>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</si>
  <si>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</si>
  <si>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</si>
  <si>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</si>
  <si>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</si>
  <si>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</si>
  <si>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</si>
  <si>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</si>
  <si>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</si>
  <si>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</si>
  <si>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</si>
  <si>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</si>
  <si>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</si>
  <si>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</si>
  <si>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</si>
  <si>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</si>
  <si>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</si>
  <si>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</si>
  <si>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</si>
  <si>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</si>
  <si>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</si>
  <si>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</si>
  <si>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</si>
  <si>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</si>
  <si>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</si>
  <si>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</si>
  <si>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</si>
  <si>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</si>
  <si>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</si>
  <si>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</si>
  <si>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</si>
  <si>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</si>
  <si>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</si>
  <si>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</si>
  <si>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</si>
  <si>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</si>
  <si>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</si>
  <si>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</si>
  <si>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</si>
  <si>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</si>
  <si>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</si>
  <si>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</si>
  <si>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</si>
  <si>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</si>
  <si>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</si>
  <si>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</si>
  <si>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</si>
  <si>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</si>
  <si>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</si>
  <si>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</si>
  <si>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</si>
  <si>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</si>
  <si>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</si>
  <si>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</si>
  <si>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</si>
  <si>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</si>
  <si>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</si>
  <si>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</si>
  <si>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</si>
  <si>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</si>
  <si>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</si>
  <si>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</si>
  <si>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</si>
  <si>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</si>
  <si>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</si>
  <si>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</si>
  <si>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</si>
  <si>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</si>
  <si>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</si>
  <si>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</si>
  <si>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</si>
  <si>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</si>
  <si>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</si>
  <si>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</si>
  <si>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</si>
  <si>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</si>
  <si>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</si>
  <si>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</si>
  <si>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</si>
  <si>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</si>
  <si>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</si>
  <si>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</si>
  <si>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</si>
  <si>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</si>
  <si>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</si>
  <si>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</si>
  <si>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</si>
  <si>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</si>
  <si>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</si>
  <si>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</si>
  <si>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</si>
  <si>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</si>
  <si>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</si>
  <si>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</si>
  <si>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</si>
  <si>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</si>
  <si>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</si>
  <si>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</si>
  <si>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</si>
  <si>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</si>
  <si>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</si>
  <si>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</si>
  <si>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</si>
  <si>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</si>
  <si>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</si>
  <si>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</si>
  <si>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</si>
  <si>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</si>
  <si>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</si>
  <si>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</si>
  <si>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</si>
  <si>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</si>
  <si>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</si>
  <si>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</si>
  <si>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</si>
  <si>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</si>
  <si>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</si>
  <si>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</si>
  <si>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</si>
  <si>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</si>
  <si>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</si>
  <si>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</si>
  <si>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</si>
  <si>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</si>
  <si>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</si>
  <si>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</si>
  <si>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</si>
  <si>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</si>
  <si>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</si>
  <si>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</si>
  <si>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</si>
  <si>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</si>
  <si>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</si>
  <si>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</si>
  <si>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</si>
  <si>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</si>
  <si>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</si>
  <si>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</si>
  <si>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</si>
  <si>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</si>
  <si>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</si>
  <si>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</si>
  <si>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</si>
  <si>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</si>
  <si>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</si>
  <si>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</si>
  <si>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</si>
  <si>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</si>
  <si>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</si>
  <si>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</si>
  <si>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</si>
  <si>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</si>
  <si>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</si>
  <si>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</si>
  <si>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</si>
  <si>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</si>
  <si>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</si>
  <si>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</si>
  <si>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</si>
  <si>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</si>
  <si>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</si>
  <si>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</si>
  <si>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</si>
  <si>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</si>
  <si>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</si>
  <si>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</si>
  <si>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</si>
  <si>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</si>
  <si>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</si>
  <si>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</si>
  <si>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</si>
  <si>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</si>
  <si>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</si>
  <si>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</si>
  <si>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</si>
  <si>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</si>
  <si>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</si>
  <si>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</si>
  <si>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</si>
  <si>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</si>
  <si>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</si>
  <si>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</si>
  <si>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</si>
  <si>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</si>
  <si>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</si>
  <si>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</si>
  <si>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</si>
  <si>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</si>
  <si>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</si>
  <si>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Jul 2021</t>
  </si>
  <si>
    <t>Ancillary Services Cost - Jul 2021</t>
  </si>
  <si>
    <t>AS Costs By Provider Type - Jul 2021</t>
  </si>
  <si>
    <t>Constraints - Jul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</si>
</sst>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49.482707091405139</c:v>
                </c:pt>
                <c:pt idx="1">
                  <c:v>16.781818550600107</c:v>
                </c:pt>
                <c:pt idx="2">
                  <c:v>65.321157358493153</c:v>
                </c:pt>
                <c:pt idx="3">
                  <c:v>0</c:v>
                </c:pt>
                <c:pt idx="4">
                  <c:v>-2.0230585420052618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0.94299972999969184</c:v>
                </c:pt>
                <c:pt idx="1">
                  <c:v>1.59975833</c:v>
                </c:pt>
                <c:pt idx="2">
                  <c:v>1.63390024</c:v>
                </c:pt>
                <c:pt idx="3">
                  <c:v>1.7275902999999999</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1.9877325199986207</c:v>
                </c:pt>
                <c:pt idx="1">
                  <c:v>2.6345003500000068</c:v>
                </c:pt>
                <c:pt idx="2">
                  <c:v>2.8872380800000546</c:v>
                </c:pt>
                <c:pt idx="3">
                  <c:v>2.5981218900000003</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13.053909349999998</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DSR!$F$9:$F$12</c:f>
              <c:numCache>
                <c:formatCode>0.00</c:formatCode>
                <c:ptCount val="4"/>
                <c:pt idx="0">
                  <c:v>17.379621539999995</c:v>
                </c:pt>
                <c:pt idx="1">
                  <c:v>35.151652377458674</c:v>
                </c:pt>
                <c:pt idx="2">
                  <c:v>0.61169124103448269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15.172942492903225</c:v>
                </c:pt>
                <c:pt idx="2">
                  <c:v>7.0736173110000014</c:v>
                </c:pt>
                <c:pt idx="3">
                  <c:v>3.851872011774192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8.1788536790894053</c:v>
                </c:pt>
                <c:pt idx="2">
                  <c:v>11.141446625245528</c:v>
                </c:pt>
                <c:pt idx="3">
                  <c:v>13.845681839383465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4.8104982119825994</c:v>
                </c:pt>
                <c:pt idx="2">
                  <c:v>3.5343025480199866</c:v>
                </c:pt>
                <c:pt idx="3">
                  <c:v>6.451596413871755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0.56457382300000014</c:v>
                </c:pt>
                <c:pt idx="2">
                  <c:v>1.2821985867154304</c:v>
                </c:pt>
                <c:pt idx="3">
                  <c:v>1.1035175082765285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0.1706440608119229</c:v>
                </c:pt>
                <c:pt idx="2">
                  <c:v>0.32703499468325997</c:v>
                </c:pt>
                <c:pt idx="3">
                  <c:v>0.27943898370496623</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2.3761927500000071</c:v>
                </c:pt>
                <c:pt idx="2">
                  <c:v>2.6412293400000544</c:v>
                </c:pt>
                <c:pt idx="3">
                  <c:v>2.5084755100000002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8.3095549999999962E-2</c:v>
                </c:pt>
                <c:pt idx="1">
                  <c:v>0.26674301</c:v>
                </c:pt>
                <c:pt idx="2">
                  <c:v>0.31213886999999996</c:v>
                </c:pt>
                <c:pt idx="3">
                  <c:v>8.488438999999999E-2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-3.5792669999999999E-2</c:v>
                </c:pt>
                <c:pt idx="1">
                  <c:v>-8.4354100000000008E-3</c:v>
                </c:pt>
                <c:pt idx="2">
                  <c:v>-6.6130130000000009E-2</c:v>
                </c:pt>
                <c:pt idx="3">
                  <c:v>4.7619899999999998E-3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15.172942492903225</c:v>
                </c:pt>
                <c:pt idx="2">
                  <c:v>7.0736173110000014</c:v>
                </c:pt>
                <c:pt idx="3">
                  <c:v>3.851872011774192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13.601351631072005</c:v>
                </c:pt>
                <c:pt idx="2">
                  <c:v>16.518114237736729</c:v>
                </c:pt>
                <c:pt idx="3">
                  <c:v>22.157118162531741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4.308912129761854</c:v>
                </c:pt>
                <c:pt idx="1">
                  <c:v>3.6468931508118274</c:v>
                </c:pt>
                <c:pt idx="2">
                  <c:v>4.307902944683315</c:v>
                </c:pt>
                <c:pt idx="3">
                  <c:v>3.3420388437049664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45.062776433926196</c:v>
                </c:pt>
                <c:pt idx="1">
                  <c:v>56.598692112320606</c:v>
                </c:pt>
                <c:pt idx="2">
                  <c:v>37.674423030474188</c:v>
                </c:pt>
                <c:pt idx="3">
                  <c:v>33.824399644337973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0.38606605166046032</c:v>
                </c:pt>
                <c:pt idx="2">
                  <c:v>7.863317744994E-2</c:v>
                </c:pt>
                <c:pt idx="3">
                  <c:v>0.12787183788600778</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17.156104948136967</c:v>
                </c:pt>
                <c:pt idx="1">
                  <c:v>19.765792031429921</c:v>
                </c:pt>
                <c:pt idx="2">
                  <c:v>19.875010279464686</c:v>
                </c:pt>
                <c:pt idx="3">
                  <c:v>21.007269100819158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20.404428345683932</c:v>
                </c:pt>
                <c:pt idx="1">
                  <c:v>23.98428506489072</c:v>
                </c:pt>
                <c:pt idx="2">
                  <c:v>30.236990828364014</c:v>
                </c:pt>
                <c:pt idx="3">
                  <c:v>29.694850004482255</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1.3711979899999998</c:v>
                </c:pt>
                <c:pt idx="1">
                  <c:v>1.27276498</c:v>
                </c:pt>
                <c:pt idx="2">
                  <c:v>1.1062300500000002</c:v>
                </c:pt>
                <c:pt idx="3">
                  <c:v>0.91113669999999991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7.4852446899999991</c:v>
                </c:pt>
                <c:pt idx="1">
                  <c:v>8.2218745053125009</c:v>
                </c:pt>
                <c:pt idx="2">
                  <c:v>8.5505321614583369</c:v>
                </c:pt>
                <c:pt idx="3">
                  <c:v>10.204139485101688</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3.9924431432046523</c:v>
                </c:pt>
                <c:pt idx="1">
                  <c:v>4.1427897252528769</c:v>
                </c:pt>
                <c:pt idx="2">
                  <c:v>10.913660037889818</c:v>
                </c:pt>
                <c:pt idx="3">
                  <c:v>2.8995816121568683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0.73048756159706008</c:v>
                </c:pt>
                <c:pt idx="1">
                  <c:v>4.0728952089064938</c:v>
                </c:pt>
                <c:pt idx="2">
                  <c:v>0.69739516879702879</c:v>
                </c:pt>
                <c:pt idx="3">
                  <c:v>1.6062775256983444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Constraints!$F$12:$F$19</c:f>
              <c:numCache>
                <c:formatCode>0.00</c:formatCode>
                <c:ptCount val="8"/>
                <c:pt idx="0">
                  <c:v>7.2997200166260878</c:v>
                </c:pt>
                <c:pt idx="1">
                  <c:v>2.4656020643497385</c:v>
                </c:pt>
                <c:pt idx="2">
                  <c:v>2.4921008296453571</c:v>
                </c:pt>
                <c:pt idx="3">
                  <c:v>3.0553937686317152</c:v>
                </c:pt>
                <c:pt idx="4">
                  <c:v>1.6763422932440324</c:v>
                </c:pt>
                <c:pt idx="5">
                  <c:v>9.4300875856797752</c:v>
                </c:pt>
                <c:pt idx="6">
                  <c:v>0</c:v>
                </c:pt>
                <c:pt idx="7" formatCode="0.000">
                  <c:v>6.2655974373569805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355083</c:v>
                </c:pt>
                <c:pt idx="2">
                  <c:v>309716.5</c:v>
                </c:pt>
                <c:pt idx="3">
                  <c:v>286225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355083</c:v>
                </c:pt>
                <c:pt idx="2">
                  <c:v>309716.5</c:v>
                </c:pt>
                <c:pt idx="3">
                  <c:v>286225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15.499407938373775</c:v>
                </c:pt>
                <c:pt idx="2">
                  <c:v>1.1473998822195841</c:v>
                </c:pt>
                <c:pt idx="3">
                  <c:v>1.6763422932440324</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23.039618973328064</c:v>
                </c:pt>
                <c:pt idx="2">
                  <c:v>4.5870064839573708</c:v>
                </c:pt>
                <c:pt idx="3">
                  <c:v>9.4300875856797752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0.10750490157077024</c:v>
                </c:pt>
                <c:pt idx="2">
                  <c:v>7.709395100244E-2</c:v>
                </c:pt>
                <c:pt idx="3">
                  <c:v>0.12121640464457781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0.58214908142992228</c:v>
                </c:pt>
                <c:pt idx="2">
                  <c:v>0.49178730946468996</c:v>
                </c:pt>
                <c:pt idx="3">
                  <c:v>0.51154057081915549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8.3252928500000003</c:v>
                </c:pt>
                <c:pt idx="1">
                  <c:v>7.8495441599999989</c:v>
                </c:pt>
                <c:pt idx="2">
                  <c:v>7.2292024499999998</c:v>
                </c:pt>
                <c:pt idx="3">
                  <c:v>7.4418191800000013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9.5963919099999977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8.164747624890726</c:v>
                </c:pt>
                <c:pt idx="2">
                  <c:v>12.413800578364009</c:v>
                </c:pt>
                <c:pt idx="3">
                  <c:v>8.4949554744822571</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0.98165267000000012</c:v>
                </c:pt>
                <c:pt idx="1">
                  <c:v>0.41103382999999988</c:v>
                </c:pt>
                <c:pt idx="2">
                  <c:v>0.86599857000000013</c:v>
                </c:pt>
                <c:pt idx="3">
                  <c:v>1.5058382499999998</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0.31996785999999999</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0.67152825000000005</c:v>
                </c:pt>
                <c:pt idx="1">
                  <c:v>0.71707295000000004</c:v>
                </c:pt>
                <c:pt idx="2">
                  <c:v>0.66393885000000008</c:v>
                </c:pt>
                <c:pt idx="3">
                  <c:v>0.69634105000000002</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0.46607944999999995</c:v>
                </c:pt>
                <c:pt idx="1">
                  <c:v>0.48872225000000019</c:v>
                </c:pt>
                <c:pt idx="2">
                  <c:v>0.72021430000000008</c:v>
                </c:pt>
                <c:pt idx="3">
                  <c:v>1.1764088499999996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8.2512352800000013</c:v>
                </c:pt>
                <c:pt idx="1">
                  <c:v>8.6149816699999988</c:v>
                </c:pt>
                <c:pt idx="2">
                  <c:v>8.9542918800000013</c:v>
                </c:pt>
                <c:pt idx="3">
                  <c:v>10.977515480000001</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0.12044568</c:v>
                </c:pt>
                <c:pt idx="1">
                  <c:v>0.18737235000000005</c:v>
                </c:pt>
                <c:pt idx="2">
                  <c:v>0.1372549999999999</c:v>
                </c:pt>
                <c:pt idx="3">
                  <c:v>0.14084399999999991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4.0650000000000004</c:v>
                </c:pt>
                <c:pt idx="1">
                  <c:v>4.0650000000000004</c:v>
                </c:pt>
                <c:pt idx="2">
                  <c:v>54.255000000000003</c:v>
                </c:pt>
                <c:pt idx="3">
                  <c:v>7.3920000000000003</c:v>
                </c:pt>
                <c:pt idx="4">
                  <c:v>7.3920000000000003</c:v>
                </c:pt>
                <c:pt idx="5">
                  <c:v>59.156999999999996</c:v>
                </c:pt>
                <c:pt idx="6">
                  <c:v>0</c:v>
                </c:pt>
                <c:pt idx="7">
                  <c:v>0</c:v>
                </c:pt>
                <c:pt idx="8">
                  <c:v>50.4</c:v>
                </c:pt>
                <c:pt idx="9">
                  <c:v>0</c:v>
                </c:pt>
                <c:pt idx="10">
                  <c:v>0</c:v>
                </c:pt>
                <c:pt idx="11">
                  <c:v>52.01</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19.51397</c:v>
                </c:pt>
                <c:pt idx="1">
                  <c:v>55.833970000000001</c:v>
                </c:pt>
                <c:pt idx="2">
                  <c:v>19.359549999999999</c:v>
                </c:pt>
                <c:pt idx="3">
                  <c:v>69.201329999999999</c:v>
                </c:pt>
                <c:pt idx="4">
                  <c:v>114.06483</c:v>
                </c:pt>
                <c:pt idx="5">
                  <c:v>67.600399999999993</c:v>
                </c:pt>
                <c:pt idx="6">
                  <c:v>73.161969999999997</c:v>
                </c:pt>
                <c:pt idx="7">
                  <c:v>124.42197</c:v>
                </c:pt>
                <c:pt idx="8">
                  <c:v>67.492149999999995</c:v>
                </c:pt>
                <c:pt idx="9">
                  <c:v>82.712220000000002</c:v>
                </c:pt>
                <c:pt idx="10">
                  <c:v>124.95222</c:v>
                </c:pt>
                <c:pt idx="11">
                  <c:v>76.595369999999988</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pt idx="2">
                  <c:v>8.454439129999999</c:v>
                </c:pt>
                <c:pt idx="3">
                  <c:v>10.097119509999999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pt idx="2">
                  <c:v>8.8258961458333368E-2</c:v>
                </c:pt>
                <c:pt idx="3">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7.3805828500000006</c:v>
                </c:pt>
                <c:pt idx="1">
                  <c:v>8.1164665000000014</c:v>
                </c:pt>
                <c:pt idx="2">
                  <c:v>8.454439129999999</c:v>
                </c:pt>
                <c:pt idx="3">
                  <c:v>10.097119509999999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9.6355500000000038E-2</c:v>
                </c:pt>
                <c:pt idx="1">
                  <c:v>9.8061795312500033E-2</c:v>
                </c:pt>
                <c:pt idx="2">
                  <c:v>8.8258961458333368E-2</c:v>
                </c:pt>
                <c:pt idx="3">
                  <c:v>9.9567350000000041E-2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Start'!$C$3:$N$3</c:f>
              <c:numCache>
                <c:formatCode>0.00</c:formatCode>
                <c:ptCount val="12"/>
                <c:pt idx="0">
                  <c:v>3.4884718243030006</c:v>
                </c:pt>
                <c:pt idx="1">
                  <c:v>3.7207323843540014</c:v>
                </c:pt>
                <c:pt idx="2">
                  <c:v>2.7684682229254993</c:v>
                </c:pt>
                <c:pt idx="3">
                  <c:v>2.507559994999998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Start'!$C$4:$N$4</c:f>
              <c:numCache>
                <c:formatCode>0.00</c:formatCode>
                <c:ptCount val="12"/>
                <c:pt idx="0">
                  <c:v>0.11027519999999999</c:v>
                </c:pt>
                <c:pt idx="1">
                  <c:v>0.11395103999999999</c:v>
                </c:pt>
                <c:pt idx="2">
                  <c:v>0.11015139999999998</c:v>
                </c:pt>
                <c:pt idx="3">
                  <c:v>0.11395104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Start'!$C$5:$N$5</c:f>
              <c:numCache>
                <c:formatCode>0.00</c:formatCode>
                <c:ptCount val="12"/>
                <c:pt idx="0">
                  <c:v>0.102807</c:v>
                </c:pt>
                <c:pt idx="1">
                  <c:v>0</c:v>
                </c:pt>
                <c:pt idx="2">
                  <c:v>0</c:v>
                </c:pt>
                <c:pt idx="3">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Start'!$C$6:$N$6</c:f>
              <c:numCache>
                <c:formatCode>0.00</c:formatCode>
                <c:ptCount val="12"/>
                <c:pt idx="0">
                  <c:v>0</c:v>
                </c:pt>
                <c:pt idx="1">
                  <c:v>0</c:v>
                </c:pt>
                <c:pt idx="2">
                  <c:v>6.7370037299999996</c:v>
                </c:pt>
                <c:pt idx="3">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Start'!$C$7:$N$7</c:f>
              <c:numCache>
                <c:formatCode>0.00</c:formatCode>
                <c:ptCount val="12"/>
                <c:pt idx="0">
                  <c:v>0</c:v>
                </c:pt>
                <c:pt idx="1">
                  <c:v>0.24010900000000002</c:v>
                </c:pt>
                <c:pt idx="2">
                  <c:v>0</c:v>
                </c:pt>
                <c:pt idx="3">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'Black Start'!$C$9:$N$9</c:f>
              <c:numCache>
                <c:formatCode>0.00</c:formatCode>
                <c:ptCount val="12"/>
                <c:pt idx="0">
                  <c:v>0</c:v>
                </c:pt>
                <c:pt idx="1">
                  <c:v>4.282362E-2</c:v>
                </c:pt>
                <c:pt idx="2">
                  <c:v>0</c:v>
                </c:pt>
                <c:pt idx="3">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0.29607475000000005</c:v>
                </c:pt>
                <c:pt idx="1">
                  <c:v>0.34015680000000009</c:v>
                </c:pt>
                <c:pt idx="2">
                  <c:v>0.32837313000000012</c:v>
                </c:pt>
                <c:pt idx="3">
                  <c:v>0.34015680000000009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0.94645656</c:v>
                </c:pt>
                <c:pt idx="1">
                  <c:v>0.77164151000000003</c:v>
                </c:pt>
                <c:pt idx="2">
                  <c:v>0.77785692000000017</c:v>
                </c:pt>
                <c:pt idx="3">
                  <c:v>0.53497990000000006</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2.2723701666528338</c:v>
                </c:pt>
                <c:pt idx="2">
                  <c:v>1.8321153849636407</c:v>
                </c:pt>
                <c:pt idx="3">
                  <c:v>3.0048558166691226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4.3789999999999999E-5</c:v>
                </c:pt>
                <c:pt idx="1">
                  <c:v>-5.6600000000000009E-6</c:v>
                </c:pt>
                <c:pt idx="2">
                  <c:v>1.0186E-4</c:v>
                </c:pt>
                <c:pt idx="3">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-2.4476157949999582</c:v>
                </c:pt>
                <c:pt idx="1">
                  <c:v>1.1978149522536601</c:v>
                </c:pt>
                <c:pt idx="2">
                  <c:v>-1.7765594750000022</c:v>
                </c:pt>
                <c:pt idx="3">
                  <c:v>-2.0230585420052618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15.172942492903225</c:v>
                </c:pt>
                <c:pt idx="2">
                  <c:v>7.0736173110000014</c:v>
                </c:pt>
                <c:pt idx="3">
                  <c:v>3.851872011774192</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13.601351631072005</c:v>
                </c:pt>
                <c:pt idx="2">
                  <c:v>16.518114237736729</c:v>
                </c:pt>
                <c:pt idx="3">
                  <c:v>22.157118162531756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4.308912129761854</c:v>
                </c:pt>
                <c:pt idx="1">
                  <c:v>3.6468931508118274</c:v>
                </c:pt>
                <c:pt idx="2">
                  <c:v>4.3079029446833141</c:v>
                </c:pt>
                <c:pt idx="3">
                  <c:v>3.3420388437049673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-5.0160061081613776</c:v>
                </c:pt>
                <c:pt idx="1">
                  <c:v>-0.83172384941701694</c:v>
                </c:pt>
                <c:pt idx="2">
                  <c:v>11.936375051149957</c:v>
                </c:pt>
                <c:pt idx="3">
                  <c:v>6.1510740142287652</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0.59672596923881993</c:v>
                </c:pt>
                <c:pt idx="2">
                  <c:v>2.3318157223497504</c:v>
                </c:pt>
                <c:pt idx="3">
                  <c:v>0.93064965371750874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0.33890834090268962</c:v>
                </c:pt>
                <c:pt idx="2">
                  <c:v>0.87196684969674976</c:v>
                </c:pt>
                <c:pt idx="3">
                  <c:v>1.692212795110851</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38.539026911701839</c:v>
                </c:pt>
                <c:pt idx="2">
                  <c:v>5.7344063661769571</c:v>
                </c:pt>
                <c:pt idx="3">
                  <c:v>11.106429878923812</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14.092528915000001</c:v>
                </c:pt>
                <c:pt idx="2">
                  <c:v>10.968845146999996</c:v>
                </c:pt>
                <c:pt idx="3">
                  <c:v>7.6784358649999991</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0.38606605166046026</c:v>
                </c:pt>
                <c:pt idx="2">
                  <c:v>7.863317744994E-2</c:v>
                </c:pt>
                <c:pt idx="3">
                  <c:v>0.12787183788600778</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17.156104948136971</c:v>
                </c:pt>
                <c:pt idx="1">
                  <c:v>19.765792031429921</c:v>
                </c:pt>
                <c:pt idx="2">
                  <c:v>19.875010279464693</c:v>
                </c:pt>
                <c:pt idx="3">
                  <c:v>21.007269100819162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20.404428345683936</c:v>
                </c:pt>
                <c:pt idx="1">
                  <c:v>23.984285064890724</c:v>
                </c:pt>
                <c:pt idx="2">
                  <c:v>30.236990828364011</c:v>
                </c:pt>
                <c:pt idx="3">
                  <c:v>29.694850004482252</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1.3711979899999998</c:v>
                </c:pt>
                <c:pt idx="1">
                  <c:v>1.27276498</c:v>
                </c:pt>
                <c:pt idx="2">
                  <c:v>1.1062300500000002</c:v>
                </c:pt>
                <c:pt idx="3">
                  <c:v>0.91113669999999991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7.4852446899999991</c:v>
                </c:pt>
                <c:pt idx="1">
                  <c:v>8.2218745053125009</c:v>
                </c:pt>
                <c:pt idx="2">
                  <c:v>8.5505321614583369</c:v>
                </c:pt>
                <c:pt idx="3">
                  <c:v>10.204139485101688</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3.9924431432046532</c:v>
                </c:pt>
                <c:pt idx="1">
                  <c:v>4.1427897252528778</c:v>
                </c:pt>
                <c:pt idx="2">
                  <c:v>10.913660037889811</c:v>
                </c:pt>
                <c:pt idx="3">
                  <c:v>2.8995816121568683</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0.73048756159706063</c:v>
                </c:pt>
                <c:pt idx="1">
                  <c:v>4.0728952089064947</c:v>
                </c:pt>
                <c:pt idx="2">
                  <c:v>0.69739516879702801</c:v>
                </c:pt>
                <c:pt idx="3">
                  <c:v>1.6062775256983446</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15.172942492903225</c:v>
                </c:pt>
                <c:pt idx="2">
                  <c:v>7.0736173110000014</c:v>
                </c:pt>
                <c:pt idx="3">
                  <c:v>3.851872011774192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8.1788536790894053</c:v>
                </c:pt>
                <c:pt idx="2">
                  <c:v>11.141446625245528</c:v>
                </c:pt>
                <c:pt idx="3">
                  <c:v>13.845681839383465</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0.1706440608119229</c:v>
                </c:pt>
                <c:pt idx="2">
                  <c:v>0.32703499468325997</c:v>
                </c:pt>
                <c:pt idx="3">
                  <c:v>0.27943898370496623</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4.8104982119825994</c:v>
                </c:pt>
                <c:pt idx="2">
                  <c:v>3.5343025480199866</c:v>
                </c:pt>
                <c:pt idx="3">
                  <c:v>6.451596413871755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27.268929631616029</c:v>
                </c:pt>
                <c:pt idx="1">
                  <c:v>28.033239377640815</c:v>
                </c:pt>
                <c:pt idx="2">
                  <c:v>19.271670775394238</c:v>
                </c:pt>
                <c:pt idx="3">
                  <c:v>8.8171767302866932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0.59672596923881993</c:v>
                </c:pt>
                <c:pt idx="2">
                  <c:v>3.6025311123497503</c:v>
                </c:pt>
                <c:pt idx="3">
                  <c:v>1.5540437597320786</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0.4190598704338897</c:v>
                </c:pt>
                <c:pt idx="2">
                  <c:v>1.5028644486967497</c:v>
                </c:pt>
                <c:pt idx="3">
                  <c:v>2.2722585088800109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0.10750490157077024</c:v>
                </c:pt>
                <c:pt idx="2">
                  <c:v>7.709395100244E-2</c:v>
                </c:pt>
                <c:pt idx="3">
                  <c:v>0.12121640464457781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0.58214908142992228</c:v>
                </c:pt>
                <c:pt idx="2">
                  <c:v>0.49178730946468996</c:v>
                </c:pt>
                <c:pt idx="3">
                  <c:v>0.51154057081915549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8.164747624890726</c:v>
                </c:pt>
                <c:pt idx="2">
                  <c:v>12.413800578364009</c:v>
                </c:pt>
                <c:pt idx="3">
                  <c:v>8.4949554744822571</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2.2723701666528338</c:v>
                </c:pt>
                <c:pt idx="2">
                  <c:v>1.8321153849636407</c:v>
                </c:pt>
                <c:pt idx="3">
                  <c:v>3.0048558166691226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15.109910429999692</c:v>
                </c:pt>
                <c:pt idx="1">
                  <c:v>15.81953744</c:v>
                </c:pt>
                <c:pt idx="2">
                  <c:v>17.82319025</c:v>
                </c:pt>
                <c:pt idx="3">
                  <c:v>21.199894530000002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16.608373719999996</c:v>
                </c:pt>
                <c:pt idx="1">
                  <c:v>19.183642949999999</c:v>
                </c:pt>
                <c:pt idx="2">
                  <c:v>19.383222969999995</c:v>
                </c:pt>
                <c:pt idx="3">
                  <c:v>20.495728530000004</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2.9146516799930731</c:v>
                </c:pt>
                <c:pt idx="1">
                  <c:v>3.4762490899999046</c:v>
                </c:pt>
                <c:pt idx="2">
                  <c:v>3.9808679500000546</c:v>
                </c:pt>
                <c:pt idx="3">
                  <c:v>3.0625998600000006</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1.3711979899999998</c:v>
                </c:pt>
                <c:pt idx="1">
                  <c:v>1.27276498</c:v>
                </c:pt>
                <c:pt idx="2">
                  <c:v>1.10623005</c:v>
                </c:pt>
                <c:pt idx="3">
                  <c:v>0.91113670000000002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3.7015540243030012</c:v>
                </c:pt>
                <c:pt idx="1">
                  <c:v>4.1176160443540013</c:v>
                </c:pt>
                <c:pt idx="2">
                  <c:v>9.6156233529255033</c:v>
                </c:pt>
                <c:pt idx="3">
                  <c:v>2.6215110349999984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7.48524469</c:v>
                </c:pt>
                <c:pt idx="1">
                  <c:v>8.2218745053124991</c:v>
                </c:pt>
                <c:pt idx="2">
                  <c:v>8.5505321614583352</c:v>
                </c:pt>
                <c:pt idx="3">
                  <c:v>10.204139485101686</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4.3789999999999999E-5</c:v>
                </c:pt>
                <c:pt idx="1">
                  <c:v>-5.6600000000000009E-6</c:v>
                </c:pt>
                <c:pt idx="2">
                  <c:v>1.0186E-4</c:v>
                </c:pt>
                <c:pt idx="3">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3.5792669999999999E-2</c:v>
                </c:pt>
                <c:pt idx="1">
                  <c:v>8.4352100000000037E-3</c:v>
                </c:pt>
                <c:pt idx="2">
                  <c:v>5.3481429999999996E-2</c:v>
                </c:pt>
                <c:pt idx="3">
                  <c:v>1.278901E-2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Total'!$F$16:$F$19</c:f>
              <c:numCache>
                <c:formatCode>0.00</c:formatCode>
                <c:ptCount val="4"/>
                <c:pt idx="0">
                  <c:v>14.258162995101692</c:v>
                </c:pt>
                <c:pt idx="1">
                  <c:v>33.911107423391456</c:v>
                </c:pt>
                <c:pt idx="2">
                  <c:v>17.139097930000005</c:v>
                </c:pt>
                <c:pt idx="3">
                  <c:v>1.278901E-2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8658</xdr:colOff>
      <xdr:row>3</xdr:row>
      <xdr:rowOff>86591</xdr:rowOff>
    </xdr:from>
    <xdr:to>
      <xdr:col>14</xdr:col>
      <xdr:colOff>458932</xdr:colOff>
      <xdr:row>12</xdr:row>
      <xdr:rowOff>34636</xdr:rowOff>
    </xdr:to>
    <xdr:sp macro="" textlink="">
      <xdr:nvSpPr>
        <xdr:cNvPr id="3" name="TextBox 2">
          <a:extLst>
            <a:ext uri="{FF2B5EF4-FFF2-40B4-BE49-F238E27FC236}">
              <a16:creationId xmlns:a16="http://schemas.microsoft.com/office/drawing/2014/main" id="{A8F411BC-56ED-4394-B557-1B4661BED22B}"/>
            </a:ext>
          </a:extLst>
        </xdr:cNvPr>
        <xdr:cNvSpPr txBox="1"/>
      </xdr:nvSpPr>
      <xdr:spPr>
        <a:xfrm>
          <a:off x="8381999" y="658091"/>
          <a:ext cx="3480956" cy="16625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As part of our continued focus on transparency and providing useful insight, we are seeking your feedback on this dataset. Please follow the link to our survey to provide your feedback.</a:t>
          </a:r>
          <a:endParaRPr lang="en-US" sz="1100">
            <a:solidFill>
              <a:schemeClr val="dk1"/>
            </a:solidFill>
            <a:effectLst/>
            <a:latin typeface="+mn-lt"/>
            <a:ea typeface="+mn-ea"/>
            <a:cs typeface="+mn-cs"/>
          </a:endParaRPr>
        </a:p>
        <a:p>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GB" sz="1100" u="sng">
              <a:solidFill>
                <a:schemeClr val="dk1"/>
              </a:solidFill>
              <a:effectLst/>
              <a:latin typeface="+mn-lt"/>
              <a:ea typeface="+mn-ea"/>
              <a:cs typeface="+mn-cs"/>
              <a:hlinkClick xmlns:r="http://schemas.openxmlformats.org/officeDocument/2006/relationships" r:id=""/>
            </a:rPr>
            <a:t>https://nationalgrideso.fra1.qualtrics.com/jfe/form/SV_cI8ZjEQIzX04QBg</a:t>
          </a:r>
          <a:r>
            <a:rPr lang="en-GB" sz="1100">
              <a:solidFill>
                <a:schemeClr val="dk1"/>
              </a:solidFill>
              <a:effectLst/>
              <a:latin typeface="+mn-lt"/>
              <a:ea typeface="+mn-ea"/>
              <a:cs typeface="+mn-cs"/>
            </a:rPr>
            <a:t> </a:t>
          </a:r>
          <a:endParaRPr lang="en-US" sz="1100">
            <a:solidFill>
              <a:schemeClr val="dk1"/>
            </a:solidFill>
            <a:effectLst/>
            <a:latin typeface="+mn-lt"/>
            <a:ea typeface="+mn-ea"/>
            <a:cs typeface="+mn-cs"/>
          </a:endParaRP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M18" sqref="M18"/>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39">
        <v>44378</v>
      </c>
      <c r="D1" s="36">
        <v>44408</v>
      </c>
      <c r="E1" s="35">
        <v>44378</v>
      </c>
      <c r="F1" t="s">
        <v>144</v>
      </c>
      <c r="G1" t="s">
        <v>190</v>
      </c>
    </row>
    <row r="3" spans="2:14">
      <c r="B3" t="s">
        <v>1</v>
      </c>
      <c r="C3" s="37" t="s">
        <v>0</v>
      </c>
      <c r="D3" s="37" t="s">
        <v>2</v>
      </c>
      <c r="E3" s="37" t="s">
        <v>3</v>
      </c>
      <c r="F3" s="37" t="s">
        <v>4</v>
      </c>
      <c r="G3" s="37" t="s">
        <v>41</v>
      </c>
      <c r="H3" s="37"/>
      <c r="I3" s="37"/>
      <c r="J3" s="37"/>
      <c r="K3" s="37"/>
      <c r="L3" s="37"/>
      <c r="M3" s="37"/>
      <c r="N3" s="37"/>
    </row>
    <row r="4" spans="2:14">
      <c r="B4" s="46">
        <v>49.482707091405139</v>
      </c>
      <c r="C4" s="46">
        <v>16.781818550600107</v>
      </c>
      <c r="D4" s="46">
        <v>65.321157358493153</v>
      </c>
      <c r="E4" s="46">
        <v>0</v>
      </c>
      <c r="F4" s="47">
        <v>-2.0230585420052618</v>
      </c>
      <c r="G4" s="45">
        <v>129.56262445849316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B21" sqref="B21"/>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150</v>
      </c>
      <c r="C3" s="38">
        <v>12.692191383186678</v>
      </c>
      <c r="D3" s="38">
        <v>8.1788536790894053</v>
      </c>
      <c r="E3" s="38">
        <v>11.141446625245528</v>
      </c>
      <c r="F3" s="38">
        <v>13.845681839383465</v>
      </c>
      <c r="G3" s="38"/>
      <c r="H3" s="38"/>
      <c r="I3" s="38"/>
      <c r="J3" s="38"/>
      <c r="K3" s="38"/>
      <c r="L3" s="38"/>
      <c r="M3" s="38"/>
      <c r="N3" s="38"/>
    </row>
    <row r="4" spans="2:14">
      <c r="B4" s="1" t="s">
        <v>152</v>
      </c>
      <c r="C4" s="38">
        <v>8.8012627787483293</v>
      </c>
      <c r="D4" s="38">
        <v>4.8104982119825994</v>
      </c>
      <c r="E4" s="38">
        <v>3.5343025480199866</v>
      </c>
      <c r="F4" s="38">
        <v>6.451596413871755</v>
      </c>
      <c r="G4" s="38"/>
      <c r="H4" s="38"/>
      <c r="I4" s="38"/>
      <c r="J4" s="38"/>
      <c r="K4" s="38"/>
      <c r="L4" s="38"/>
      <c r="M4" s="38"/>
      <c r="N4" s="38"/>
    </row>
    <row r="5" spans="2:14">
      <c r="B5" s="1" t="s">
        <v>153</v>
      </c>
      <c r="C5" s="38">
        <v>1.0004776916960001</v>
      </c>
      <c r="D5" s="38">
        <v>0.56457382300000014</v>
      </c>
      <c r="E5" s="38">
        <v>1.2821985867154304</v>
      </c>
      <c r="F5" s="38">
        <v>1.1035175082765285</v>
      </c>
      <c r="G5" s="38"/>
      <c r="H5" s="38"/>
      <c r="I5" s="38"/>
      <c r="J5" s="38"/>
      <c r="K5" s="38"/>
      <c r="L5" s="38"/>
      <c r="M5" s="38"/>
      <c r="N5" s="38"/>
    </row>
    <row r="6" spans="2:14">
      <c r="B6" s="1" t="s">
        <v>42</v>
      </c>
      <c r="C6" s="38">
        <v>0</v>
      </c>
      <c r="D6" s="38">
        <v>0</v>
      </c>
      <c r="E6" s="38">
        <v>0</v>
      </c>
      <c r="F6" s="38">
        <v>0</v>
      </c>
      <c r="G6" s="38"/>
      <c r="H6" s="38"/>
      <c r="I6" s="38"/>
      <c r="J6" s="38"/>
      <c r="K6" s="38"/>
      <c r="L6" s="38"/>
      <c r="M6" s="38"/>
      <c r="N6" s="38"/>
    </row>
    <row r="7" spans="2:14">
      <c r="B7" s="1" t="s">
        <v>154</v>
      </c>
      <c r="C7" s="38">
        <v>0.21574940688880001</v>
      </c>
      <c r="D7" s="38">
        <v>4.7425916999999998E-2</v>
      </c>
      <c r="E7" s="38">
        <v>0.56016647775577988</v>
      </c>
      <c r="F7" s="38">
        <v>0.75632240099999992</v>
      </c>
      <c r="G7" s="38"/>
      <c r="H7" s="38"/>
      <c r="I7" s="38"/>
      <c r="J7" s="38"/>
      <c r="K7" s="38"/>
      <c r="L7" s="38"/>
      <c r="M7" s="38"/>
      <c r="N7" s="38"/>
    </row>
    <row r="8" spans="2:14">
      <c r="B8" s="1" t="s">
        <v>168</v>
      </c>
      <c r="C8" s="38">
        <v>0</v>
      </c>
      <c r="D8" s="38">
        <v>0</v>
      </c>
      <c r="E8" s="38">
        <v>0</v>
      </c>
      <c r="F8" s="38">
        <v>0</v>
      </c>
      <c r="G8" s="38"/>
      <c r="H8" s="38"/>
      <c r="I8" s="38"/>
      <c r="J8" s="38"/>
      <c r="K8" s="38"/>
      <c r="L8" s="38"/>
      <c r="M8" s="38"/>
      <c r="N8" s="38"/>
    </row>
    <row r="9" spans="2:14">
      <c r="B9" s="1" t="s">
        <v>155</v>
      </c>
      <c r="C9" s="38">
        <v>0</v>
      </c>
      <c r="D9" s="38">
        <v>0</v>
      </c>
      <c r="E9" s="38">
        <v>0</v>
      </c>
      <c r="F9" s="38">
        <v>0</v>
      </c>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150</v>
      </c>
      <c r="C13" s="15">
        <v>171007.72400000005</v>
      </c>
      <c r="D13" s="15">
        <v>187909.17500000002</v>
      </c>
      <c r="E13" s="15">
        <v>270402.96500000008</v>
      </c>
      <c r="F13" s="15">
        <v>288030.53000000003</v>
      </c>
      <c r="G13" s="15">
        <v>0</v>
      </c>
      <c r="H13" s="15">
        <v>0</v>
      </c>
      <c r="I13" s="15">
        <v>0</v>
      </c>
      <c r="J13" s="15">
        <v>0</v>
      </c>
      <c r="K13" s="15">
        <v>0</v>
      </c>
      <c r="L13" s="15">
        <v>0</v>
      </c>
      <c r="M13" s="15">
        <v>0</v>
      </c>
      <c r="N13" s="15">
        <v>0</v>
      </c>
    </row>
    <row r="14" spans="2:14">
      <c r="B14" s="1" t="s">
        <v>152</v>
      </c>
      <c r="C14" s="15">
        <v>355013.16200000001</v>
      </c>
      <c r="D14" s="15">
        <v>462049.00900000014</v>
      </c>
      <c r="E14" s="15">
        <v>219208.65599999999</v>
      </c>
      <c r="F14" s="15">
        <v>228317.83399999997</v>
      </c>
      <c r="G14" s="15">
        <v>0</v>
      </c>
      <c r="H14" s="15">
        <v>0</v>
      </c>
      <c r="I14" s="15">
        <v>0</v>
      </c>
      <c r="J14" s="15">
        <v>0</v>
      </c>
      <c r="K14" s="15">
        <v>0</v>
      </c>
      <c r="L14" s="15">
        <v>0</v>
      </c>
      <c r="M14" s="15">
        <v>0</v>
      </c>
      <c r="N14" s="15">
        <v>0</v>
      </c>
    </row>
    <row r="15" spans="2:14">
      <c r="B15" s="1" t="s">
        <v>153</v>
      </c>
      <c r="C15" s="15">
        <v>14752</v>
      </c>
      <c r="D15" s="15">
        <v>0</v>
      </c>
      <c r="E15" s="15">
        <v>4900</v>
      </c>
      <c r="F15" s="15">
        <v>2114</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154</v>
      </c>
      <c r="C17" s="15">
        <v>8518</v>
      </c>
      <c r="D17" s="15">
        <v>0</v>
      </c>
      <c r="E17" s="15">
        <v>650</v>
      </c>
      <c r="F17" s="15">
        <v>96</v>
      </c>
      <c r="G17" s="15">
        <v>0</v>
      </c>
      <c r="H17" s="15">
        <v>0</v>
      </c>
      <c r="I17" s="15">
        <v>0</v>
      </c>
      <c r="J17" s="15">
        <v>0</v>
      </c>
      <c r="K17" s="15">
        <v>0</v>
      </c>
      <c r="L17" s="15">
        <v>0</v>
      </c>
      <c r="M17" s="15">
        <v>0</v>
      </c>
      <c r="N17" s="15">
        <v>0</v>
      </c>
    </row>
    <row r="18" spans="2:14">
      <c r="B18" s="1" t="s">
        <v>168</v>
      </c>
      <c r="C18" s="15">
        <v>0</v>
      </c>
      <c r="D18" s="15">
        <v>0</v>
      </c>
      <c r="E18" s="15">
        <v>0</v>
      </c>
      <c r="F18" s="15">
        <v>0</v>
      </c>
      <c r="G18" s="15">
        <v>0</v>
      </c>
      <c r="H18" s="15">
        <v>0</v>
      </c>
      <c r="I18" s="15">
        <v>0</v>
      </c>
      <c r="J18" s="15">
        <v>0</v>
      </c>
      <c r="K18" s="15">
        <v>0</v>
      </c>
      <c r="L18" s="15">
        <v>0</v>
      </c>
      <c r="M18" s="15">
        <v>0</v>
      </c>
      <c r="N18" s="15">
        <v>0</v>
      </c>
    </row>
    <row r="19" spans="2:14">
      <c r="B19" s="1" t="s">
        <v>155</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E17" sqref="E17"/>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77</v>
      </c>
      <c r="C3" s="38">
        <v>1.3942604497687801</v>
      </c>
      <c r="D3" s="38">
        <v>0.1706440608119229</v>
      </c>
      <c r="E3" s="38">
        <v>0.32703499468325997</v>
      </c>
      <c r="F3" s="38">
        <v>0.27943898370496623</v>
      </c>
      <c r="G3" s="38"/>
      <c r="H3" s="38"/>
      <c r="I3" s="38"/>
      <c r="J3" s="38"/>
      <c r="K3" s="38"/>
      <c r="L3" s="38"/>
      <c r="M3" s="38"/>
      <c r="N3" s="38"/>
    </row>
    <row r="4" spans="1:14">
      <c r="B4" s="1" t="s">
        <v>78</v>
      </c>
      <c r="C4" s="38">
        <v>0.92691915999445285</v>
      </c>
      <c r="D4" s="38">
        <v>0.84174873999989741</v>
      </c>
      <c r="E4" s="38">
        <v>1.09362987</v>
      </c>
      <c r="F4" s="38">
        <v>0.46447797000000007</v>
      </c>
      <c r="G4" s="38"/>
      <c r="H4" s="38"/>
      <c r="I4" s="38"/>
      <c r="J4" s="38"/>
      <c r="K4" s="38"/>
      <c r="L4" s="38"/>
      <c r="M4" s="38"/>
      <c r="N4" s="38"/>
    </row>
    <row r="5" spans="1:14">
      <c r="B5" s="1" t="s">
        <v>81</v>
      </c>
      <c r="C5" s="38">
        <v>1.9404296399986205</v>
      </c>
      <c r="D5" s="38">
        <v>2.3761927500000071</v>
      </c>
      <c r="E5" s="38">
        <v>2.6412293400000544</v>
      </c>
      <c r="F5" s="38">
        <v>2.5084755100000002</v>
      </c>
      <c r="G5" s="38"/>
      <c r="H5" s="38"/>
      <c r="I5" s="38"/>
      <c r="J5" s="38"/>
      <c r="K5" s="38"/>
      <c r="L5" s="38"/>
      <c r="M5" s="38"/>
      <c r="N5" s="38"/>
    </row>
    <row r="6" spans="1:14">
      <c r="B6" s="1" t="s">
        <v>82</v>
      </c>
      <c r="C6" s="38">
        <v>8.3095549999999962E-2</v>
      </c>
      <c r="D6" s="38">
        <v>0.26674301</v>
      </c>
      <c r="E6" s="38">
        <v>0.31213886999999996</v>
      </c>
      <c r="F6" s="38">
        <v>8.488438999999999E-2</v>
      </c>
      <c r="G6" s="38"/>
      <c r="H6" s="38"/>
      <c r="I6" s="38"/>
      <c r="J6" s="38"/>
      <c r="K6" s="38"/>
      <c r="L6" s="38"/>
      <c r="M6" s="38"/>
      <c r="N6" s="38"/>
    </row>
    <row r="7" spans="1:14">
      <c r="B7" s="1" t="s">
        <v>79</v>
      </c>
      <c r="C7" s="38">
        <v>0</v>
      </c>
      <c r="D7" s="38">
        <v>0</v>
      </c>
      <c r="E7" s="38">
        <v>0</v>
      </c>
      <c r="F7" s="38">
        <v>0</v>
      </c>
      <c r="G7" s="38"/>
      <c r="H7" s="38"/>
      <c r="I7" s="38"/>
      <c r="J7" s="38"/>
      <c r="K7" s="38"/>
      <c r="L7" s="38"/>
      <c r="M7" s="38"/>
      <c r="N7" s="38"/>
    </row>
    <row r="8" spans="1:14">
      <c r="B8" s="1" t="s">
        <v>80</v>
      </c>
      <c r="C8" s="38">
        <v>-3.5792669999999999E-2</v>
      </c>
      <c r="D8" s="38">
        <v>-8.4354100000000008E-3</v>
      </c>
      <c r="E8" s="38">
        <v>-6.6130130000000009E-2</v>
      </c>
      <c r="F8" s="38">
        <v>4.7619899999999998E-3</v>
      </c>
      <c r="G8" s="38"/>
      <c r="H8" s="38"/>
      <c r="I8" s="38"/>
      <c r="J8" s="38"/>
      <c r="K8" s="38"/>
      <c r="L8" s="38"/>
      <c r="M8" s="38"/>
      <c r="N8" s="38"/>
    </row>
    <row r="9" spans="1:14">
      <c r="B9" s="5"/>
      <c r="C9" s="16">
        <v>4.3089121297618531</v>
      </c>
      <c r="D9" s="16">
        <v>3.646893150811827</v>
      </c>
      <c r="E9" s="16">
        <v>4.3079029446833141</v>
      </c>
      <c r="F9" s="16">
        <v>3.3420388437049664</v>
      </c>
      <c r="G9" s="16">
        <v>0</v>
      </c>
      <c r="H9" s="16">
        <v>0</v>
      </c>
      <c r="I9" s="16">
        <v>0</v>
      </c>
      <c r="J9" s="16">
        <v>0</v>
      </c>
      <c r="K9" s="16">
        <v>0</v>
      </c>
      <c r="L9" s="16">
        <v>0</v>
      </c>
      <c r="M9" s="16">
        <v>0</v>
      </c>
      <c r="N9" s="16">
        <v>0</v>
      </c>
    </row>
    <row r="10" spans="1:14">
      <c r="C10" s="16">
        <v>2.3211796097632327</v>
      </c>
      <c r="D10" s="16">
        <v>1.0123928008118204</v>
      </c>
      <c r="E10" s="16">
        <v>1.42066486468326</v>
      </c>
      <c r="F10" s="16">
        <v>0.74391695370496635</v>
      </c>
      <c r="G10" s="16">
        <v>0</v>
      </c>
      <c r="H10" s="16">
        <v>0</v>
      </c>
      <c r="I10" s="16">
        <v>0</v>
      </c>
      <c r="J10" s="16">
        <v>0</v>
      </c>
      <c r="K10" s="16">
        <v>0</v>
      </c>
      <c r="L10" s="16">
        <v>0</v>
      </c>
      <c r="M10" s="16">
        <v>0</v>
      </c>
      <c r="N10" s="16">
        <v>0</v>
      </c>
    </row>
    <row r="11" spans="1:14">
      <c r="C11" s="37">
        <v>1.9877325199986207</v>
      </c>
      <c r="D11" s="37">
        <v>2.6345003500000068</v>
      </c>
      <c r="E11" s="37">
        <v>2.8872380800000546</v>
      </c>
      <c r="F11" s="37">
        <v>2.5981218900000003</v>
      </c>
      <c r="G11" s="37">
        <v>0</v>
      </c>
      <c r="H11" s="37">
        <v>0</v>
      </c>
      <c r="I11" s="37">
        <v>0</v>
      </c>
      <c r="J11" s="37">
        <v>0</v>
      </c>
      <c r="K11" s="37">
        <v>0</v>
      </c>
      <c r="L11" s="37">
        <v>0</v>
      </c>
      <c r="M11" s="37">
        <v>0</v>
      </c>
      <c r="N11" s="37">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82</v>
      </c>
      <c r="C14" s="64">
        <v>714.43</v>
      </c>
      <c r="D14" s="64">
        <v>2154.6970000000001</v>
      </c>
      <c r="E14" s="64">
        <v>3243.06</v>
      </c>
      <c r="F14" s="64">
        <v>1839.1399999999999</v>
      </c>
      <c r="G14" s="15"/>
      <c r="H14" s="15"/>
      <c r="I14" s="15"/>
      <c r="J14" s="64"/>
      <c r="K14" s="64"/>
      <c r="L14" s="15"/>
      <c r="M14" s="15"/>
      <c r="N14" s="15"/>
    </row>
    <row r="15" spans="1:14">
      <c r="A15" s="77"/>
      <c r="B15" s="10" t="s">
        <v>133</v>
      </c>
      <c r="C15" s="63"/>
      <c r="D15" s="63"/>
      <c r="E15" s="63"/>
      <c r="F15" s="63"/>
      <c r="G15" s="15"/>
      <c r="H15" s="15"/>
      <c r="I15" s="15"/>
      <c r="J15" s="15"/>
      <c r="K15" s="15"/>
      <c r="L15" s="15"/>
      <c r="M15" s="15"/>
      <c r="N15" s="15"/>
    </row>
    <row r="16" spans="1:14">
      <c r="C16" s="26">
        <v>714.43</v>
      </c>
      <c r="D16" s="26">
        <v>2154.6970000000001</v>
      </c>
      <c r="E16" s="26">
        <v>3243.06</v>
      </c>
      <c r="F16" s="26">
        <v>1839.1399999999999</v>
      </c>
      <c r="G16" s="26">
        <v>0</v>
      </c>
      <c r="H16" s="26">
        <v>0</v>
      </c>
      <c r="I16" s="26">
        <v>0</v>
      </c>
      <c r="J16" s="26">
        <v>0</v>
      </c>
      <c r="K16" s="26">
        <v>0</v>
      </c>
      <c r="L16" s="26">
        <v>0</v>
      </c>
      <c r="M16" s="26">
        <v>0</v>
      </c>
      <c r="N16" s="26">
        <v>0</v>
      </c>
    </row>
    <row r="17" spans="1:2">
      <c r="B17" t="s">
        <v>167</v>
      </c>
    </row>
    <row r="18" spans="1:2">
      <c r="A18" t="s">
        <v>41</v>
      </c>
      <c r="B18" s="13">
        <v>3.3420388437049664</v>
      </c>
    </row>
    <row r="19" spans="1:2">
      <c r="A19" t="s">
        <v>169</v>
      </c>
      <c r="B19" s="13">
        <v>0.74391695370496635</v>
      </c>
    </row>
    <row r="20" spans="1:2">
      <c r="A20" t="s">
        <v>170</v>
      </c>
      <c r="B20" s="13">
        <v>2.5981218900000003</v>
      </c>
    </row>
    <row r="21" spans="1:2">
      <c r="A21" t="s">
        <v>171</v>
      </c>
      <c r="B21" s="48">
        <v>1839.1399999999999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E33" sqref="E33"/>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8">
        <v>0.11191679999999993</v>
      </c>
      <c r="D3" s="38">
        <v>0.11564735999999992</v>
      </c>
      <c r="E3" s="38">
        <v>0.11191679999999993</v>
      </c>
      <c r="F3" s="38">
        <v>0.11564735999999992</v>
      </c>
      <c r="G3" s="38"/>
      <c r="H3" s="38"/>
      <c r="I3" s="38"/>
      <c r="J3" s="38"/>
      <c r="K3" s="38"/>
      <c r="L3" s="38"/>
      <c r="M3" s="38"/>
      <c r="N3" s="38"/>
    </row>
    <row r="4" spans="2:14">
      <c r="B4" s="10" t="s">
        <v>36</v>
      </c>
      <c r="C4" s="38">
        <v>1.1447999999999995E-2</v>
      </c>
      <c r="D4" s="38">
        <v>1.1829599999999994E-2</v>
      </c>
      <c r="E4" s="38">
        <v>1.1447999999999995E-2</v>
      </c>
      <c r="F4" s="38">
        <v>1.1829599999999994E-2</v>
      </c>
      <c r="G4" s="38"/>
      <c r="H4" s="38"/>
      <c r="I4" s="38"/>
      <c r="J4" s="38"/>
      <c r="K4" s="38"/>
      <c r="L4" s="38"/>
      <c r="M4" s="38"/>
      <c r="N4" s="38"/>
    </row>
    <row r="5" spans="2:14">
      <c r="B5" s="10" t="s">
        <v>37</v>
      </c>
      <c r="C5" s="38">
        <v>0</v>
      </c>
      <c r="D5" s="38">
        <v>0</v>
      </c>
      <c r="E5" s="38">
        <v>8.8624000000000012E-3</v>
      </c>
      <c r="F5" s="38">
        <v>0</v>
      </c>
      <c r="G5" s="38"/>
      <c r="H5" s="38"/>
      <c r="I5" s="38"/>
      <c r="J5" s="38"/>
      <c r="K5" s="38"/>
      <c r="L5" s="38"/>
      <c r="M5" s="38"/>
      <c r="N5" s="38"/>
    </row>
    <row r="6" spans="2:14" ht="16.5" customHeight="1">
      <c r="B6" s="10" t="s">
        <v>38</v>
      </c>
      <c r="C6" s="38">
        <v>0</v>
      </c>
      <c r="D6" s="38">
        <v>0</v>
      </c>
      <c r="E6" s="38">
        <v>0</v>
      </c>
      <c r="F6" s="38">
        <v>7.5409329999999997E-2</v>
      </c>
      <c r="G6" s="38"/>
      <c r="H6" s="38"/>
      <c r="I6" s="38"/>
      <c r="J6" s="38"/>
      <c r="K6" s="38"/>
      <c r="L6" s="38"/>
      <c r="M6" s="38"/>
      <c r="N6" s="38"/>
    </row>
    <row r="7" spans="2:14" ht="15.75" customHeight="1">
      <c r="B7" s="10" t="s">
        <v>39</v>
      </c>
      <c r="C7" s="38">
        <v>0</v>
      </c>
      <c r="D7" s="38">
        <v>0</v>
      </c>
      <c r="E7" s="38">
        <v>0</v>
      </c>
      <c r="F7" s="38">
        <v>0</v>
      </c>
      <c r="G7" s="38"/>
      <c r="H7" s="38"/>
      <c r="I7" s="38"/>
      <c r="J7" s="38"/>
      <c r="K7" s="38"/>
      <c r="L7" s="38"/>
      <c r="M7" s="38"/>
      <c r="N7" s="38"/>
    </row>
    <row r="8" spans="2:14">
      <c r="B8" s="10" t="s">
        <v>181</v>
      </c>
      <c r="C8" s="38">
        <v>1.1385760686093933</v>
      </c>
      <c r="D8" s="38">
        <v>3.720746435501578</v>
      </c>
      <c r="E8" s="38">
        <v>5.6971196941007314</v>
      </c>
      <c r="F8" s="38">
        <v>6.0610441473569816</v>
      </c>
      <c r="G8" s="38"/>
      <c r="H8" s="38"/>
      <c r="I8" s="38"/>
      <c r="J8" s="38"/>
      <c r="K8" s="38"/>
      <c r="L8" s="38"/>
      <c r="M8" s="38"/>
      <c r="N8" s="38"/>
    </row>
    <row r="9" spans="2:14">
      <c r="B9" s="10" t="s">
        <v>182</v>
      </c>
      <c r="C9" s="38">
        <v>1.6670000000000001E-3</v>
      </c>
      <c r="D9" s="38">
        <v>1.5002429392741644E-2</v>
      </c>
      <c r="E9" s="38">
        <v>1.6670000000000001E-3</v>
      </c>
      <c r="F9" s="38">
        <v>1.6670000000000001E-3</v>
      </c>
      <c r="G9" s="38"/>
      <c r="H9" s="38"/>
      <c r="I9" s="38"/>
      <c r="J9" s="38"/>
      <c r="K9" s="38"/>
      <c r="L9" s="38"/>
      <c r="M9" s="38"/>
      <c r="N9" s="38"/>
    </row>
    <row r="11" spans="2:14">
      <c r="B11" s="2" t="s">
        <v>84</v>
      </c>
      <c r="C11" s="3">
        <v>44287</v>
      </c>
      <c r="D11" s="3">
        <v>44317</v>
      </c>
      <c r="E11" s="3">
        <v>44348</v>
      </c>
      <c r="F11" s="3">
        <v>44378</v>
      </c>
      <c r="G11" s="3">
        <v>44409</v>
      </c>
      <c r="H11" s="3">
        <v>44440</v>
      </c>
      <c r="I11" s="3">
        <v>44470</v>
      </c>
      <c r="J11" s="3">
        <v>44501</v>
      </c>
      <c r="K11" s="3">
        <v>44531</v>
      </c>
      <c r="L11" s="3">
        <v>44562</v>
      </c>
      <c r="M11" s="3">
        <v>44593</v>
      </c>
      <c r="N11" s="3">
        <v>44621</v>
      </c>
    </row>
    <row r="12" spans="2:14">
      <c r="B12" s="49" t="s">
        <v>163</v>
      </c>
      <c r="C12" s="68">
        <v>18.945077707727062</v>
      </c>
      <c r="D12" s="68">
        <v>8.5645842201472231</v>
      </c>
      <c r="E12" s="68">
        <v>19.337303949604422</v>
      </c>
      <c r="F12" s="68">
        <v>7.2997200166260878</v>
      </c>
      <c r="G12" s="68">
        <v>0</v>
      </c>
      <c r="H12" s="68">
        <v>0</v>
      </c>
      <c r="I12" s="68">
        <v>0</v>
      </c>
      <c r="J12" s="68">
        <v>0</v>
      </c>
      <c r="K12" s="68">
        <v>0</v>
      </c>
      <c r="L12" s="68">
        <v>0</v>
      </c>
      <c r="M12" s="68">
        <v>0</v>
      </c>
      <c r="N12" s="68">
        <v>0</v>
      </c>
    </row>
    <row r="13" spans="2:14">
      <c r="B13" s="49" t="s">
        <v>164</v>
      </c>
      <c r="C13" s="68">
        <v>0</v>
      </c>
      <c r="D13" s="68">
        <v>9.6557744688038124E-3</v>
      </c>
      <c r="E13" s="68">
        <v>0</v>
      </c>
      <c r="F13" s="68">
        <v>2.4656020643497385</v>
      </c>
      <c r="G13" s="68">
        <v>0</v>
      </c>
      <c r="H13" s="68">
        <v>0</v>
      </c>
      <c r="I13" s="68">
        <v>0</v>
      </c>
      <c r="J13" s="68">
        <v>0</v>
      </c>
      <c r="K13" s="68">
        <v>0</v>
      </c>
      <c r="L13" s="68">
        <v>0</v>
      </c>
      <c r="M13" s="68">
        <v>0</v>
      </c>
      <c r="N13" s="68">
        <v>0</v>
      </c>
    </row>
    <row r="14" spans="2:14">
      <c r="B14" s="49" t="s">
        <v>156</v>
      </c>
      <c r="C14" s="68">
        <v>1.5534497060914116</v>
      </c>
      <c r="D14" s="68">
        <v>3.8902231612956748</v>
      </c>
      <c r="E14" s="68">
        <v>4.5862248797209908</v>
      </c>
      <c r="F14" s="68">
        <v>2.4921008296453571</v>
      </c>
      <c r="G14" s="68">
        <v>0</v>
      </c>
      <c r="H14" s="68">
        <v>0</v>
      </c>
      <c r="I14" s="68">
        <v>0</v>
      </c>
      <c r="J14" s="68">
        <v>0</v>
      </c>
      <c r="K14" s="68">
        <v>0</v>
      </c>
      <c r="L14" s="68">
        <v>0</v>
      </c>
      <c r="M14" s="68">
        <v>0</v>
      </c>
      <c r="N14" s="68">
        <v>0</v>
      </c>
    </row>
    <row r="15" spans="2:14">
      <c r="B15" s="49" t="s">
        <v>158</v>
      </c>
      <c r="C15" s="68">
        <v>0.427173346705916</v>
      </c>
      <c r="D15" s="68">
        <v>0.66234001721478297</v>
      </c>
      <c r="E15" s="68">
        <v>3.2609984418602749</v>
      </c>
      <c r="F15" s="68">
        <v>3.0553937686317152</v>
      </c>
      <c r="G15" s="68">
        <v>0</v>
      </c>
      <c r="H15" s="68">
        <v>0</v>
      </c>
      <c r="I15" s="68">
        <v>0</v>
      </c>
      <c r="J15" s="68">
        <v>0</v>
      </c>
      <c r="K15" s="68">
        <v>0</v>
      </c>
      <c r="L15" s="68">
        <v>0</v>
      </c>
      <c r="M15" s="68">
        <v>0</v>
      </c>
      <c r="N15" s="68">
        <v>0</v>
      </c>
    </row>
    <row r="16" spans="2:14">
      <c r="B16" s="49" t="s">
        <v>157</v>
      </c>
      <c r="C16" s="68">
        <v>14.229678543483317</v>
      </c>
      <c r="D16" s="68">
        <v>15.499407938373775</v>
      </c>
      <c r="E16" s="68">
        <v>1.1473998822195841</v>
      </c>
      <c r="F16" s="68">
        <v>1.6763422932440324</v>
      </c>
      <c r="G16" s="68">
        <v>0</v>
      </c>
      <c r="H16" s="68">
        <v>0</v>
      </c>
      <c r="I16" s="68">
        <v>0</v>
      </c>
      <c r="J16" s="68">
        <v>0</v>
      </c>
      <c r="K16" s="68">
        <v>0</v>
      </c>
      <c r="L16" s="68">
        <v>0</v>
      </c>
      <c r="M16" s="68">
        <v>0</v>
      </c>
      <c r="N16" s="68">
        <v>0</v>
      </c>
    </row>
    <row r="17" spans="2:14">
      <c r="B17" s="49" t="s">
        <v>159</v>
      </c>
      <c r="C17" s="68">
        <v>8.9346784592107902</v>
      </c>
      <c r="D17" s="68">
        <v>23.039618973328064</v>
      </c>
      <c r="E17" s="68">
        <v>4.5870064839573708</v>
      </c>
      <c r="F17" s="68">
        <v>9.4300875856797752</v>
      </c>
      <c r="G17" s="68">
        <v>0</v>
      </c>
      <c r="H17" s="68">
        <v>0</v>
      </c>
      <c r="I17" s="68">
        <v>0</v>
      </c>
      <c r="J17" s="68">
        <v>0</v>
      </c>
      <c r="K17" s="68">
        <v>0</v>
      </c>
      <c r="L17" s="68">
        <v>0</v>
      </c>
      <c r="M17" s="68">
        <v>0</v>
      </c>
      <c r="N17" s="68">
        <v>0</v>
      </c>
    </row>
    <row r="18" spans="2:14">
      <c r="B18" s="49" t="s">
        <v>83</v>
      </c>
      <c r="C18" s="38">
        <v>0</v>
      </c>
      <c r="D18" s="38">
        <v>0</v>
      </c>
      <c r="E18" s="38">
        <v>0</v>
      </c>
      <c r="F18" s="38">
        <v>0</v>
      </c>
      <c r="G18" s="38">
        <v>0</v>
      </c>
      <c r="H18" s="38">
        <v>0</v>
      </c>
      <c r="I18" s="38">
        <v>0</v>
      </c>
      <c r="J18" s="38">
        <v>0</v>
      </c>
      <c r="K18" s="38">
        <v>0</v>
      </c>
      <c r="L18" s="38">
        <v>0</v>
      </c>
      <c r="M18" s="38">
        <v>0</v>
      </c>
      <c r="N18" s="38">
        <v>0</v>
      </c>
    </row>
    <row r="19" spans="2:14">
      <c r="B19" s="49" t="s">
        <v>161</v>
      </c>
      <c r="C19" s="54">
        <v>1.2636078686093932</v>
      </c>
      <c r="D19" s="54">
        <v>3.8632258248943194</v>
      </c>
      <c r="E19" s="54">
        <v>5.8310138941007326</v>
      </c>
      <c r="F19" s="54">
        <v>6.2655974373569805</v>
      </c>
      <c r="G19" s="54"/>
      <c r="H19" s="54"/>
      <c r="I19" s="54"/>
      <c r="J19" s="54"/>
      <c r="K19" s="54"/>
      <c r="L19" s="54"/>
      <c r="M19" s="54"/>
      <c r="N19" s="54"/>
    </row>
    <row r="22" spans="2:14">
      <c r="B22" s="2" t="s">
        <v>162</v>
      </c>
      <c r="C22" s="3">
        <v>44287</v>
      </c>
      <c r="D22" s="3">
        <v>44317</v>
      </c>
      <c r="E22" s="3">
        <v>44348</v>
      </c>
      <c r="F22" s="3">
        <v>44378</v>
      </c>
      <c r="G22" s="3">
        <v>44409</v>
      </c>
      <c r="H22" s="3">
        <v>44440</v>
      </c>
      <c r="I22" s="3">
        <v>44470</v>
      </c>
      <c r="J22" s="3">
        <v>44501</v>
      </c>
      <c r="K22" s="3">
        <v>44531</v>
      </c>
      <c r="L22" s="3">
        <v>44562</v>
      </c>
      <c r="M22" s="3">
        <v>44593</v>
      </c>
      <c r="N22" s="3">
        <v>44621</v>
      </c>
    </row>
    <row r="23" spans="2:14">
      <c r="B23" s="49" t="s">
        <v>163</v>
      </c>
      <c r="C23" s="67">
        <v>94725.378999999986</v>
      </c>
      <c r="D23" s="67">
        <v>61499.715000000011</v>
      </c>
      <c r="E23" s="67">
        <v>118130.26700000001</v>
      </c>
      <c r="F23" s="67">
        <v>53847.741999999984</v>
      </c>
      <c r="G23" s="67">
        <v>0</v>
      </c>
      <c r="H23" s="67">
        <v>0</v>
      </c>
      <c r="I23" s="67">
        <v>0</v>
      </c>
      <c r="J23" s="67">
        <v>0</v>
      </c>
      <c r="K23" s="67">
        <v>0</v>
      </c>
      <c r="L23" s="67">
        <v>0</v>
      </c>
      <c r="M23" s="67">
        <v>0</v>
      </c>
      <c r="N23" s="67">
        <v>0</v>
      </c>
    </row>
    <row r="24" spans="2:14">
      <c r="B24" s="49" t="s">
        <v>164</v>
      </c>
      <c r="C24" s="67">
        <v>0</v>
      </c>
      <c r="D24" s="67">
        <v>57.5</v>
      </c>
      <c r="E24" s="67">
        <v>0</v>
      </c>
      <c r="F24" s="67">
        <v>121035</v>
      </c>
      <c r="G24" s="67">
        <v>0</v>
      </c>
      <c r="H24" s="67">
        <v>0</v>
      </c>
      <c r="I24" s="67">
        <v>0</v>
      </c>
      <c r="J24" s="67">
        <v>0</v>
      </c>
      <c r="K24" s="67">
        <v>0</v>
      </c>
      <c r="L24" s="67">
        <v>0</v>
      </c>
      <c r="M24" s="67">
        <v>0</v>
      </c>
      <c r="N24" s="67">
        <v>0</v>
      </c>
    </row>
    <row r="25" spans="2:14">
      <c r="B25" s="49" t="s">
        <v>156</v>
      </c>
      <c r="C25" s="67">
        <v>98749.800000000017</v>
      </c>
      <c r="D25" s="67">
        <v>143741.69899999999</v>
      </c>
      <c r="E25" s="67">
        <v>145960.77500000005</v>
      </c>
      <c r="F25" s="67">
        <v>85793.683999999994</v>
      </c>
      <c r="G25" s="67">
        <v>0</v>
      </c>
      <c r="H25" s="67">
        <v>0</v>
      </c>
      <c r="I25" s="67">
        <v>0</v>
      </c>
      <c r="J25" s="67">
        <v>0</v>
      </c>
      <c r="K25" s="67">
        <v>0</v>
      </c>
      <c r="L25" s="67">
        <v>0</v>
      </c>
      <c r="M25" s="67">
        <v>0</v>
      </c>
      <c r="N25" s="67">
        <v>0</v>
      </c>
    </row>
    <row r="26" spans="2:14">
      <c r="B26" s="49" t="s">
        <v>158</v>
      </c>
      <c r="C26" s="67">
        <v>40343</v>
      </c>
      <c r="D26" s="67">
        <v>44944</v>
      </c>
      <c r="E26" s="67">
        <v>130193.5</v>
      </c>
      <c r="F26" s="67">
        <v>93872.5</v>
      </c>
      <c r="G26" s="67">
        <v>0</v>
      </c>
      <c r="H26" s="67">
        <v>0</v>
      </c>
      <c r="I26" s="67">
        <v>0</v>
      </c>
      <c r="J26" s="67">
        <v>0</v>
      </c>
      <c r="K26" s="67">
        <v>0</v>
      </c>
      <c r="L26" s="67">
        <v>0</v>
      </c>
      <c r="M26" s="67">
        <v>0</v>
      </c>
      <c r="N26" s="67">
        <v>0</v>
      </c>
    </row>
    <row r="27" spans="2:14">
      <c r="B27" s="49" t="s">
        <v>157</v>
      </c>
      <c r="C27" s="67">
        <v>214234.49199999997</v>
      </c>
      <c r="D27" s="67">
        <v>219147.73000000004</v>
      </c>
      <c r="E27" s="67">
        <v>30277.905000000002</v>
      </c>
      <c r="F27" s="67">
        <v>19476.878000000001</v>
      </c>
      <c r="G27" s="67">
        <v>0</v>
      </c>
      <c r="H27" s="67">
        <v>0</v>
      </c>
      <c r="I27" s="67">
        <v>0</v>
      </c>
      <c r="J27" s="67">
        <v>0</v>
      </c>
      <c r="K27" s="67">
        <v>0</v>
      </c>
      <c r="L27" s="67">
        <v>0</v>
      </c>
      <c r="M27" s="67">
        <v>0</v>
      </c>
      <c r="N27" s="67">
        <v>0</v>
      </c>
    </row>
    <row r="28" spans="2:14">
      <c r="B28" s="49" t="s">
        <v>159</v>
      </c>
      <c r="C28" s="67">
        <v>181463</v>
      </c>
      <c r="D28" s="67">
        <v>355083</v>
      </c>
      <c r="E28" s="67">
        <v>309716.5</v>
      </c>
      <c r="F28" s="67">
        <v>286225</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167</v>
      </c>
      <c r="C34" s="37"/>
      <c r="D34" s="37"/>
      <c r="E34" s="37"/>
      <c r="F34" s="37"/>
      <c r="G34" s="37"/>
      <c r="H34" s="37"/>
      <c r="I34" s="37"/>
      <c r="J34" s="37"/>
      <c r="K34" s="37"/>
      <c r="L34" s="37"/>
      <c r="M34" s="37"/>
      <c r="N34" s="37"/>
    </row>
    <row r="35" spans="2:14">
      <c r="B35" t="s">
        <v>161</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160</v>
      </c>
      <c r="C53" s="37"/>
      <c r="D53" s="37"/>
      <c r="E53" s="37"/>
      <c r="F53" s="37"/>
      <c r="G53" s="37"/>
      <c r="H53" s="37"/>
      <c r="I53" s="37"/>
      <c r="J53" s="37"/>
      <c r="K53" s="37"/>
      <c r="L53" s="37"/>
      <c r="M53" s="37"/>
      <c r="N53" s="37"/>
    </row>
    <row r="54" spans="2:14">
      <c r="B54" s="42" t="s">
        <v>193</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K26" sqref="K26"/>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85</v>
      </c>
      <c r="C3" s="38">
        <v>8.1013654526010004E-2</v>
      </c>
      <c r="D3" s="38">
        <v>0.10750490157077024</v>
      </c>
      <c r="E3" s="38">
        <v>7.709395100244E-2</v>
      </c>
      <c r="F3" s="38">
        <v>0.12121640464457781</v>
      </c>
      <c r="G3" s="38"/>
      <c r="H3" s="38"/>
      <c r="I3" s="38"/>
      <c r="J3" s="38"/>
      <c r="K3" s="38"/>
      <c r="L3" s="38"/>
      <c r="M3" s="38"/>
      <c r="N3" s="38"/>
      <c r="AC3" s="1"/>
    </row>
    <row r="4" spans="2:29">
      <c r="B4" s="10" t="s">
        <v>86</v>
      </c>
      <c r="C4" s="38">
        <v>0.25924940598818991</v>
      </c>
      <c r="D4" s="38">
        <v>0.27856115008969001</v>
      </c>
      <c r="E4" s="38">
        <v>1.5392264474999998E-3</v>
      </c>
      <c r="F4" s="40">
        <v>6.6554332414299998E-3</v>
      </c>
      <c r="G4" s="40"/>
      <c r="H4" s="40"/>
      <c r="I4" s="40"/>
      <c r="J4" s="40"/>
      <c r="K4" s="40"/>
      <c r="L4" s="40"/>
      <c r="M4" s="40"/>
      <c r="N4" s="40"/>
      <c r="AC4" s="1"/>
    </row>
    <row r="5" spans="2:29">
      <c r="B5" s="10" t="s">
        <v>87</v>
      </c>
      <c r="C5" s="38">
        <v>0</v>
      </c>
      <c r="D5" s="38">
        <v>0</v>
      </c>
      <c r="E5" s="38">
        <v>0</v>
      </c>
      <c r="F5" s="40">
        <v>0</v>
      </c>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44316</v>
      </c>
      <c r="D9" s="3">
        <v>44347</v>
      </c>
      <c r="E9" s="3">
        <v>44377</v>
      </c>
      <c r="F9" s="3">
        <v>44408</v>
      </c>
      <c r="G9" s="3">
        <v>44439</v>
      </c>
      <c r="H9" s="3">
        <v>44469</v>
      </c>
      <c r="I9" s="3">
        <v>44500</v>
      </c>
      <c r="J9" s="3">
        <v>44530</v>
      </c>
      <c r="K9" s="3">
        <v>44561</v>
      </c>
      <c r="L9" s="3">
        <v>44592</v>
      </c>
      <c r="M9" s="3">
        <v>44620</v>
      </c>
      <c r="N9" s="3">
        <v>44651</v>
      </c>
    </row>
    <row r="10" spans="2:29">
      <c r="B10" s="10" t="s">
        <v>111</v>
      </c>
      <c r="C10" s="15">
        <v>-4227.1740000000009</v>
      </c>
      <c r="D10" s="15">
        <v>-5172.8939999999984</v>
      </c>
      <c r="E10" s="15">
        <v>-2451.5390000000007</v>
      </c>
      <c r="F10" s="15">
        <v>-2436.0190000000002</v>
      </c>
      <c r="G10" s="15">
        <v>0</v>
      </c>
      <c r="H10" s="15">
        <v>0</v>
      </c>
      <c r="I10" s="15">
        <v>0</v>
      </c>
      <c r="J10" s="15">
        <v>0</v>
      </c>
      <c r="K10" s="15">
        <v>0</v>
      </c>
      <c r="L10" s="15">
        <v>0</v>
      </c>
      <c r="M10" s="15">
        <v>0</v>
      </c>
      <c r="N10" s="15">
        <v>0</v>
      </c>
    </row>
    <row r="11" spans="2:29">
      <c r="B11" s="10" t="s">
        <v>112</v>
      </c>
      <c r="C11" s="15">
        <v>-32922.5</v>
      </c>
      <c r="D11" s="15">
        <v>-60759</v>
      </c>
      <c r="E11" s="15">
        <v>-1300</v>
      </c>
      <c r="F11" s="15">
        <v>-9050</v>
      </c>
      <c r="G11" s="15">
        <v>0</v>
      </c>
      <c r="H11" s="15">
        <v>0</v>
      </c>
      <c r="I11" s="15">
        <v>0</v>
      </c>
      <c r="J11" s="15">
        <v>0</v>
      </c>
      <c r="K11" s="15">
        <v>0</v>
      </c>
      <c r="L11" s="15">
        <v>0</v>
      </c>
      <c r="M11" s="15">
        <v>0</v>
      </c>
      <c r="N11" s="15">
        <v>0</v>
      </c>
    </row>
    <row r="12" spans="2:29">
      <c r="B12" s="10" t="s">
        <v>113</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0</v>
      </c>
      <c r="H13" s="26">
        <v>0</v>
      </c>
      <c r="I13" s="26">
        <v>0</v>
      </c>
      <c r="J13" s="26">
        <v>0</v>
      </c>
      <c r="K13" s="26">
        <v>0</v>
      </c>
      <c r="L13" s="26">
        <v>0</v>
      </c>
      <c r="M13" s="26">
        <v>0</v>
      </c>
      <c r="N13" s="26">
        <v>0</v>
      </c>
    </row>
    <row r="16" spans="2:29">
      <c r="B16" t="s">
        <v>167</v>
      </c>
    </row>
    <row r="17" spans="2:3">
      <c r="B17" t="s">
        <v>90</v>
      </c>
      <c r="C17" s="48">
        <v>-11486.019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B14" sqref="B14"/>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8">
        <v>0.52739156813696997</v>
      </c>
      <c r="D3" s="38">
        <v>0.58214908142992228</v>
      </c>
      <c r="E3" s="38">
        <v>0.49178730946468996</v>
      </c>
      <c r="F3" s="38">
        <v>0.51154057081915549</v>
      </c>
      <c r="G3" s="38"/>
      <c r="H3" s="38"/>
      <c r="I3" s="38"/>
      <c r="J3" s="38"/>
      <c r="K3" s="38"/>
      <c r="L3" s="38"/>
      <c r="M3" s="38"/>
      <c r="N3" s="38"/>
    </row>
    <row r="4" spans="2:14">
      <c r="B4" s="10" t="s">
        <v>172</v>
      </c>
      <c r="C4" s="38">
        <v>8.3252928500000003</v>
      </c>
      <c r="D4" s="38">
        <v>7.8495441599999989</v>
      </c>
      <c r="E4" s="38">
        <v>7.2292024499999998</v>
      </c>
      <c r="F4" s="38">
        <v>7.4418191800000013</v>
      </c>
      <c r="G4" s="38"/>
      <c r="H4" s="38"/>
      <c r="I4" s="38"/>
      <c r="J4" s="38"/>
      <c r="K4" s="38"/>
      <c r="L4" s="38"/>
      <c r="M4" s="38"/>
      <c r="N4" s="38"/>
    </row>
    <row r="5" spans="2:14">
      <c r="B5" s="10" t="s">
        <v>173</v>
      </c>
      <c r="C5" s="38">
        <v>0</v>
      </c>
      <c r="D5" s="38">
        <v>0</v>
      </c>
      <c r="E5" s="38">
        <v>0</v>
      </c>
      <c r="F5" s="38">
        <v>0</v>
      </c>
      <c r="G5" s="38"/>
      <c r="H5" s="38"/>
      <c r="I5" s="38"/>
      <c r="J5" s="38"/>
      <c r="K5" s="38"/>
      <c r="L5" s="38"/>
      <c r="M5" s="38"/>
      <c r="N5" s="38"/>
    </row>
    <row r="6" spans="2:14">
      <c r="B6" s="10" t="s">
        <v>44</v>
      </c>
      <c r="C6" s="38">
        <v>3.8069166799999996</v>
      </c>
      <c r="D6" s="38">
        <v>4.20998304</v>
      </c>
      <c r="E6" s="38">
        <v>3.8608898099999998</v>
      </c>
      <c r="F6" s="38">
        <v>3.4575174399999997</v>
      </c>
      <c r="G6" s="38"/>
      <c r="H6" s="38"/>
      <c r="I6" s="38"/>
      <c r="J6" s="38"/>
      <c r="K6" s="38"/>
      <c r="L6" s="38"/>
      <c r="M6" s="38"/>
      <c r="N6" s="38"/>
    </row>
    <row r="7" spans="2:14">
      <c r="B7" s="10" t="s">
        <v>45</v>
      </c>
      <c r="C7" s="38">
        <v>4.4965038499999999</v>
      </c>
      <c r="D7" s="38">
        <v>7.1241157500000005</v>
      </c>
      <c r="E7" s="38">
        <v>8.2931307099999998</v>
      </c>
      <c r="F7" s="38">
        <v>9.5963919099999977</v>
      </c>
      <c r="G7" s="38"/>
      <c r="H7" s="38"/>
      <c r="I7" s="38"/>
      <c r="J7" s="38"/>
      <c r="K7" s="38"/>
      <c r="L7" s="38"/>
      <c r="M7" s="38"/>
      <c r="N7" s="38"/>
    </row>
    <row r="8" spans="2:14">
      <c r="B8" s="10" t="s">
        <v>43</v>
      </c>
      <c r="C8" s="38">
        <v>0</v>
      </c>
      <c r="D8" s="38">
        <v>0</v>
      </c>
      <c r="E8" s="38">
        <v>0</v>
      </c>
      <c r="F8" s="38">
        <v>0</v>
      </c>
      <c r="G8" s="38"/>
      <c r="H8" s="38"/>
      <c r="I8" s="38"/>
      <c r="J8" s="38"/>
      <c r="K8" s="38"/>
      <c r="L8" s="38"/>
      <c r="M8" s="38"/>
      <c r="N8" s="38"/>
    </row>
    <row r="9" spans="2:14">
      <c r="B9" s="10" t="s">
        <v>46</v>
      </c>
      <c r="C9" s="38">
        <v>0</v>
      </c>
      <c r="D9" s="38">
        <v>0</v>
      </c>
      <c r="E9" s="38">
        <v>0</v>
      </c>
      <c r="F9" s="38">
        <v>0</v>
      </c>
      <c r="G9" s="38"/>
      <c r="H9" s="38"/>
      <c r="I9" s="38"/>
      <c r="J9" s="38"/>
      <c r="K9" s="38"/>
      <c r="L9" s="38"/>
      <c r="M9" s="38"/>
      <c r="N9" s="38"/>
    </row>
    <row r="10" spans="2:14">
      <c r="B10" s="10" t="s">
        <v>47</v>
      </c>
      <c r="C10" s="38">
        <v>0</v>
      </c>
      <c r="D10" s="38">
        <v>0</v>
      </c>
      <c r="E10" s="38">
        <v>0</v>
      </c>
      <c r="F10" s="38">
        <v>0</v>
      </c>
      <c r="G10" s="38"/>
      <c r="H10" s="38"/>
      <c r="I10" s="38"/>
      <c r="J10" s="38"/>
      <c r="K10" s="38"/>
      <c r="L10" s="38"/>
      <c r="M10" s="38"/>
      <c r="N10" s="38"/>
    </row>
    <row r="11" spans="2:14">
      <c r="B11" s="49" t="s">
        <v>148</v>
      </c>
      <c r="C11" s="38">
        <v>8.8526844181369704</v>
      </c>
      <c r="D11" s="38">
        <v>8.4316932414299206</v>
      </c>
      <c r="E11" s="38">
        <v>7.7209897594646897</v>
      </c>
      <c r="F11" s="38">
        <v>7.9533597508191569</v>
      </c>
      <c r="G11" s="38">
        <v>0</v>
      </c>
      <c r="H11" s="38">
        <v>0</v>
      </c>
      <c r="I11" s="38">
        <v>0</v>
      </c>
      <c r="J11" s="38">
        <v>0</v>
      </c>
      <c r="K11" s="38">
        <v>0</v>
      </c>
      <c r="L11" s="38">
        <v>0</v>
      </c>
      <c r="M11" s="38">
        <v>0</v>
      </c>
      <c r="N11" s="38"/>
    </row>
    <row r="12" spans="2:14">
      <c r="B12" s="49" t="s">
        <v>175</v>
      </c>
      <c r="C12" s="38">
        <v>8.3034205300000004</v>
      </c>
      <c r="D12" s="38">
        <v>11.334098790000001</v>
      </c>
      <c r="E12" s="38">
        <v>12.15402052</v>
      </c>
      <c r="F12" s="38">
        <v>13.053909349999998</v>
      </c>
      <c r="G12" s="38">
        <v>0</v>
      </c>
      <c r="H12" s="38">
        <v>0</v>
      </c>
      <c r="I12" s="38">
        <v>0</v>
      </c>
      <c r="J12" s="38">
        <v>0</v>
      </c>
      <c r="K12" s="38">
        <v>0</v>
      </c>
      <c r="L12" s="38">
        <v>0</v>
      </c>
      <c r="M12" s="38">
        <v>0</v>
      </c>
      <c r="N12" s="38"/>
    </row>
    <row r="16" spans="2:14">
      <c r="B16" s="2" t="s">
        <v>90</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88</v>
      </c>
      <c r="C17" s="56">
        <v>0</v>
      </c>
      <c r="D17" s="56">
        <v>0</v>
      </c>
      <c r="E17" s="56">
        <v>0</v>
      </c>
      <c r="F17" s="56">
        <v>0</v>
      </c>
      <c r="G17" s="15"/>
      <c r="H17" s="15"/>
      <c r="I17" s="15"/>
      <c r="J17" s="15"/>
      <c r="K17" s="15"/>
      <c r="L17" s="15"/>
      <c r="M17" s="15"/>
      <c r="N17" s="15"/>
    </row>
    <row r="18" spans="2:14">
      <c r="B18" s="10" t="s">
        <v>89</v>
      </c>
      <c r="C18" s="57">
        <v>0</v>
      </c>
      <c r="D18" s="57">
        <v>0</v>
      </c>
      <c r="E18" s="57">
        <v>0</v>
      </c>
      <c r="F18" s="57">
        <v>0</v>
      </c>
      <c r="G18" s="15"/>
      <c r="H18" s="15"/>
      <c r="I18" s="15"/>
      <c r="J18" s="15"/>
      <c r="K18" s="15"/>
      <c r="L18" s="15"/>
      <c r="M18" s="15"/>
      <c r="N18" s="15"/>
    </row>
    <row r="19" spans="2:14">
      <c r="B19" s="10" t="s">
        <v>174</v>
      </c>
      <c r="C19" s="58">
        <v>305472.15999999997</v>
      </c>
      <c r="D19" s="58">
        <v>288383.7</v>
      </c>
      <c r="E19" s="58">
        <v>267827.55</v>
      </c>
      <c r="F19" s="58">
        <v>274413.59999999998</v>
      </c>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167</v>
      </c>
      <c r="C23" s="8"/>
    </row>
    <row r="24" spans="2:14">
      <c r="B24" t="s">
        <v>169</v>
      </c>
      <c r="C24" s="50">
        <v>7.9533597508191569</v>
      </c>
    </row>
    <row r="25" spans="2:14">
      <c r="B25" t="s">
        <v>170</v>
      </c>
      <c r="C25" s="50">
        <v>13.053909349999998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20" sqref="B20"/>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8">
        <v>5.2945179156842395</v>
      </c>
      <c r="D3" s="38">
        <v>8.164747624890726</v>
      </c>
      <c r="E3" s="38">
        <v>12.413800578364009</v>
      </c>
      <c r="F3" s="38">
        <v>8.4949554744822571</v>
      </c>
      <c r="G3" s="38"/>
      <c r="H3" s="38"/>
      <c r="I3" s="38"/>
      <c r="J3" s="38"/>
      <c r="K3" s="38"/>
      <c r="L3" s="38"/>
      <c r="M3" s="38"/>
      <c r="N3" s="38"/>
    </row>
    <row r="4" spans="2:14">
      <c r="B4" s="17" t="s">
        <v>48</v>
      </c>
      <c r="C4" s="38">
        <v>3.0054811500000009</v>
      </c>
      <c r="D4" s="38">
        <v>3.0888400300000005</v>
      </c>
      <c r="E4" s="38">
        <v>3.7749496599999994</v>
      </c>
      <c r="F4" s="38">
        <v>3.6175552300000007</v>
      </c>
      <c r="G4" s="38"/>
      <c r="H4" s="38"/>
      <c r="I4" s="38"/>
      <c r="J4" s="38"/>
      <c r="K4" s="38"/>
      <c r="L4" s="38"/>
      <c r="M4" s="38"/>
      <c r="N4" s="38"/>
    </row>
    <row r="5" spans="2:14">
      <c r="B5" s="17" t="s">
        <v>49</v>
      </c>
      <c r="C5" s="38">
        <v>5.3667800000000002E-2</v>
      </c>
      <c r="D5" s="38">
        <v>9.8550200000000004E-2</v>
      </c>
      <c r="E5" s="38">
        <v>0.18177727999999999</v>
      </c>
      <c r="F5" s="38">
        <v>0.23258542999999995</v>
      </c>
      <c r="G5" s="38"/>
      <c r="H5" s="38"/>
      <c r="I5" s="38"/>
      <c r="J5" s="38"/>
      <c r="K5" s="38"/>
      <c r="L5" s="38"/>
      <c r="M5" s="38"/>
      <c r="N5" s="38"/>
    </row>
    <row r="6" spans="2:14">
      <c r="B6" s="17" t="s">
        <v>50</v>
      </c>
      <c r="C6" s="38">
        <v>0.34190583999999996</v>
      </c>
      <c r="D6" s="38">
        <v>0.34549798000000009</v>
      </c>
      <c r="E6" s="38">
        <v>0.43653317999999991</v>
      </c>
      <c r="F6" s="38">
        <v>0.52805924000000004</v>
      </c>
      <c r="G6" s="38"/>
      <c r="H6" s="38"/>
      <c r="I6" s="38"/>
      <c r="J6" s="38"/>
      <c r="K6" s="38"/>
      <c r="L6" s="38"/>
      <c r="M6" s="38"/>
      <c r="N6" s="38"/>
    </row>
    <row r="7" spans="2:14">
      <c r="B7" s="17" t="s">
        <v>51</v>
      </c>
      <c r="C7" s="38">
        <v>-0.12311420999999999</v>
      </c>
      <c r="D7" s="38">
        <v>2.652564E-2</v>
      </c>
      <c r="E7" s="38">
        <v>5.6903359999999993E-2</v>
      </c>
      <c r="F7" s="38">
        <v>5.2167069999999989E-2</v>
      </c>
      <c r="G7" s="38"/>
      <c r="H7" s="38"/>
      <c r="I7" s="38"/>
      <c r="J7" s="38"/>
      <c r="K7" s="38"/>
      <c r="L7" s="38"/>
      <c r="M7" s="38"/>
      <c r="N7" s="38"/>
    </row>
    <row r="8" spans="2:14">
      <c r="B8" s="17" t="s">
        <v>52</v>
      </c>
      <c r="C8" s="38">
        <v>0.98165267000000012</v>
      </c>
      <c r="D8" s="38">
        <v>0.41103382999999988</v>
      </c>
      <c r="E8" s="38">
        <v>0.86599857000000013</v>
      </c>
      <c r="F8" s="38">
        <v>1.5058382499999998</v>
      </c>
      <c r="G8" s="38"/>
      <c r="H8" s="38"/>
      <c r="I8" s="38"/>
      <c r="J8" s="38"/>
      <c r="K8" s="38"/>
      <c r="L8" s="38"/>
      <c r="M8" s="38"/>
      <c r="N8" s="38"/>
    </row>
    <row r="9" spans="2:14">
      <c r="B9" s="17" t="s">
        <v>53</v>
      </c>
      <c r="C9" s="38">
        <v>0.13505497000000002</v>
      </c>
      <c r="D9" s="38">
        <v>8.8834759999999999E-2</v>
      </c>
      <c r="E9" s="38">
        <v>0.18695659000000001</v>
      </c>
      <c r="F9" s="38">
        <v>0.31996785999999999</v>
      </c>
      <c r="G9" s="38"/>
      <c r="H9" s="38"/>
      <c r="I9" s="38"/>
      <c r="J9" s="38"/>
      <c r="K9" s="38"/>
      <c r="L9" s="38"/>
      <c r="M9" s="38"/>
      <c r="N9" s="38"/>
    </row>
    <row r="10" spans="2:14">
      <c r="B10" s="17" t="s">
        <v>114</v>
      </c>
      <c r="C10" s="38">
        <v>1.0237909700000001</v>
      </c>
      <c r="D10" s="38">
        <v>0.97084649000000012</v>
      </c>
      <c r="E10" s="38">
        <v>1.01399803</v>
      </c>
      <c r="F10" s="38">
        <v>1.0708673499999999</v>
      </c>
      <c r="G10" s="38"/>
      <c r="H10" s="38"/>
      <c r="I10" s="38"/>
      <c r="J10" s="38"/>
      <c r="K10" s="38"/>
      <c r="L10" s="38"/>
      <c r="M10" s="38"/>
      <c r="N10" s="38"/>
    </row>
    <row r="11" spans="2:14">
      <c r="B11" s="17" t="s">
        <v>54</v>
      </c>
      <c r="C11" s="38">
        <v>0</v>
      </c>
      <c r="D11" s="38">
        <v>0</v>
      </c>
      <c r="E11" s="38">
        <v>0</v>
      </c>
      <c r="F11" s="38">
        <v>0</v>
      </c>
      <c r="G11" s="38"/>
      <c r="H11" s="38"/>
      <c r="I11" s="38"/>
      <c r="J11" s="38"/>
      <c r="K11" s="38"/>
      <c r="L11" s="38"/>
      <c r="M11" s="38"/>
      <c r="N11" s="38"/>
    </row>
    <row r="12" spans="2:14">
      <c r="B12" s="17" t="s">
        <v>115</v>
      </c>
      <c r="C12" s="38">
        <v>0.67152825000000005</v>
      </c>
      <c r="D12" s="38">
        <v>0.71707295000000004</v>
      </c>
      <c r="E12" s="38">
        <v>0.66393885000000008</v>
      </c>
      <c r="F12" s="38">
        <v>0.69634105000000002</v>
      </c>
      <c r="G12" s="38"/>
      <c r="H12" s="38"/>
      <c r="I12" s="38"/>
      <c r="J12" s="38"/>
      <c r="K12" s="38"/>
      <c r="L12" s="38"/>
      <c r="M12" s="38"/>
      <c r="N12" s="38"/>
    </row>
    <row r="13" spans="2:14">
      <c r="B13" s="17" t="s">
        <v>55</v>
      </c>
      <c r="C13" s="38">
        <v>2.1183999999691741E-2</v>
      </c>
      <c r="D13" s="38">
        <v>0</v>
      </c>
      <c r="E13" s="38">
        <v>0</v>
      </c>
      <c r="F13" s="38">
        <v>0</v>
      </c>
      <c r="G13" s="38"/>
      <c r="H13" s="38"/>
      <c r="I13" s="38"/>
      <c r="J13" s="38"/>
      <c r="K13" s="38"/>
      <c r="L13" s="38"/>
      <c r="M13" s="38"/>
      <c r="N13" s="38"/>
    </row>
    <row r="14" spans="2:14">
      <c r="B14" s="55" t="s">
        <v>183</v>
      </c>
      <c r="C14" s="38">
        <v>0.46607944999999995</v>
      </c>
      <c r="D14" s="38">
        <v>0.48872225000000019</v>
      </c>
      <c r="E14" s="38">
        <v>0.72021430000000008</v>
      </c>
      <c r="F14" s="38">
        <v>1.1764088499999996</v>
      </c>
      <c r="G14" s="38"/>
      <c r="H14" s="38"/>
      <c r="I14" s="38"/>
      <c r="J14" s="38"/>
      <c r="K14" s="38"/>
      <c r="L14" s="38"/>
      <c r="M14" s="38"/>
      <c r="N14" s="38"/>
    </row>
    <row r="15" spans="2:14">
      <c r="B15" s="55" t="s">
        <v>184</v>
      </c>
      <c r="C15" s="38">
        <v>8.2512352800000013</v>
      </c>
      <c r="D15" s="38">
        <v>8.6149816699999988</v>
      </c>
      <c r="E15" s="38">
        <v>8.9542918800000013</v>
      </c>
      <c r="F15" s="38">
        <v>10.977515480000001</v>
      </c>
      <c r="G15" s="38"/>
      <c r="H15" s="38"/>
      <c r="I15" s="38"/>
      <c r="J15" s="38"/>
      <c r="K15" s="38"/>
      <c r="L15" s="38"/>
      <c r="M15" s="38"/>
      <c r="N15" s="38"/>
    </row>
    <row r="16" spans="2:14">
      <c r="B16" s="17" t="s">
        <v>117</v>
      </c>
      <c r="C16" s="38">
        <v>0.12044568</v>
      </c>
      <c r="D16" s="38">
        <v>0.18737235000000005</v>
      </c>
      <c r="E16" s="38">
        <v>0.1372549999999999</v>
      </c>
      <c r="F16" s="38">
        <v>0.14084399999999991</v>
      </c>
      <c r="G16" s="38"/>
      <c r="H16" s="38"/>
      <c r="I16" s="38"/>
      <c r="J16" s="38"/>
      <c r="K16" s="38"/>
      <c r="L16" s="38"/>
      <c r="M16" s="38"/>
      <c r="N16" s="38"/>
    </row>
    <row r="17" spans="2:41">
      <c r="B17" s="18" t="s">
        <v>116</v>
      </c>
      <c r="C17" s="38">
        <v>-8.9288900000000004E-2</v>
      </c>
      <c r="D17" s="38">
        <v>-0.10142609000000001</v>
      </c>
      <c r="E17" s="38">
        <v>-0.13958783999999999</v>
      </c>
      <c r="F17" s="38">
        <v>-0.14950453000000005</v>
      </c>
      <c r="G17" s="38"/>
      <c r="H17" s="38"/>
      <c r="I17" s="38"/>
      <c r="J17" s="38"/>
      <c r="K17" s="38"/>
      <c r="L17" s="38"/>
      <c r="M17" s="38"/>
      <c r="N17" s="38"/>
    </row>
    <row r="18" spans="2:41">
      <c r="B18" s="18" t="s">
        <v>118</v>
      </c>
      <c r="C18" s="38">
        <v>0.25028748000000001</v>
      </c>
      <c r="D18" s="38">
        <v>0.88268537999999996</v>
      </c>
      <c r="E18" s="38">
        <v>0.96996139000000003</v>
      </c>
      <c r="F18" s="38">
        <v>1.0312492499999999</v>
      </c>
      <c r="G18" s="38"/>
      <c r="H18" s="38"/>
      <c r="I18" s="38"/>
      <c r="J18" s="38"/>
      <c r="K18" s="38"/>
      <c r="L18" s="38"/>
      <c r="M18" s="38"/>
      <c r="N18" s="38"/>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178</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4126.5</v>
      </c>
      <c r="AN25">
        <v>39567.96</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115</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19513.97</v>
      </c>
      <c r="AN28">
        <v>55833.97</v>
      </c>
      <c r="AO28">
        <v>19359.55</v>
      </c>
    </row>
    <row r="29" spans="2:41">
      <c r="B29" s="1" t="s">
        <v>55</v>
      </c>
      <c r="C29" s="15">
        <v>0</v>
      </c>
      <c r="D29" s="15">
        <v>0</v>
      </c>
      <c r="E29" s="15">
        <v>5296</v>
      </c>
      <c r="F29" s="15">
        <v>0</v>
      </c>
      <c r="G29" s="15">
        <v>0</v>
      </c>
      <c r="H29" s="15">
        <v>0</v>
      </c>
      <c r="I29" s="15">
        <v>0</v>
      </c>
      <c r="J29" s="60">
        <v>0</v>
      </c>
      <c r="K29" s="60">
        <v>0</v>
      </c>
      <c r="L29" s="15">
        <v>0</v>
      </c>
      <c r="M29" s="60">
        <v>0</v>
      </c>
      <c r="N29" s="60">
        <v>0</v>
      </c>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183</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117</v>
      </c>
      <c r="C31" s="60">
        <v>4065</v>
      </c>
      <c r="D31" s="60">
        <v>4065</v>
      </c>
      <c r="E31" s="60">
        <v>54255</v>
      </c>
      <c r="F31" s="60">
        <v>7392</v>
      </c>
      <c r="G31" s="60">
        <v>7392</v>
      </c>
      <c r="H31" s="60">
        <v>59157</v>
      </c>
      <c r="I31" s="60">
        <v>0</v>
      </c>
      <c r="J31" s="60">
        <v>0</v>
      </c>
      <c r="K31" s="60">
        <v>50400</v>
      </c>
      <c r="L31" s="60">
        <v>0</v>
      </c>
      <c r="M31" s="60">
        <v>0</v>
      </c>
      <c r="N31" s="15">
        <v>52010</v>
      </c>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118</v>
      </c>
      <c r="C32" s="15">
        <v>19513.97</v>
      </c>
      <c r="D32" s="15">
        <v>55833.97</v>
      </c>
      <c r="E32" s="15">
        <v>19359.55</v>
      </c>
      <c r="F32" s="15">
        <v>69201.33</v>
      </c>
      <c r="G32" s="15">
        <v>114064.83</v>
      </c>
      <c r="H32" s="15">
        <v>67600.399999999994</v>
      </c>
      <c r="I32" s="60">
        <v>73161.97</v>
      </c>
      <c r="J32" s="60">
        <v>124421.97</v>
      </c>
      <c r="K32" s="60">
        <v>67492.149999999994</v>
      </c>
      <c r="L32" s="60">
        <v>82712.22</v>
      </c>
      <c r="M32" s="60">
        <v>124952.22</v>
      </c>
      <c r="N32" s="60">
        <v>76595.37</v>
      </c>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352958.28</v>
      </c>
      <c r="D33" s="26">
        <v>323110.37</v>
      </c>
      <c r="E33" s="26">
        <v>515241.17</v>
      </c>
      <c r="F33" s="26">
        <v>396080.82000000007</v>
      </c>
      <c r="G33" s="26">
        <v>349417.53</v>
      </c>
      <c r="H33" s="26">
        <v>551540.17000000004</v>
      </c>
      <c r="I33" s="26">
        <v>408985.28</v>
      </c>
      <c r="J33" s="26">
        <v>390007.93999999994</v>
      </c>
      <c r="K33" s="26">
        <v>524772.75</v>
      </c>
      <c r="L33" s="26">
        <v>430551.41000000003</v>
      </c>
      <c r="M33" s="26">
        <v>433527.58000000007</v>
      </c>
      <c r="N33" s="26">
        <v>556749.59</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177</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183</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117</v>
      </c>
      <c r="C45" s="27">
        <v>4.0650000000000004</v>
      </c>
      <c r="D45" s="27">
        <v>4.0650000000000004</v>
      </c>
      <c r="E45" s="27">
        <v>54.255000000000003</v>
      </c>
      <c r="F45" s="27">
        <v>7.3920000000000003</v>
      </c>
      <c r="G45" s="27">
        <v>7.3920000000000003</v>
      </c>
      <c r="H45" s="27">
        <v>59.156999999999996</v>
      </c>
      <c r="I45" s="27">
        <v>0</v>
      </c>
      <c r="J45" s="27">
        <v>0</v>
      </c>
      <c r="K45" s="27">
        <v>50.4</v>
      </c>
      <c r="L45" s="27">
        <v>0</v>
      </c>
      <c r="M45" s="27">
        <v>0</v>
      </c>
      <c r="N45" s="27">
        <v>52.01</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118</v>
      </c>
      <c r="C46" s="27">
        <v>19.51397</v>
      </c>
      <c r="D46" s="27">
        <v>55.833970000000001</v>
      </c>
      <c r="E46" s="27">
        <v>19.359549999999999</v>
      </c>
      <c r="F46" s="27">
        <v>69.201329999999999</v>
      </c>
      <c r="G46" s="27">
        <v>114.06483</v>
      </c>
      <c r="H46" s="27">
        <v>67.600399999999993</v>
      </c>
      <c r="I46" s="27">
        <v>73.161969999999997</v>
      </c>
      <c r="J46" s="27">
        <v>124.42197</v>
      </c>
      <c r="K46" s="27">
        <v>67.492149999999995</v>
      </c>
      <c r="L46" s="27">
        <v>82.712220000000002</v>
      </c>
      <c r="M46" s="27">
        <v>124.95222</v>
      </c>
      <c r="N46" s="27">
        <v>76.595369999999988</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18" sqref="D18"/>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137</v>
      </c>
      <c r="C3" s="38">
        <v>7.3805828500000006</v>
      </c>
      <c r="D3" s="38">
        <v>8.1164665000000014</v>
      </c>
      <c r="E3" s="38">
        <v>8.454439129999999</v>
      </c>
      <c r="F3" s="38">
        <v>10.097119509999999</v>
      </c>
      <c r="G3" s="38"/>
      <c r="H3" s="38"/>
      <c r="I3" s="38"/>
      <c r="J3" s="38"/>
      <c r="K3" s="38"/>
      <c r="L3" s="38"/>
      <c r="M3" s="38"/>
      <c r="N3" s="38"/>
    </row>
    <row r="4" spans="2:14">
      <c r="B4" s="1" t="s">
        <v>138</v>
      </c>
      <c r="C4" s="38">
        <v>8.3063400000000041E-3</v>
      </c>
      <c r="D4" s="38">
        <v>7.3462099999999962E-3</v>
      </c>
      <c r="E4" s="38">
        <v>7.8340699999999968E-3</v>
      </c>
      <c r="F4" s="38">
        <v>7.452625101691205E-3</v>
      </c>
      <c r="G4" s="38"/>
      <c r="H4" s="38"/>
      <c r="I4" s="38"/>
      <c r="J4" s="38"/>
      <c r="K4" s="38"/>
      <c r="L4" s="38"/>
      <c r="M4" s="38"/>
      <c r="N4" s="38"/>
    </row>
    <row r="5" spans="2:14">
      <c r="B5" s="1" t="s">
        <v>139</v>
      </c>
      <c r="C5" s="38">
        <v>0</v>
      </c>
      <c r="D5" s="38">
        <v>0</v>
      </c>
      <c r="E5" s="38">
        <v>0</v>
      </c>
      <c r="F5" s="38">
        <v>0</v>
      </c>
      <c r="G5" s="38"/>
      <c r="H5" s="38"/>
      <c r="I5" s="38"/>
      <c r="J5" s="38"/>
      <c r="K5" s="38"/>
      <c r="L5" s="38"/>
      <c r="M5" s="38"/>
      <c r="N5" s="38"/>
    </row>
    <row r="6" spans="2:14">
      <c r="B6" s="1" t="s">
        <v>180</v>
      </c>
      <c r="C6" s="38">
        <v>9.6355500000000038E-2</v>
      </c>
      <c r="D6" s="38">
        <v>9.8061795312500033E-2</v>
      </c>
      <c r="E6" s="38">
        <v>8.8258961458333368E-2</v>
      </c>
      <c r="F6" s="38">
        <v>9.9567350000000041E-2</v>
      </c>
      <c r="G6" s="38"/>
      <c r="H6" s="38"/>
      <c r="I6" s="38"/>
      <c r="J6" s="38"/>
      <c r="K6" s="38"/>
      <c r="L6" s="38"/>
      <c r="M6" s="38"/>
      <c r="N6" s="38"/>
    </row>
    <row r="7" spans="2:14">
      <c r="B7" s="1" t="s">
        <v>57</v>
      </c>
      <c r="C7" s="38">
        <v>0</v>
      </c>
      <c r="D7" s="38">
        <v>0</v>
      </c>
      <c r="E7" s="38">
        <v>0</v>
      </c>
      <c r="F7" s="38">
        <v>0</v>
      </c>
      <c r="G7" s="38"/>
      <c r="H7" s="38"/>
      <c r="I7" s="38"/>
      <c r="J7" s="38"/>
      <c r="K7" s="38"/>
      <c r="L7" s="38"/>
      <c r="M7" s="38"/>
      <c r="N7" s="38"/>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c r="H11" s="20"/>
      <c r="I11" s="20"/>
      <c r="J11" s="20"/>
      <c r="K11" s="20"/>
      <c r="L11" s="20"/>
      <c r="M11" s="20"/>
      <c r="N11" s="20"/>
    </row>
    <row r="12" spans="2:14">
      <c r="B12" s="19" t="s">
        <v>126</v>
      </c>
      <c r="C12" s="61">
        <v>0</v>
      </c>
      <c r="D12" s="61">
        <v>0</v>
      </c>
      <c r="E12" s="61">
        <v>0</v>
      </c>
      <c r="F12" s="61">
        <v>0</v>
      </c>
      <c r="G12" s="20"/>
      <c r="H12" s="20"/>
      <c r="I12" s="20"/>
      <c r="J12" s="20"/>
      <c r="K12" s="20"/>
      <c r="L12" s="20"/>
      <c r="M12" s="20"/>
      <c r="N12" s="20"/>
    </row>
    <row r="13" spans="2:14">
      <c r="B13" s="19" t="s">
        <v>56</v>
      </c>
      <c r="C13" s="20">
        <v>2461.88</v>
      </c>
      <c r="D13" s="20">
        <v>2139.91</v>
      </c>
      <c r="E13" s="20">
        <v>2437.54</v>
      </c>
      <c r="F13" s="20">
        <v>1795.92</v>
      </c>
      <c r="G13" s="20"/>
      <c r="H13" s="20"/>
      <c r="I13" s="20"/>
      <c r="J13" s="20"/>
      <c r="K13" s="20"/>
      <c r="L13" s="20"/>
      <c r="M13" s="20"/>
      <c r="N13" s="20"/>
    </row>
    <row r="14" spans="2:14">
      <c r="B14" s="19" t="s">
        <v>127</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0</v>
      </c>
      <c r="H15" s="28">
        <v>0</v>
      </c>
      <c r="I15" s="28">
        <v>0</v>
      </c>
      <c r="J15" s="28">
        <v>0</v>
      </c>
      <c r="K15" s="28">
        <v>0</v>
      </c>
      <c r="L15" s="28">
        <v>0</v>
      </c>
      <c r="M15" s="28">
        <v>0</v>
      </c>
      <c r="N15" s="28">
        <v>0</v>
      </c>
    </row>
    <row r="18" spans="2:2">
      <c r="B18" t="s">
        <v>167</v>
      </c>
    </row>
    <row r="19" spans="2:2">
      <c r="B19" s="48">
        <v>2771437.4899999998</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4" sqref="A14"/>
    </sheetView>
  </sheetViews>
  <sheetFormatPr defaultRowHeight="15"/>
  <cols>
    <col min="1" max="1" width="9" customWidth="1"/>
    <col min="2" max="2" width="57.28515625"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8" t="s">
        <v>92</v>
      </c>
      <c r="C3" s="38">
        <v>3.4884718243030006</v>
      </c>
      <c r="D3" s="38">
        <v>3.7207323843540014</v>
      </c>
      <c r="E3" s="38">
        <v>2.7684682229254993</v>
      </c>
      <c r="F3" s="38">
        <v>2.507559994999998</v>
      </c>
      <c r="G3" s="38"/>
      <c r="H3" s="38"/>
      <c r="I3" s="38"/>
      <c r="J3" s="38"/>
      <c r="K3" s="38"/>
      <c r="L3" s="38"/>
      <c r="M3" s="38"/>
      <c r="N3" s="38"/>
    </row>
    <row r="4" spans="2:14">
      <c r="B4" s="18" t="s">
        <v>93</v>
      </c>
      <c r="C4" s="38">
        <v>0.11027519999999999</v>
      </c>
      <c r="D4" s="38">
        <v>0.11395103999999999</v>
      </c>
      <c r="E4" s="38">
        <v>0.11015139999999998</v>
      </c>
      <c r="F4" s="38">
        <v>0.11395104</v>
      </c>
      <c r="G4" s="38"/>
      <c r="H4" s="38"/>
      <c r="I4" s="38"/>
      <c r="J4" s="38"/>
      <c r="K4" s="38"/>
      <c r="L4" s="38"/>
      <c r="M4" s="38"/>
      <c r="N4" s="38"/>
    </row>
    <row r="5" spans="2:14">
      <c r="B5" s="17" t="s">
        <v>91</v>
      </c>
      <c r="C5" s="38">
        <v>0.102807</v>
      </c>
      <c r="D5" s="38">
        <v>0</v>
      </c>
      <c r="E5" s="38">
        <v>0</v>
      </c>
      <c r="F5" s="38">
        <v>0</v>
      </c>
      <c r="G5" s="38"/>
      <c r="H5" s="38"/>
      <c r="I5" s="38"/>
      <c r="J5" s="38"/>
      <c r="K5" s="38"/>
      <c r="L5" s="38"/>
      <c r="M5" s="38"/>
      <c r="N5" s="38"/>
    </row>
    <row r="6" spans="2:14">
      <c r="B6" s="18" t="s">
        <v>94</v>
      </c>
      <c r="C6" s="38">
        <v>0</v>
      </c>
      <c r="D6" s="38">
        <v>0</v>
      </c>
      <c r="E6" s="38">
        <v>6.7370037299999996</v>
      </c>
      <c r="F6" s="38">
        <v>0</v>
      </c>
      <c r="G6" s="38"/>
      <c r="H6" s="38"/>
      <c r="I6" s="38"/>
      <c r="J6" s="38"/>
      <c r="K6" s="38"/>
      <c r="L6" s="38"/>
      <c r="M6" s="38"/>
      <c r="N6" s="38"/>
    </row>
    <row r="7" spans="2:14">
      <c r="B7" s="17" t="s">
        <v>59</v>
      </c>
      <c r="C7" s="38">
        <v>0</v>
      </c>
      <c r="D7" s="38">
        <v>0.24010900000000002</v>
      </c>
      <c r="E7" s="38">
        <v>0</v>
      </c>
      <c r="F7" s="38">
        <v>0</v>
      </c>
      <c r="G7" s="38"/>
      <c r="H7" s="38"/>
      <c r="I7" s="38"/>
      <c r="J7" s="38"/>
      <c r="K7" s="38"/>
      <c r="L7" s="38"/>
      <c r="M7" s="38"/>
      <c r="N7" s="38"/>
    </row>
    <row r="8" spans="2:14">
      <c r="B8" s="17" t="s">
        <v>60</v>
      </c>
      <c r="C8" s="38">
        <v>0</v>
      </c>
      <c r="D8" s="38">
        <v>0</v>
      </c>
      <c r="E8" s="38">
        <v>0</v>
      </c>
      <c r="F8" s="38">
        <v>0</v>
      </c>
      <c r="G8" s="38"/>
      <c r="H8" s="38"/>
      <c r="I8" s="38"/>
      <c r="J8" s="38"/>
      <c r="K8" s="38"/>
      <c r="L8" s="38"/>
      <c r="M8" s="38"/>
      <c r="N8" s="38"/>
    </row>
    <row r="9" spans="2:14">
      <c r="B9" s="18" t="s">
        <v>95</v>
      </c>
      <c r="C9" s="38">
        <v>0</v>
      </c>
      <c r="D9" s="38">
        <v>4.282362E-2</v>
      </c>
      <c r="E9" s="38">
        <v>0</v>
      </c>
      <c r="F9" s="38">
        <v>0</v>
      </c>
      <c r="G9" s="38"/>
      <c r="H9" s="38"/>
      <c r="I9" s="38"/>
      <c r="J9" s="38"/>
      <c r="K9" s="38"/>
      <c r="L9" s="38"/>
      <c r="M9" s="38"/>
      <c r="N9" s="38"/>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D22" sqref="D22"/>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97</v>
      </c>
      <c r="C3" s="38">
        <v>0.12866667999999998</v>
      </c>
      <c r="D3" s="38">
        <v>0.16096667000000001</v>
      </c>
      <c r="E3" s="38">
        <v>0</v>
      </c>
      <c r="F3" s="38">
        <v>3.5999999999999997E-2</v>
      </c>
      <c r="G3" s="38"/>
      <c r="H3" s="38"/>
      <c r="I3" s="38"/>
      <c r="J3" s="38"/>
      <c r="K3" s="38"/>
      <c r="L3" s="38"/>
      <c r="M3" s="38"/>
      <c r="N3" s="38"/>
      <c r="O3" s="5"/>
    </row>
    <row r="4" spans="2:15">
      <c r="B4" s="18" t="s">
        <v>96</v>
      </c>
      <c r="C4" s="38">
        <v>0</v>
      </c>
      <c r="D4" s="38">
        <v>0</v>
      </c>
      <c r="E4" s="38">
        <v>0</v>
      </c>
      <c r="F4" s="38">
        <v>0</v>
      </c>
      <c r="G4" s="38"/>
      <c r="H4" s="38"/>
      <c r="I4" s="38"/>
      <c r="J4" s="38"/>
      <c r="K4" s="38"/>
      <c r="L4" s="38"/>
      <c r="M4" s="38"/>
      <c r="N4" s="38"/>
      <c r="O4" s="5"/>
    </row>
    <row r="5" spans="2:15">
      <c r="B5" s="17" t="s">
        <v>99</v>
      </c>
      <c r="C5" s="38">
        <v>0</v>
      </c>
      <c r="D5" s="38">
        <v>0</v>
      </c>
      <c r="E5" s="38">
        <v>0</v>
      </c>
      <c r="F5" s="38">
        <v>0</v>
      </c>
      <c r="G5" s="38"/>
      <c r="H5" s="38"/>
      <c r="I5" s="38"/>
      <c r="J5" s="38"/>
      <c r="K5" s="38"/>
      <c r="L5" s="38"/>
      <c r="M5" s="38"/>
      <c r="N5" s="38"/>
      <c r="O5" s="5"/>
    </row>
    <row r="6" spans="2:15">
      <c r="B6" s="18" t="s">
        <v>98</v>
      </c>
      <c r="C6" s="38">
        <v>0</v>
      </c>
      <c r="D6" s="38">
        <v>0</v>
      </c>
      <c r="E6" s="38">
        <v>0</v>
      </c>
      <c r="F6" s="38">
        <v>0</v>
      </c>
      <c r="G6" s="38"/>
      <c r="H6" s="38"/>
      <c r="I6" s="38"/>
      <c r="J6" s="38"/>
      <c r="K6" s="38"/>
      <c r="L6" s="38"/>
      <c r="M6" s="38"/>
      <c r="N6" s="38"/>
      <c r="O6" s="5"/>
    </row>
    <row r="7" spans="2:15">
      <c r="B7" s="17" t="s">
        <v>102</v>
      </c>
      <c r="C7" s="38">
        <v>0.29607475000000005</v>
      </c>
      <c r="D7" s="38">
        <v>0.34015680000000009</v>
      </c>
      <c r="E7" s="38">
        <v>0.32837313000000012</v>
      </c>
      <c r="F7" s="38">
        <v>0.34015680000000009</v>
      </c>
      <c r="G7" s="38"/>
      <c r="H7" s="38"/>
      <c r="I7" s="38"/>
      <c r="J7" s="38"/>
      <c r="K7" s="38"/>
      <c r="L7" s="38"/>
      <c r="M7" s="38"/>
      <c r="N7" s="38"/>
      <c r="O7" s="5"/>
    </row>
    <row r="8" spans="2:15" ht="30">
      <c r="B8" s="18" t="s">
        <v>100</v>
      </c>
      <c r="C8" s="38">
        <v>0</v>
      </c>
      <c r="D8" s="38">
        <v>0</v>
      </c>
      <c r="E8" s="38">
        <v>0</v>
      </c>
      <c r="F8" s="38">
        <v>0</v>
      </c>
      <c r="G8" s="38"/>
      <c r="H8" s="38"/>
      <c r="I8" s="38"/>
      <c r="J8" s="38"/>
      <c r="K8" s="38"/>
      <c r="L8" s="38"/>
      <c r="M8" s="38"/>
      <c r="N8" s="38"/>
      <c r="O8" s="5"/>
    </row>
    <row r="9" spans="2:15">
      <c r="B9" s="18" t="s">
        <v>101</v>
      </c>
      <c r="C9" s="38">
        <v>0.94645656</v>
      </c>
      <c r="D9" s="38">
        <v>0.77164151000000003</v>
      </c>
      <c r="E9" s="38">
        <v>0.77785692000000017</v>
      </c>
      <c r="F9" s="38">
        <v>0.53497990000000006</v>
      </c>
      <c r="G9" s="38"/>
      <c r="H9" s="38"/>
      <c r="I9" s="38"/>
      <c r="J9" s="38"/>
      <c r="K9" s="38"/>
      <c r="L9" s="38"/>
      <c r="M9" s="38"/>
      <c r="N9" s="38"/>
      <c r="O9" s="5"/>
    </row>
    <row r="12" spans="2:15" ht="15.7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75">
      <c r="B13" s="24" t="s">
        <v>104</v>
      </c>
      <c r="C13" s="58">
        <v>48159</v>
      </c>
      <c r="D13" s="58">
        <v>38568.75</v>
      </c>
      <c r="E13" s="58">
        <v>40167.800000000003</v>
      </c>
      <c r="F13" s="58">
        <v>27103.7</v>
      </c>
      <c r="G13" s="58"/>
      <c r="H13" s="58"/>
      <c r="I13" s="58"/>
      <c r="J13" s="58"/>
      <c r="K13" s="58"/>
      <c r="L13" s="58"/>
      <c r="M13" s="58"/>
      <c r="N13" s="58"/>
    </row>
    <row r="14" spans="2:15" ht="15.75">
      <c r="B14" s="24" t="s">
        <v>103</v>
      </c>
      <c r="C14" s="58">
        <v>0</v>
      </c>
      <c r="D14" s="58">
        <v>0</v>
      </c>
      <c r="E14" s="58">
        <v>0</v>
      </c>
      <c r="F14" s="58">
        <v>0</v>
      </c>
      <c r="G14" s="58"/>
      <c r="H14" s="58"/>
      <c r="I14" s="58"/>
      <c r="J14" s="58"/>
      <c r="K14" s="58"/>
      <c r="L14" s="58"/>
      <c r="M14" s="58"/>
      <c r="N14" s="58"/>
    </row>
    <row r="15" spans="2:15" ht="15.75">
      <c r="B15" s="25" t="s">
        <v>105</v>
      </c>
      <c r="C15" s="58">
        <v>14</v>
      </c>
      <c r="D15" s="58">
        <v>12</v>
      </c>
      <c r="E15" s="58">
        <v>12</v>
      </c>
      <c r="F15" s="58">
        <v>12</v>
      </c>
      <c r="G15" s="58"/>
      <c r="H15" s="58"/>
      <c r="I15" s="58"/>
      <c r="J15" s="58"/>
      <c r="K15" s="58"/>
      <c r="L15" s="58"/>
      <c r="M15" s="58"/>
      <c r="N15" s="58"/>
    </row>
    <row r="16" spans="2:15" ht="15.75">
      <c r="B16" s="24" t="s">
        <v>106</v>
      </c>
      <c r="C16" s="58"/>
      <c r="D16" s="58"/>
      <c r="E16" s="58"/>
      <c r="F16" s="58"/>
      <c r="G16" s="58"/>
      <c r="H16" s="58"/>
      <c r="I16" s="58"/>
      <c r="J16" s="58"/>
      <c r="K16" s="58"/>
      <c r="L16" s="58"/>
      <c r="M16" s="58"/>
      <c r="N16" s="58"/>
    </row>
    <row r="17" spans="2:14" ht="15.75">
      <c r="B17" s="25" t="s">
        <v>108</v>
      </c>
      <c r="C17" s="58"/>
      <c r="D17" s="58"/>
      <c r="E17" s="58"/>
      <c r="F17" s="58"/>
      <c r="G17" s="58"/>
      <c r="H17" s="58"/>
      <c r="I17" s="58"/>
      <c r="J17" s="58"/>
      <c r="K17" s="58"/>
      <c r="L17" s="58"/>
      <c r="M17" s="58"/>
      <c r="N17" s="58"/>
    </row>
    <row r="18" spans="2:14" ht="15.75">
      <c r="B18" s="24" t="s">
        <v>107</v>
      </c>
      <c r="C18" s="69"/>
      <c r="D18" s="58"/>
      <c r="E18" s="58"/>
      <c r="F18" s="58"/>
      <c r="G18" s="58"/>
      <c r="H18" s="58"/>
      <c r="I18" s="58"/>
      <c r="J18" s="58"/>
      <c r="K18" s="58"/>
      <c r="L18" s="58"/>
      <c r="M18" s="58"/>
      <c r="N18" s="58"/>
    </row>
    <row r="19" spans="2:14" ht="15.75">
      <c r="B19" s="25" t="s">
        <v>109</v>
      </c>
      <c r="C19" s="58">
        <v>4</v>
      </c>
      <c r="D19" s="58">
        <v>8</v>
      </c>
      <c r="E19" s="58">
        <v>0</v>
      </c>
      <c r="F19" s="58">
        <v>1</v>
      </c>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workbookViewId="0">
      <selection activeCell="B12" sqref="B12"/>
    </sheetView>
  </sheetViews>
  <sheetFormatPr defaultRowHeight="15"/>
  <cols>
    <col min="1" max="1" width="9" customWidth="1"/>
    <col min="2" max="2" width="31.14062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8">
        <v>2.5270182061574396</v>
      </c>
      <c r="D3" s="38">
        <v>2.2723701666528338</v>
      </c>
      <c r="E3" s="38">
        <v>1.8321153849636407</v>
      </c>
      <c r="F3" s="38">
        <v>3.0048558166691226</v>
      </c>
      <c r="G3" s="38"/>
      <c r="H3" s="38"/>
      <c r="I3" s="38"/>
      <c r="J3" s="38"/>
      <c r="K3" s="38"/>
      <c r="L3" s="38"/>
      <c r="M3" s="38"/>
      <c r="N3" s="38"/>
    </row>
    <row r="4" spans="2:14">
      <c r="B4" s="6" t="s">
        <v>61</v>
      </c>
      <c r="C4" s="38">
        <v>0</v>
      </c>
      <c r="D4" s="38">
        <v>0</v>
      </c>
      <c r="E4" s="38">
        <v>0</v>
      </c>
      <c r="F4" s="38">
        <v>0</v>
      </c>
      <c r="G4" s="38"/>
      <c r="H4" s="38"/>
      <c r="I4" s="38"/>
      <c r="J4" s="38"/>
      <c r="K4" s="38"/>
      <c r="L4" s="38"/>
      <c r="M4" s="38"/>
      <c r="N4" s="38"/>
    </row>
    <row r="5" spans="2:14">
      <c r="B5" s="6" t="s">
        <v>128</v>
      </c>
      <c r="C5" s="38">
        <v>4.3789999999999999E-5</v>
      </c>
      <c r="D5" s="38">
        <v>-5.6600000000000009E-6</v>
      </c>
      <c r="E5" s="38">
        <v>1.0186E-4</v>
      </c>
      <c r="F5" s="38">
        <v>0</v>
      </c>
      <c r="G5" s="38"/>
      <c r="H5" s="38"/>
      <c r="I5" s="38"/>
      <c r="J5" s="38"/>
      <c r="K5" s="38"/>
      <c r="L5" s="38"/>
      <c r="M5" s="38"/>
      <c r="N5" s="38"/>
    </row>
    <row r="6" spans="2:14">
      <c r="B6" s="55" t="s">
        <v>140</v>
      </c>
      <c r="C6" s="38">
        <v>-2.4476157949999582</v>
      </c>
      <c r="D6" s="38">
        <v>1.1978149522536601</v>
      </c>
      <c r="E6" s="38">
        <v>-1.7765594750000022</v>
      </c>
      <c r="F6" s="38">
        <v>-2.0230585420052618</v>
      </c>
      <c r="G6" s="38"/>
      <c r="H6" s="38"/>
      <c r="I6" s="38"/>
      <c r="J6" s="38"/>
      <c r="K6" s="38"/>
      <c r="L6" s="38"/>
      <c r="M6" s="38"/>
      <c r="N6" s="38"/>
    </row>
    <row r="7" spans="2:14">
      <c r="B7" s="41" t="s">
        <v>146</v>
      </c>
      <c r="C7" s="37">
        <v>-0.96157927000000021</v>
      </c>
      <c r="D7" s="37">
        <v>-0.7359814299999986</v>
      </c>
      <c r="E7" s="37">
        <v>-1.0247830500000008</v>
      </c>
      <c r="F7" s="37">
        <v>-0.87598117999999858</v>
      </c>
      <c r="G7" s="37"/>
      <c r="H7" s="37"/>
      <c r="I7" s="37"/>
      <c r="J7" s="37"/>
      <c r="K7" s="37"/>
      <c r="L7" s="37"/>
      <c r="M7" s="37"/>
      <c r="N7" s="37"/>
    </row>
    <row r="8" spans="2:14">
      <c r="B8" s="41" t="s">
        <v>149</v>
      </c>
      <c r="C8" s="37">
        <v>-1.4860365249999581</v>
      </c>
      <c r="D8" s="37">
        <v>1.9337963822536586</v>
      </c>
      <c r="E8" s="37">
        <v>-0.75177642500000141</v>
      </c>
      <c r="F8" s="37">
        <v>-1.147077362005263</v>
      </c>
      <c r="G8" s="37"/>
      <c r="H8" s="37"/>
      <c r="I8" s="37"/>
      <c r="J8" s="37"/>
      <c r="K8" s="37"/>
      <c r="L8" s="37"/>
      <c r="M8" s="37"/>
      <c r="N8" s="37"/>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F30" sqref="F30"/>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v>7.0736173110000014</v>
      </c>
      <c r="F3" s="38">
        <v>3.851872011774192</v>
      </c>
      <c r="G3" s="38"/>
      <c r="H3" s="38"/>
      <c r="I3" s="38"/>
      <c r="J3" s="38"/>
      <c r="K3" s="38"/>
      <c r="L3" s="38"/>
      <c r="M3" s="38"/>
      <c r="N3" s="38"/>
    </row>
    <row r="4" spans="2:14">
      <c r="B4" s="1" t="s">
        <v>143</v>
      </c>
      <c r="C4" s="38">
        <v>22.709681260519808</v>
      </c>
      <c r="D4" s="38">
        <v>13.601351631072005</v>
      </c>
      <c r="E4" s="38">
        <v>16.518114237736729</v>
      </c>
      <c r="F4" s="38">
        <v>22.157118162531741</v>
      </c>
      <c r="G4" s="38"/>
      <c r="H4" s="38"/>
      <c r="I4" s="38"/>
      <c r="J4" s="38"/>
      <c r="K4" s="38"/>
      <c r="L4" s="38"/>
      <c r="M4" s="38"/>
      <c r="N4" s="38"/>
    </row>
    <row r="5" spans="2:14">
      <c r="B5" s="1" t="s">
        <v>63</v>
      </c>
      <c r="C5" s="38">
        <v>4.308912129761854</v>
      </c>
      <c r="D5" s="38">
        <v>3.6468931508118274</v>
      </c>
      <c r="E5" s="38">
        <v>4.307902944683315</v>
      </c>
      <c r="F5" s="38">
        <v>3.3420388437049664</v>
      </c>
      <c r="G5" s="38"/>
      <c r="H5" s="38"/>
      <c r="I5" s="38"/>
      <c r="J5" s="38"/>
      <c r="K5" s="38"/>
      <c r="L5" s="38"/>
      <c r="M5" s="38"/>
      <c r="N5" s="38"/>
    </row>
    <row r="6" spans="2:14">
      <c r="B6" s="1" t="s">
        <v>64</v>
      </c>
      <c r="C6" s="38">
        <v>45.062776433926196</v>
      </c>
      <c r="D6" s="38">
        <v>56.598692112320606</v>
      </c>
      <c r="E6" s="38">
        <v>37.674423030474188</v>
      </c>
      <c r="F6" s="38">
        <v>33.824399644337973</v>
      </c>
      <c r="G6" s="38"/>
      <c r="H6" s="38"/>
      <c r="I6" s="38"/>
      <c r="J6" s="38"/>
      <c r="K6" s="38"/>
      <c r="L6" s="38"/>
      <c r="M6" s="38"/>
      <c r="N6" s="38"/>
    </row>
    <row r="7" spans="2:14">
      <c r="B7" s="1" t="s">
        <v>147</v>
      </c>
      <c r="C7" s="38">
        <v>0.34026306051419991</v>
      </c>
      <c r="D7" s="38">
        <v>0.38606605166046032</v>
      </c>
      <c r="E7" s="38">
        <v>7.863317744994E-2</v>
      </c>
      <c r="F7" s="38">
        <v>0.12787183788600778</v>
      </c>
      <c r="G7" s="38"/>
      <c r="H7" s="38"/>
      <c r="I7" s="38"/>
      <c r="J7" s="38"/>
      <c r="K7" s="38"/>
      <c r="L7" s="38"/>
      <c r="M7" s="38"/>
      <c r="N7" s="38"/>
    </row>
    <row r="8" spans="2:14">
      <c r="B8" s="1" t="s">
        <v>142</v>
      </c>
      <c r="C8" s="38">
        <v>17.156104948136967</v>
      </c>
      <c r="D8" s="38">
        <v>19.765792031429921</v>
      </c>
      <c r="E8" s="38">
        <v>19.875010279464686</v>
      </c>
      <c r="F8" s="38">
        <v>21.007269100819158</v>
      </c>
      <c r="G8" s="38"/>
      <c r="H8" s="38"/>
      <c r="I8" s="38"/>
      <c r="J8" s="38"/>
      <c r="K8" s="38"/>
      <c r="L8" s="38"/>
      <c r="M8" s="38"/>
      <c r="N8" s="38"/>
    </row>
    <row r="9" spans="2:14">
      <c r="B9" s="1" t="s">
        <v>65</v>
      </c>
      <c r="C9" s="38">
        <v>20.404428345683932</v>
      </c>
      <c r="D9" s="38">
        <v>23.98428506489072</v>
      </c>
      <c r="E9" s="38">
        <v>30.236990828364014</v>
      </c>
      <c r="F9" s="38">
        <v>29.694850004482255</v>
      </c>
      <c r="G9" s="38"/>
      <c r="H9" s="38"/>
      <c r="I9" s="38"/>
      <c r="J9" s="38"/>
      <c r="K9" s="38"/>
      <c r="L9" s="38"/>
      <c r="M9" s="38"/>
      <c r="N9" s="38"/>
    </row>
    <row r="10" spans="2:14">
      <c r="B10" s="32" t="s">
        <v>145</v>
      </c>
      <c r="C10" s="38">
        <v>1.3711979899999998</v>
      </c>
      <c r="D10" s="38">
        <v>1.27276498</v>
      </c>
      <c r="E10" s="38">
        <v>1.1062300500000002</v>
      </c>
      <c r="F10" s="38">
        <v>0.91113669999999991</v>
      </c>
      <c r="G10" s="38"/>
      <c r="H10" s="38"/>
      <c r="I10" s="38"/>
      <c r="J10" s="38"/>
      <c r="K10" s="38"/>
      <c r="L10" s="38"/>
      <c r="M10" s="38"/>
      <c r="N10" s="38"/>
    </row>
    <row r="11" spans="2:14">
      <c r="B11" s="44" t="s">
        <v>66</v>
      </c>
      <c r="C11" s="38">
        <v>7.4852446899999991</v>
      </c>
      <c r="D11" s="38">
        <v>8.2218745053125009</v>
      </c>
      <c r="E11" s="38">
        <v>8.5505321614583369</v>
      </c>
      <c r="F11" s="38">
        <v>10.204139485101688</v>
      </c>
      <c r="G11" s="38"/>
      <c r="H11" s="38"/>
      <c r="I11" s="38"/>
      <c r="J11" s="38"/>
      <c r="K11" s="38"/>
      <c r="L11" s="38"/>
      <c r="M11" s="38"/>
      <c r="N11" s="38"/>
    </row>
    <row r="12" spans="2:14">
      <c r="B12" s="1" t="s">
        <v>68</v>
      </c>
      <c r="C12" s="38">
        <v>3.9924431432046523</v>
      </c>
      <c r="D12" s="38">
        <v>4.1427897252528769</v>
      </c>
      <c r="E12" s="38">
        <v>10.913660037889818</v>
      </c>
      <c r="F12" s="38">
        <v>2.8995816121568683</v>
      </c>
      <c r="G12" s="38"/>
      <c r="H12" s="38"/>
      <c r="I12" s="38"/>
      <c r="J12" s="38"/>
      <c r="K12" s="38"/>
      <c r="L12" s="38"/>
      <c r="M12" s="38"/>
      <c r="N12" s="38"/>
    </row>
    <row r="13" spans="2:14">
      <c r="B13" s="1" t="s">
        <v>67</v>
      </c>
      <c r="C13" s="38">
        <v>0.73048756159706008</v>
      </c>
      <c r="D13" s="38">
        <v>4.0728952089064938</v>
      </c>
      <c r="E13" s="38">
        <v>0.69739516879702879</v>
      </c>
      <c r="F13" s="38">
        <v>1.6062775256983444</v>
      </c>
      <c r="G13" s="38"/>
      <c r="H13" s="38"/>
      <c r="I13" s="38"/>
      <c r="J13" s="38"/>
      <c r="K13" s="38"/>
      <c r="L13" s="38"/>
      <c r="M13" s="38"/>
      <c r="N13" s="38"/>
    </row>
    <row r="14" spans="2:14">
      <c r="B14" s="44" t="s">
        <v>41</v>
      </c>
      <c r="C14" s="38">
        <v>129.49460588334469</v>
      </c>
      <c r="D14" s="38">
        <v>150.86634695456064</v>
      </c>
      <c r="E14" s="38">
        <v>137.03250922731803</v>
      </c>
      <c r="F14" s="38">
        <v>129.62655492849319</v>
      </c>
      <c r="G14" s="38">
        <v>0</v>
      </c>
      <c r="H14" s="38">
        <v>0</v>
      </c>
      <c r="I14" s="38">
        <v>0</v>
      </c>
      <c r="J14" s="38">
        <v>0</v>
      </c>
      <c r="K14" s="38">
        <v>0</v>
      </c>
      <c r="L14" s="38">
        <v>0</v>
      </c>
      <c r="M14" s="38">
        <v>0</v>
      </c>
      <c r="N14" s="38">
        <v>0</v>
      </c>
    </row>
    <row r="15" spans="2:14">
      <c r="B15" s="14"/>
    </row>
    <row r="17" spans="2:14">
      <c r="B17" s="2" t="s">
        <v>130</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62</v>
      </c>
      <c r="C18" s="20">
        <v>19705.283999999996</v>
      </c>
      <c r="D18" s="20">
        <v>123733.89000000001</v>
      </c>
      <c r="E18" s="20">
        <v>-18201.544000000009</v>
      </c>
      <c r="F18" s="20">
        <v>-11564.776999999995</v>
      </c>
      <c r="G18" s="20">
        <v>0</v>
      </c>
      <c r="H18" s="20">
        <v>0</v>
      </c>
      <c r="I18" s="20">
        <v>0</v>
      </c>
      <c r="J18" s="20">
        <v>0</v>
      </c>
      <c r="K18" s="20">
        <v>0</v>
      </c>
      <c r="L18" s="20">
        <v>0</v>
      </c>
      <c r="M18" s="20">
        <v>0</v>
      </c>
      <c r="N18" s="20">
        <v>0</v>
      </c>
    </row>
    <row r="19" spans="2:14">
      <c r="B19" s="1" t="s">
        <v>143</v>
      </c>
      <c r="C19" s="20">
        <v>549290.88599999994</v>
      </c>
      <c r="D19" s="20">
        <v>649958.18400000001</v>
      </c>
      <c r="E19" s="20">
        <v>495161.62100000004</v>
      </c>
      <c r="F19" s="20">
        <v>518558.364</v>
      </c>
      <c r="G19" s="20">
        <v>0</v>
      </c>
      <c r="H19" s="20">
        <v>0</v>
      </c>
      <c r="I19" s="20">
        <v>0</v>
      </c>
      <c r="J19" s="20">
        <v>0</v>
      </c>
      <c r="K19" s="20">
        <v>0</v>
      </c>
      <c r="L19" s="20">
        <v>0</v>
      </c>
      <c r="M19" s="20">
        <v>0</v>
      </c>
      <c r="N19" s="20">
        <v>0</v>
      </c>
    </row>
    <row r="20" spans="2:14">
      <c r="B20" s="1" t="s">
        <v>165</v>
      </c>
      <c r="C20" s="20">
        <v>11713.076000000001</v>
      </c>
      <c r="D20" s="20">
        <v>1548.1660000000002</v>
      </c>
      <c r="E20" s="20">
        <v>2810.8320000000003</v>
      </c>
      <c r="F20" s="20">
        <v>2749.6660000000002</v>
      </c>
      <c r="G20" s="20">
        <v>0</v>
      </c>
      <c r="H20" s="20">
        <v>0</v>
      </c>
      <c r="I20" s="20">
        <v>0</v>
      </c>
      <c r="J20" s="20">
        <v>0</v>
      </c>
      <c r="K20" s="20">
        <v>0</v>
      </c>
      <c r="L20" s="20">
        <v>0</v>
      </c>
      <c r="M20" s="20">
        <v>0</v>
      </c>
      <c r="N20" s="20">
        <v>0</v>
      </c>
    </row>
    <row r="21" spans="2:14">
      <c r="B21" s="1" t="s">
        <v>64</v>
      </c>
      <c r="C21" s="20">
        <v>629515.67100000009</v>
      </c>
      <c r="D21" s="20">
        <v>824473.64400000009</v>
      </c>
      <c r="E21" s="20">
        <v>734278.94700000004</v>
      </c>
      <c r="F21" s="20">
        <v>660250.804</v>
      </c>
      <c r="G21" s="20">
        <v>0</v>
      </c>
      <c r="H21" s="20">
        <v>0</v>
      </c>
      <c r="I21" s="20">
        <v>0</v>
      </c>
      <c r="J21" s="20">
        <v>0</v>
      </c>
      <c r="K21" s="20">
        <v>0</v>
      </c>
      <c r="L21" s="20">
        <v>0</v>
      </c>
      <c r="M21" s="20">
        <v>0</v>
      </c>
      <c r="N21" s="20">
        <v>0</v>
      </c>
    </row>
    <row r="22" spans="2:14">
      <c r="B22" s="1" t="s">
        <v>129</v>
      </c>
      <c r="C22" s="20">
        <v>734095.89199999988</v>
      </c>
      <c r="D22" s="20">
        <v>956772.03299999994</v>
      </c>
      <c r="E22" s="20">
        <v>423168.35200000007</v>
      </c>
      <c r="F22" s="20">
        <v>247539.54100000006</v>
      </c>
      <c r="G22" s="20">
        <v>0</v>
      </c>
      <c r="H22" s="20">
        <v>0</v>
      </c>
      <c r="I22" s="20">
        <v>0</v>
      </c>
      <c r="J22" s="20">
        <v>0</v>
      </c>
      <c r="K22" s="20">
        <v>0</v>
      </c>
      <c r="L22" s="20">
        <v>0</v>
      </c>
      <c r="M22" s="20">
        <v>0</v>
      </c>
      <c r="N22" s="20">
        <v>0</v>
      </c>
    </row>
    <row r="23" spans="2:14">
      <c r="B23" s="1" t="s">
        <v>147</v>
      </c>
      <c r="C23" s="20">
        <v>-37149.673999999985</v>
      </c>
      <c r="D23" s="20">
        <v>-65931.894</v>
      </c>
      <c r="E23" s="20">
        <v>-3751.5390000000002</v>
      </c>
      <c r="F23" s="20">
        <v>-11486.018999999998</v>
      </c>
      <c r="G23" s="20">
        <v>0</v>
      </c>
      <c r="H23" s="20">
        <v>0</v>
      </c>
      <c r="I23" s="20">
        <v>0</v>
      </c>
      <c r="J23" s="20">
        <v>0</v>
      </c>
      <c r="K23" s="20">
        <v>0</v>
      </c>
      <c r="L23" s="20">
        <v>0</v>
      </c>
      <c r="M23" s="20">
        <v>0</v>
      </c>
      <c r="N23" s="20">
        <v>0</v>
      </c>
    </row>
    <row r="24" spans="2:14">
      <c r="B24" s="1" t="s">
        <v>166</v>
      </c>
      <c r="C24" s="20">
        <v>14345.753999999997</v>
      </c>
      <c r="D24" s="20">
        <v>14212.022000000001</v>
      </c>
      <c r="E24" s="20">
        <v>11799.953</v>
      </c>
      <c r="F24" s="20">
        <v>8435.8760000000002</v>
      </c>
      <c r="G24" s="20">
        <v>0</v>
      </c>
      <c r="H24" s="20">
        <v>0</v>
      </c>
      <c r="I24" s="20">
        <v>0</v>
      </c>
      <c r="J24" s="20">
        <v>0</v>
      </c>
      <c r="K24" s="20">
        <v>0</v>
      </c>
      <c r="L24" s="20">
        <v>0</v>
      </c>
      <c r="M24" s="20">
        <v>0</v>
      </c>
      <c r="N24" s="20">
        <v>0</v>
      </c>
    </row>
    <row r="25" spans="2:14">
      <c r="B25" s="1" t="s">
        <v>131</v>
      </c>
      <c r="C25" s="20">
        <v>267500.63299999997</v>
      </c>
      <c r="D25" s="20">
        <v>260104.00900000002</v>
      </c>
      <c r="E25" s="20">
        <v>370251.58899999992</v>
      </c>
      <c r="F25" s="20">
        <v>338556.59300000011</v>
      </c>
      <c r="G25" s="20">
        <v>0</v>
      </c>
      <c r="H25" s="20">
        <v>0</v>
      </c>
      <c r="I25" s="20">
        <v>0</v>
      </c>
      <c r="J25" s="20">
        <v>0</v>
      </c>
      <c r="K25" s="20">
        <v>0</v>
      </c>
      <c r="L25" s="20">
        <v>0</v>
      </c>
      <c r="M25" s="20">
        <v>0</v>
      </c>
      <c r="N25" s="20">
        <v>0</v>
      </c>
    </row>
    <row r="26" spans="2:14">
      <c r="B26" s="1" t="s">
        <v>67</v>
      </c>
      <c r="C26" s="20">
        <v>-61004.178</v>
      </c>
      <c r="D26" s="20">
        <v>-11078.945</v>
      </c>
      <c r="E26" s="20">
        <v>3785.6729999999993</v>
      </c>
      <c r="F26" s="20">
        <v>33832.589000000007</v>
      </c>
      <c r="G26" s="20">
        <v>0</v>
      </c>
      <c r="H26" s="20">
        <v>0</v>
      </c>
      <c r="I26" s="20">
        <v>0</v>
      </c>
      <c r="J26" s="20">
        <v>0</v>
      </c>
      <c r="K26" s="20">
        <v>0</v>
      </c>
      <c r="L26" s="20">
        <v>0</v>
      </c>
      <c r="M26" s="20">
        <v>0</v>
      </c>
      <c r="N26" s="20">
        <v>0</v>
      </c>
    </row>
    <row r="30" spans="2:14">
      <c r="B30" t="s">
        <v>167</v>
      </c>
    </row>
    <row r="31" spans="2:14">
      <c r="B31" s="1" t="s">
        <v>62</v>
      </c>
      <c r="C31" s="13">
        <v>3.851872011774192</v>
      </c>
    </row>
    <row r="32" spans="2:14">
      <c r="B32" s="1" t="s">
        <v>143</v>
      </c>
      <c r="C32" s="13">
        <v>22.157118162531741</v>
      </c>
    </row>
    <row r="33" spans="2:12">
      <c r="B33" s="1" t="s">
        <v>63</v>
      </c>
      <c r="C33" s="13">
        <v>3.3420388437049664</v>
      </c>
      <c r="L33" s="13"/>
    </row>
    <row r="34" spans="2:12">
      <c r="B34" s="1" t="s">
        <v>64</v>
      </c>
      <c r="C34" s="13">
        <v>33.824399644337973</v>
      </c>
    </row>
    <row r="35" spans="2:12">
      <c r="B35" s="1" t="s">
        <v>147</v>
      </c>
      <c r="C35" s="13">
        <v>0.12787183788600778</v>
      </c>
    </row>
    <row r="36" spans="2:12">
      <c r="B36" s="1" t="s">
        <v>142</v>
      </c>
      <c r="C36" s="13">
        <v>21.007269100819158</v>
      </c>
    </row>
    <row r="37" spans="2:12">
      <c r="B37" s="1" t="s">
        <v>65</v>
      </c>
      <c r="C37" s="13">
        <v>29.694850004482255</v>
      </c>
    </row>
    <row r="38" spans="2:12">
      <c r="B38" s="32" t="s">
        <v>145</v>
      </c>
      <c r="C38" s="13">
        <v>0.91113669999999991</v>
      </c>
    </row>
    <row r="39" spans="2:12">
      <c r="B39" s="44" t="s">
        <v>66</v>
      </c>
      <c r="C39" s="13">
        <v>10.204139485101688</v>
      </c>
    </row>
    <row r="40" spans="2:12">
      <c r="B40" s="1" t="s">
        <v>68</v>
      </c>
      <c r="C40" s="13">
        <v>2.8995816121568683</v>
      </c>
    </row>
    <row r="41" spans="2:12">
      <c r="B41" s="1" t="s">
        <v>67</v>
      </c>
      <c r="C41" s="13">
        <v>1.6062775256983444</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F22" sqref="F22"/>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62</v>
      </c>
      <c r="C3" s="38">
        <v>5.9330663199999991</v>
      </c>
      <c r="D3" s="38">
        <v>15.172942492903225</v>
      </c>
      <c r="E3" s="38">
        <v>7.0736173110000014</v>
      </c>
      <c r="F3" s="38">
        <v>3.851872011774192</v>
      </c>
      <c r="G3" s="38"/>
      <c r="H3" s="38"/>
      <c r="I3" s="38"/>
      <c r="J3" s="38"/>
      <c r="K3" s="38"/>
      <c r="L3" s="38"/>
      <c r="M3" s="38"/>
      <c r="N3" s="38"/>
    </row>
    <row r="4" spans="2:14">
      <c r="B4" s="1" t="s">
        <v>143</v>
      </c>
      <c r="C4" s="38">
        <v>22.709681260519819</v>
      </c>
      <c r="D4" s="38">
        <v>13.601351631072005</v>
      </c>
      <c r="E4" s="38">
        <v>16.518114237736729</v>
      </c>
      <c r="F4" s="38">
        <v>22.157118162531756</v>
      </c>
      <c r="G4" s="38"/>
      <c r="H4" s="38"/>
      <c r="I4" s="38"/>
      <c r="J4" s="38"/>
      <c r="K4" s="38"/>
      <c r="L4" s="38"/>
      <c r="M4" s="38"/>
      <c r="N4" s="38"/>
    </row>
    <row r="5" spans="2:14">
      <c r="B5" s="1" t="s">
        <v>63</v>
      </c>
      <c r="C5" s="38">
        <v>4.308912129761854</v>
      </c>
      <c r="D5" s="38">
        <v>3.6468931508118274</v>
      </c>
      <c r="E5" s="38">
        <v>4.3079029446833141</v>
      </c>
      <c r="F5" s="38">
        <v>3.3420388437049673</v>
      </c>
      <c r="G5" s="38"/>
      <c r="H5" s="38"/>
      <c r="I5" s="38"/>
      <c r="J5" s="38"/>
      <c r="K5" s="38"/>
      <c r="L5" s="38"/>
      <c r="M5" s="38"/>
      <c r="N5" s="38"/>
    </row>
    <row r="6" spans="2:14">
      <c r="B6" s="1" t="s">
        <v>185</v>
      </c>
      <c r="C6" s="38">
        <v>-5.0160061081613776</v>
      </c>
      <c r="D6" s="38">
        <v>-0.83172384941701694</v>
      </c>
      <c r="E6" s="38">
        <v>11.936375051149957</v>
      </c>
      <c r="F6" s="38">
        <v>6.1510740142287652</v>
      </c>
      <c r="G6" s="38"/>
      <c r="H6" s="38"/>
      <c r="I6" s="38"/>
      <c r="J6" s="38"/>
      <c r="K6" s="38"/>
      <c r="L6" s="38"/>
      <c r="M6" s="38"/>
      <c r="N6" s="38"/>
    </row>
    <row r="7" spans="2:14">
      <c r="B7" s="1" t="s">
        <v>186</v>
      </c>
      <c r="C7" s="38">
        <v>1.0649986775580502</v>
      </c>
      <c r="D7" s="38">
        <v>0.59672596923881993</v>
      </c>
      <c r="E7" s="38">
        <v>2.3318157223497504</v>
      </c>
      <c r="F7" s="38">
        <v>0.93064965371750874</v>
      </c>
      <c r="G7" s="38"/>
      <c r="H7" s="38"/>
      <c r="I7" s="38"/>
      <c r="J7" s="38"/>
      <c r="K7" s="38"/>
      <c r="L7" s="38"/>
      <c r="M7" s="38"/>
      <c r="N7" s="38"/>
    </row>
    <row r="8" spans="2:14">
      <c r="B8" s="1" t="s">
        <v>187</v>
      </c>
      <c r="C8" s="38">
        <v>3.9438134372260611</v>
      </c>
      <c r="D8" s="38">
        <v>0.33890834090268962</v>
      </c>
      <c r="E8" s="38">
        <v>0.87196684969674976</v>
      </c>
      <c r="F8" s="38">
        <v>1.692212795110851</v>
      </c>
      <c r="G8" s="38"/>
      <c r="H8" s="38"/>
      <c r="I8" s="38"/>
      <c r="J8" s="38"/>
      <c r="K8" s="38"/>
      <c r="L8" s="38"/>
      <c r="M8" s="38"/>
      <c r="N8" s="38"/>
    </row>
    <row r="9" spans="2:14">
      <c r="B9" s="1" t="s">
        <v>188</v>
      </c>
      <c r="C9" s="38">
        <v>1.2636078686093932</v>
      </c>
      <c r="D9" s="38">
        <v>3.8632258248943199</v>
      </c>
      <c r="E9" s="38">
        <v>5.8310138941007326</v>
      </c>
      <c r="F9" s="38">
        <v>6.2655974373569805</v>
      </c>
      <c r="G9" s="38"/>
      <c r="H9" s="38"/>
      <c r="I9" s="38"/>
      <c r="J9" s="38"/>
      <c r="K9" s="38"/>
      <c r="L9" s="38"/>
      <c r="M9" s="38"/>
      <c r="N9" s="38"/>
    </row>
    <row r="10" spans="2:14">
      <c r="B10" s="1" t="s">
        <v>176</v>
      </c>
      <c r="C10" s="38">
        <v>23.164357002694125</v>
      </c>
      <c r="D10" s="38">
        <v>38.539026911701839</v>
      </c>
      <c r="E10" s="38">
        <v>5.7344063661769571</v>
      </c>
      <c r="F10" s="38">
        <v>11.106429878923812</v>
      </c>
      <c r="G10" s="38"/>
      <c r="H10" s="38"/>
      <c r="I10" s="38"/>
      <c r="J10" s="38"/>
      <c r="K10" s="38"/>
      <c r="L10" s="38"/>
      <c r="M10" s="38"/>
      <c r="N10" s="38"/>
    </row>
    <row r="11" spans="2:14">
      <c r="B11" s="1" t="s">
        <v>189</v>
      </c>
      <c r="C11" s="38">
        <v>20.642005555999997</v>
      </c>
      <c r="D11" s="38">
        <v>14.092528915000001</v>
      </c>
      <c r="E11" s="38">
        <v>10.968845146999996</v>
      </c>
      <c r="F11" s="38">
        <v>7.6784358649999991</v>
      </c>
      <c r="G11" s="38"/>
      <c r="H11" s="38"/>
      <c r="I11" s="38"/>
      <c r="J11" s="38"/>
      <c r="K11" s="38"/>
      <c r="L11" s="38"/>
      <c r="M11" s="38"/>
      <c r="N11" s="38"/>
    </row>
    <row r="12" spans="2:14">
      <c r="B12" s="1" t="s">
        <v>147</v>
      </c>
      <c r="C12" s="38">
        <v>0.34026306051419991</v>
      </c>
      <c r="D12" s="38">
        <v>0.38606605166046026</v>
      </c>
      <c r="E12" s="38">
        <v>7.863317744994E-2</v>
      </c>
      <c r="F12" s="38">
        <v>0.12787183788600778</v>
      </c>
      <c r="G12" s="38"/>
      <c r="H12" s="38"/>
      <c r="I12" s="38"/>
      <c r="J12" s="38"/>
      <c r="K12" s="38"/>
      <c r="L12" s="38"/>
      <c r="M12" s="38"/>
      <c r="N12" s="38"/>
    </row>
    <row r="13" spans="2:14">
      <c r="B13" s="1" t="s">
        <v>142</v>
      </c>
      <c r="C13" s="38">
        <v>17.156104948136971</v>
      </c>
      <c r="D13" s="38">
        <v>19.765792031429921</v>
      </c>
      <c r="E13" s="38">
        <v>19.875010279464693</v>
      </c>
      <c r="F13" s="38">
        <v>21.007269100819162</v>
      </c>
      <c r="G13" s="38"/>
      <c r="H13" s="38"/>
      <c r="I13" s="38"/>
      <c r="J13" s="38"/>
      <c r="K13" s="38"/>
      <c r="L13" s="38"/>
      <c r="M13" s="38"/>
      <c r="N13" s="38"/>
    </row>
    <row r="14" spans="2:14">
      <c r="B14" s="1" t="s">
        <v>65</v>
      </c>
      <c r="C14" s="38">
        <v>20.404428345683936</v>
      </c>
      <c r="D14" s="38">
        <v>23.984285064890724</v>
      </c>
      <c r="E14" s="38">
        <v>30.236990828364011</v>
      </c>
      <c r="F14" s="38">
        <v>29.694850004482252</v>
      </c>
      <c r="G14" s="38"/>
      <c r="H14" s="38"/>
      <c r="I14" s="38"/>
      <c r="J14" s="38"/>
      <c r="K14" s="38"/>
      <c r="L14" s="38"/>
      <c r="M14" s="38"/>
      <c r="N14" s="38"/>
    </row>
    <row r="15" spans="2:14">
      <c r="B15" s="32" t="s">
        <v>145</v>
      </c>
      <c r="C15" s="38">
        <v>1.3711979899999998</v>
      </c>
      <c r="D15" s="38">
        <v>1.27276498</v>
      </c>
      <c r="E15" s="38">
        <v>1.1062300500000002</v>
      </c>
      <c r="F15" s="38">
        <v>0.91113669999999991</v>
      </c>
      <c r="G15" s="38"/>
      <c r="H15" s="38"/>
      <c r="I15" s="38"/>
      <c r="J15" s="38"/>
      <c r="K15" s="38"/>
      <c r="L15" s="38"/>
      <c r="M15" s="38"/>
      <c r="N15" s="38"/>
    </row>
    <row r="16" spans="2:14">
      <c r="B16" s="44" t="s">
        <v>66</v>
      </c>
      <c r="C16" s="38">
        <v>7.4852446899999991</v>
      </c>
      <c r="D16" s="38">
        <v>8.2218745053125009</v>
      </c>
      <c r="E16" s="38">
        <v>8.5505321614583369</v>
      </c>
      <c r="F16" s="38">
        <v>10.204139485101688</v>
      </c>
      <c r="G16" s="38"/>
      <c r="H16" s="38"/>
      <c r="I16" s="38"/>
      <c r="J16" s="38"/>
      <c r="K16" s="38"/>
      <c r="L16" s="38"/>
      <c r="M16" s="38"/>
      <c r="N16" s="38"/>
    </row>
    <row r="17" spans="2:14">
      <c r="B17" s="1" t="s">
        <v>68</v>
      </c>
      <c r="C17" s="38">
        <v>3.9924431432046532</v>
      </c>
      <c r="D17" s="38">
        <v>4.1427897252528778</v>
      </c>
      <c r="E17" s="38">
        <v>10.913660037889811</v>
      </c>
      <c r="F17" s="38">
        <v>2.8995816121568683</v>
      </c>
      <c r="G17" s="38"/>
      <c r="H17" s="38"/>
      <c r="I17" s="38"/>
      <c r="J17" s="38"/>
      <c r="K17" s="38"/>
      <c r="L17" s="38"/>
      <c r="M17" s="38"/>
      <c r="N17" s="38"/>
    </row>
    <row r="18" spans="2:14">
      <c r="B18" s="1" t="s">
        <v>67</v>
      </c>
      <c r="C18" s="38">
        <v>0.73048756159706063</v>
      </c>
      <c r="D18" s="38">
        <v>4.0728952089064947</v>
      </c>
      <c r="E18" s="38">
        <v>0.69739516879702801</v>
      </c>
      <c r="F18" s="38">
        <v>1.6062775256983446</v>
      </c>
      <c r="G18" s="38"/>
      <c r="H18" s="38"/>
      <c r="I18" s="38"/>
      <c r="J18" s="38"/>
      <c r="K18" s="38"/>
      <c r="L18" s="38"/>
      <c r="M18" s="38"/>
      <c r="N18" s="38"/>
    </row>
    <row r="19" spans="2:14">
      <c r="B19" s="44" t="s">
        <v>41</v>
      </c>
      <c r="C19" s="38">
        <v>129.49460588334475</v>
      </c>
      <c r="D19" s="38">
        <v>150.8663469545607</v>
      </c>
      <c r="E19" s="38">
        <v>137.032509227318</v>
      </c>
      <c r="F19" s="38">
        <v>129.62655492849314</v>
      </c>
      <c r="G19" s="38">
        <v>0</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5" sqref="B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69</v>
      </c>
      <c r="C3" s="38">
        <v>5.9330663199999991</v>
      </c>
      <c r="D3" s="38">
        <v>15.172942492903225</v>
      </c>
      <c r="E3" s="38">
        <v>7.0736173110000014</v>
      </c>
      <c r="F3" s="38">
        <v>3.851872011774192</v>
      </c>
      <c r="G3" s="38"/>
      <c r="H3" s="38"/>
      <c r="I3" s="38"/>
      <c r="J3" s="38"/>
      <c r="K3" s="38"/>
      <c r="L3" s="38"/>
      <c r="M3" s="38"/>
      <c r="N3" s="38"/>
    </row>
    <row r="4" spans="2:14">
      <c r="B4" s="32" t="s">
        <v>150</v>
      </c>
      <c r="C4" s="38">
        <v>12.692191383186678</v>
      </c>
      <c r="D4" s="38">
        <v>8.1788536790894053</v>
      </c>
      <c r="E4" s="38">
        <v>11.141446625245528</v>
      </c>
      <c r="F4" s="38">
        <v>13.845681839383465</v>
      </c>
      <c r="G4" s="38"/>
      <c r="H4" s="38"/>
      <c r="I4" s="38"/>
      <c r="J4" s="38"/>
      <c r="K4" s="38"/>
      <c r="L4" s="38"/>
      <c r="M4" s="38"/>
      <c r="N4" s="38"/>
    </row>
    <row r="5" spans="2:14">
      <c r="B5" s="32" t="s">
        <v>77</v>
      </c>
      <c r="C5" s="38">
        <v>1.3942604497687801</v>
      </c>
      <c r="D5" s="38">
        <v>0.1706440608119229</v>
      </c>
      <c r="E5" s="38">
        <v>0.32703499468325997</v>
      </c>
      <c r="F5" s="38">
        <v>0.27943898370496623</v>
      </c>
      <c r="G5" s="38"/>
      <c r="H5" s="38"/>
      <c r="I5" s="38"/>
      <c r="J5" s="38"/>
      <c r="K5" s="38"/>
      <c r="L5" s="38"/>
      <c r="M5" s="38"/>
      <c r="N5" s="38"/>
    </row>
    <row r="6" spans="2:14">
      <c r="B6" s="32" t="s">
        <v>29</v>
      </c>
      <c r="C6" s="38">
        <v>8.8012627787483293</v>
      </c>
      <c r="D6" s="38">
        <v>4.8104982119825994</v>
      </c>
      <c r="E6" s="38">
        <v>3.5343025480199866</v>
      </c>
      <c r="F6" s="38">
        <v>6.451596413871755</v>
      </c>
      <c r="G6" s="38"/>
      <c r="H6" s="38"/>
      <c r="I6" s="38"/>
      <c r="J6" s="38"/>
      <c r="K6" s="38"/>
      <c r="L6" s="38"/>
      <c r="M6" s="38"/>
      <c r="N6" s="38"/>
    </row>
    <row r="7" spans="2:14">
      <c r="B7" s="32" t="s">
        <v>30</v>
      </c>
      <c r="C7" s="38">
        <v>27.268929631616029</v>
      </c>
      <c r="D7" s="38">
        <v>28.033239377640815</v>
      </c>
      <c r="E7" s="38">
        <v>19.271670775394238</v>
      </c>
      <c r="F7" s="38">
        <v>8.8171767302866932</v>
      </c>
      <c r="G7" s="38"/>
      <c r="H7" s="38"/>
      <c r="I7" s="38"/>
      <c r="J7" s="38"/>
      <c r="K7" s="38"/>
      <c r="L7" s="38"/>
      <c r="M7" s="38"/>
      <c r="N7" s="38"/>
    </row>
    <row r="8" spans="2:14">
      <c r="B8" s="32" t="s">
        <v>70</v>
      </c>
      <c r="C8" s="38">
        <v>1.4709949465580501</v>
      </c>
      <c r="D8" s="38">
        <v>0.59672596923881993</v>
      </c>
      <c r="E8" s="38">
        <v>3.6025311123497503</v>
      </c>
      <c r="F8" s="38">
        <v>1.5540437597320786</v>
      </c>
      <c r="G8" s="38"/>
      <c r="H8" s="38"/>
      <c r="I8" s="38"/>
      <c r="J8" s="38"/>
      <c r="K8" s="38"/>
      <c r="L8" s="38"/>
      <c r="M8" s="38"/>
      <c r="N8" s="38"/>
    </row>
    <row r="9" spans="2:14">
      <c r="B9" s="32" t="s">
        <v>31</v>
      </c>
      <c r="C9" s="38">
        <v>5.6973921912260606</v>
      </c>
      <c r="D9" s="38">
        <v>0.4190598704338897</v>
      </c>
      <c r="E9" s="38">
        <v>1.5028644486967497</v>
      </c>
      <c r="F9" s="38">
        <v>2.2722585088800109</v>
      </c>
      <c r="G9" s="38"/>
      <c r="H9" s="38"/>
      <c r="I9" s="38"/>
      <c r="J9" s="38"/>
      <c r="K9" s="38"/>
      <c r="L9" s="38"/>
      <c r="M9" s="38"/>
      <c r="N9" s="38"/>
    </row>
    <row r="10" spans="2:14">
      <c r="B10" s="32" t="s">
        <v>111</v>
      </c>
      <c r="C10" s="38">
        <v>8.1013654526010004E-2</v>
      </c>
      <c r="D10" s="38">
        <v>0.10750490157077024</v>
      </c>
      <c r="E10" s="38">
        <v>7.709395100244E-2</v>
      </c>
      <c r="F10" s="38">
        <v>0.12121640464457781</v>
      </c>
      <c r="G10" s="38"/>
      <c r="H10" s="38"/>
      <c r="I10" s="38"/>
      <c r="J10" s="38"/>
      <c r="K10" s="38"/>
      <c r="L10" s="38"/>
      <c r="M10" s="38"/>
      <c r="N10" s="38"/>
    </row>
    <row r="11" spans="2:14">
      <c r="B11" s="32" t="s">
        <v>151</v>
      </c>
      <c r="C11" s="38">
        <v>0.52739156813696997</v>
      </c>
      <c r="D11" s="38">
        <v>0.58214908142992228</v>
      </c>
      <c r="E11" s="38">
        <v>0.49178730946468996</v>
      </c>
      <c r="F11" s="38">
        <v>0.51154057081915549</v>
      </c>
      <c r="G11" s="38"/>
      <c r="H11" s="38"/>
      <c r="I11" s="38"/>
      <c r="J11" s="38"/>
      <c r="K11" s="38"/>
      <c r="L11" s="38"/>
      <c r="M11" s="38"/>
      <c r="N11" s="38"/>
    </row>
    <row r="12" spans="2:14">
      <c r="B12" s="32" t="s">
        <v>27</v>
      </c>
      <c r="C12" s="38">
        <v>5.2945179156842395</v>
      </c>
      <c r="D12" s="38">
        <v>8.164747624890726</v>
      </c>
      <c r="E12" s="38">
        <v>12.413800578364009</v>
      </c>
      <c r="F12" s="38">
        <v>8.4949554744822571</v>
      </c>
      <c r="G12" s="38"/>
      <c r="H12" s="38"/>
      <c r="I12" s="38"/>
      <c r="J12" s="38"/>
      <c r="K12" s="38"/>
      <c r="L12" s="38"/>
      <c r="M12" s="38"/>
      <c r="N12" s="38"/>
    </row>
    <row r="13" spans="2:14">
      <c r="B13" s="1" t="s">
        <v>32</v>
      </c>
      <c r="C13" s="38">
        <v>2.5270182061574396</v>
      </c>
      <c r="D13" s="38">
        <v>2.2723701666528338</v>
      </c>
      <c r="E13" s="38">
        <v>1.8321153849636407</v>
      </c>
      <c r="F13" s="38">
        <v>3.0048558166691226</v>
      </c>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69</v>
      </c>
      <c r="C19" s="20">
        <v>19705.283999999996</v>
      </c>
      <c r="D19" s="20">
        <v>123733.89000000001</v>
      </c>
      <c r="E19" s="20">
        <v>-18201.544000000009</v>
      </c>
      <c r="F19" s="20">
        <v>-11564.776999999995</v>
      </c>
      <c r="G19" s="20">
        <v>0</v>
      </c>
      <c r="H19" s="20">
        <v>0</v>
      </c>
      <c r="I19" s="20">
        <v>0</v>
      </c>
      <c r="J19" s="20">
        <v>0</v>
      </c>
      <c r="K19" s="20">
        <v>0</v>
      </c>
      <c r="L19" s="20">
        <v>0</v>
      </c>
      <c r="M19" s="20">
        <v>0</v>
      </c>
      <c r="N19" s="20">
        <v>0</v>
      </c>
      <c r="P19" s="29"/>
      <c r="Q19" s="30"/>
      <c r="R19" s="30"/>
    </row>
    <row r="20" spans="2:18">
      <c r="B20" s="32" t="s">
        <v>150</v>
      </c>
      <c r="C20" s="20">
        <v>171007.72400000005</v>
      </c>
      <c r="D20" s="20">
        <v>187909.17500000002</v>
      </c>
      <c r="E20" s="20">
        <v>270402.96500000008</v>
      </c>
      <c r="F20" s="20">
        <v>288030.53000000003</v>
      </c>
      <c r="G20" s="20">
        <v>0</v>
      </c>
      <c r="H20" s="20">
        <v>0</v>
      </c>
      <c r="I20" s="20">
        <v>0</v>
      </c>
      <c r="J20" s="20">
        <v>0</v>
      </c>
      <c r="K20" s="20">
        <v>0</v>
      </c>
      <c r="L20" s="20">
        <v>0</v>
      </c>
      <c r="M20" s="20">
        <v>0</v>
      </c>
      <c r="N20" s="20">
        <v>0</v>
      </c>
      <c r="P20" s="29"/>
      <c r="Q20" s="30"/>
      <c r="R20" s="30"/>
    </row>
    <row r="21" spans="2:18">
      <c r="B21" s="32" t="s">
        <v>77</v>
      </c>
      <c r="C21" s="20">
        <v>11713.076000000001</v>
      </c>
      <c r="D21" s="20">
        <v>1548.1660000000002</v>
      </c>
      <c r="E21" s="20">
        <v>2810.8320000000003</v>
      </c>
      <c r="F21" s="20">
        <v>2749.6660000000002</v>
      </c>
      <c r="G21" s="20">
        <v>0</v>
      </c>
      <c r="H21" s="20">
        <v>0</v>
      </c>
      <c r="I21" s="20">
        <v>0</v>
      </c>
      <c r="J21" s="20">
        <v>0</v>
      </c>
      <c r="K21" s="20">
        <v>0</v>
      </c>
      <c r="L21" s="20">
        <v>0</v>
      </c>
      <c r="M21" s="20">
        <v>0</v>
      </c>
      <c r="N21" s="20">
        <v>0</v>
      </c>
      <c r="P21" s="29"/>
      <c r="Q21" s="30"/>
      <c r="R21" s="30"/>
    </row>
    <row r="22" spans="2:18">
      <c r="B22" s="32" t="s">
        <v>29</v>
      </c>
      <c r="C22" s="20">
        <v>355013.16200000001</v>
      </c>
      <c r="D22" s="20">
        <v>462049.00900000014</v>
      </c>
      <c r="E22" s="20">
        <v>219208.65599999999</v>
      </c>
      <c r="F22" s="20">
        <v>228317.83399999997</v>
      </c>
      <c r="G22" s="20">
        <v>0</v>
      </c>
      <c r="H22" s="20">
        <v>0</v>
      </c>
      <c r="I22" s="20">
        <v>0</v>
      </c>
      <c r="J22" s="20">
        <v>0</v>
      </c>
      <c r="K22" s="20">
        <v>0</v>
      </c>
      <c r="L22" s="20">
        <v>0</v>
      </c>
      <c r="M22" s="20">
        <v>0</v>
      </c>
      <c r="N22" s="20">
        <v>0</v>
      </c>
      <c r="P22" s="29"/>
      <c r="Q22" s="30"/>
      <c r="R22" s="30"/>
    </row>
    <row r="23" spans="2:18">
      <c r="B23" s="32" t="s">
        <v>30</v>
      </c>
      <c r="C23" s="20">
        <v>550033.23600000003</v>
      </c>
      <c r="D23" s="20">
        <v>820335.72</v>
      </c>
      <c r="E23" s="20">
        <v>700773.73300000001</v>
      </c>
      <c r="F23" s="20">
        <v>629114.65799999994</v>
      </c>
      <c r="G23" s="20">
        <v>0</v>
      </c>
      <c r="H23" s="20">
        <v>0</v>
      </c>
      <c r="I23" s="20">
        <v>0</v>
      </c>
      <c r="J23" s="20">
        <v>0</v>
      </c>
      <c r="K23" s="20">
        <v>0</v>
      </c>
      <c r="L23" s="20">
        <v>0</v>
      </c>
      <c r="M23" s="20">
        <v>0</v>
      </c>
      <c r="N23" s="20">
        <v>0</v>
      </c>
      <c r="P23" s="29"/>
      <c r="Q23" s="30"/>
      <c r="R23" s="30"/>
    </row>
    <row r="24" spans="2:18">
      <c r="B24" s="32" t="s">
        <v>70</v>
      </c>
      <c r="C24" s="20">
        <v>19395.728999999999</v>
      </c>
      <c r="D24" s="20">
        <v>0</v>
      </c>
      <c r="E24" s="20">
        <v>21379.001</v>
      </c>
      <c r="F24" s="20">
        <v>8040.93</v>
      </c>
      <c r="G24" s="20">
        <v>0</v>
      </c>
      <c r="H24" s="20">
        <v>0</v>
      </c>
      <c r="I24" s="20">
        <v>0</v>
      </c>
      <c r="J24" s="20">
        <v>0</v>
      </c>
      <c r="K24" s="20">
        <v>0</v>
      </c>
      <c r="L24" s="20">
        <v>0</v>
      </c>
      <c r="M24" s="20">
        <v>0</v>
      </c>
      <c r="N24" s="20">
        <v>0</v>
      </c>
      <c r="P24" s="29"/>
      <c r="Q24" s="30"/>
      <c r="R24" s="30"/>
    </row>
    <row r="25" spans="2:18">
      <c r="B25" s="32" t="s">
        <v>31</v>
      </c>
      <c r="C25" s="20">
        <v>60086.705999999998</v>
      </c>
      <c r="D25" s="20">
        <v>4137.924</v>
      </c>
      <c r="E25" s="20">
        <v>12126.212999999998</v>
      </c>
      <c r="F25" s="20">
        <v>23095.215999999997</v>
      </c>
      <c r="G25" s="20">
        <v>0</v>
      </c>
      <c r="H25" s="20">
        <v>0</v>
      </c>
      <c r="I25" s="20">
        <v>0</v>
      </c>
      <c r="J25" s="20">
        <v>0</v>
      </c>
      <c r="K25" s="20">
        <v>0</v>
      </c>
      <c r="L25" s="20">
        <v>0</v>
      </c>
      <c r="M25" s="20">
        <v>0</v>
      </c>
      <c r="N25" s="20">
        <v>0</v>
      </c>
      <c r="P25" s="29"/>
      <c r="Q25" s="30"/>
      <c r="R25" s="30"/>
    </row>
    <row r="26" spans="2:18">
      <c r="B26" s="32" t="s">
        <v>111</v>
      </c>
      <c r="C26" s="20">
        <v>-4227.1740000000009</v>
      </c>
      <c r="D26" s="20">
        <v>-5172.8939999999984</v>
      </c>
      <c r="E26" s="20">
        <v>-2451.5390000000007</v>
      </c>
      <c r="F26" s="20">
        <v>-2436.0190000000002</v>
      </c>
      <c r="G26" s="20">
        <v>0</v>
      </c>
      <c r="H26" s="20">
        <v>0</v>
      </c>
      <c r="I26" s="20">
        <v>0</v>
      </c>
      <c r="J26" s="20">
        <v>0</v>
      </c>
      <c r="K26" s="20">
        <v>0</v>
      </c>
      <c r="L26" s="20">
        <v>0</v>
      </c>
      <c r="M26" s="20">
        <v>0</v>
      </c>
      <c r="N26" s="20">
        <v>0</v>
      </c>
      <c r="P26" s="29"/>
      <c r="Q26" s="30"/>
      <c r="R26" s="30"/>
    </row>
    <row r="27" spans="2:18">
      <c r="B27" s="32" t="s">
        <v>151</v>
      </c>
      <c r="C27" s="20">
        <v>14345.753999999997</v>
      </c>
      <c r="D27" s="20">
        <v>14212.022000000001</v>
      </c>
      <c r="E27" s="20">
        <v>11799.953</v>
      </c>
      <c r="F27" s="20">
        <v>8435.8760000000002</v>
      </c>
      <c r="G27" s="20">
        <v>0</v>
      </c>
      <c r="H27" s="20">
        <v>0</v>
      </c>
      <c r="I27" s="20">
        <v>0</v>
      </c>
      <c r="J27" s="20">
        <v>0</v>
      </c>
      <c r="K27" s="20">
        <v>0</v>
      </c>
      <c r="L27" s="20">
        <v>0</v>
      </c>
      <c r="M27" s="20">
        <v>0</v>
      </c>
      <c r="N27" s="20">
        <v>0</v>
      </c>
      <c r="P27" s="29"/>
      <c r="Q27" s="30"/>
      <c r="R27" s="30"/>
    </row>
    <row r="28" spans="2:18">
      <c r="B28" s="32" t="s">
        <v>27</v>
      </c>
      <c r="C28" s="20">
        <v>267500.63299999997</v>
      </c>
      <c r="D28" s="20">
        <v>260104.00900000002</v>
      </c>
      <c r="E28" s="20">
        <v>370251.58899999992</v>
      </c>
      <c r="F28" s="20">
        <v>338556.59300000011</v>
      </c>
      <c r="G28" s="20">
        <v>0</v>
      </c>
      <c r="H28" s="20">
        <v>0</v>
      </c>
      <c r="I28" s="20">
        <v>0</v>
      </c>
      <c r="J28" s="20">
        <v>0</v>
      </c>
      <c r="K28" s="20">
        <v>0</v>
      </c>
      <c r="L28" s="20">
        <v>0</v>
      </c>
      <c r="M28" s="20">
        <v>0</v>
      </c>
      <c r="N28" s="20">
        <v>0</v>
      </c>
      <c r="P28" s="29"/>
      <c r="Q28" s="30"/>
      <c r="R28" s="30"/>
    </row>
    <row r="29" spans="2:18">
      <c r="B29" s="1" t="s">
        <v>32</v>
      </c>
      <c r="C29" s="20">
        <v>-61004.178</v>
      </c>
      <c r="D29" s="20">
        <v>-11078.945</v>
      </c>
      <c r="E29" s="20">
        <v>3785.6730000000016</v>
      </c>
      <c r="F29" s="20">
        <v>33832.589000000014</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19" zoomScaleNormal="10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8">
        <v>15.109910429999692</v>
      </c>
      <c r="D3" s="38">
        <v>15.81953744</v>
      </c>
      <c r="E3" s="38">
        <v>17.82319025</v>
      </c>
      <c r="F3" s="38">
        <v>21.199894530000002</v>
      </c>
      <c r="G3" s="38"/>
      <c r="H3" s="38"/>
      <c r="I3" s="38"/>
      <c r="J3" s="38"/>
      <c r="K3" s="38"/>
      <c r="L3" s="38"/>
      <c r="M3" s="38"/>
      <c r="N3" s="38"/>
    </row>
    <row r="4" spans="2:14">
      <c r="B4" s="4" t="s">
        <v>8</v>
      </c>
      <c r="C4" s="38">
        <v>16.608373719999996</v>
      </c>
      <c r="D4" s="38">
        <v>19.183642949999999</v>
      </c>
      <c r="E4" s="38">
        <v>19.383222969999995</v>
      </c>
      <c r="F4" s="38">
        <v>20.495728530000004</v>
      </c>
      <c r="G4" s="38"/>
      <c r="H4" s="38"/>
      <c r="I4" s="38"/>
      <c r="J4" s="38"/>
      <c r="K4" s="38"/>
      <c r="L4" s="38"/>
      <c r="M4" s="38"/>
      <c r="N4" s="38"/>
    </row>
    <row r="5" spans="2:14">
      <c r="B5" s="4" t="s">
        <v>9</v>
      </c>
      <c r="C5" s="38">
        <v>2.9146516799930731</v>
      </c>
      <c r="D5" s="38">
        <v>3.4762490899999046</v>
      </c>
      <c r="E5" s="38">
        <v>3.9808679500000546</v>
      </c>
      <c r="F5" s="38">
        <v>3.0625998600000006</v>
      </c>
      <c r="G5" s="38"/>
      <c r="H5" s="38"/>
      <c r="I5" s="38"/>
      <c r="J5" s="38"/>
      <c r="K5" s="38"/>
      <c r="L5" s="38"/>
      <c r="M5" s="38"/>
      <c r="N5" s="38"/>
    </row>
    <row r="6" spans="2:14">
      <c r="B6" s="4" t="s">
        <v>10</v>
      </c>
      <c r="C6" s="38">
        <v>1.3711979899999998</v>
      </c>
      <c r="D6" s="38">
        <v>1.27276498</v>
      </c>
      <c r="E6" s="38">
        <v>1.10623005</v>
      </c>
      <c r="F6" s="38">
        <v>0.91113670000000002</v>
      </c>
      <c r="G6" s="38"/>
      <c r="H6" s="38"/>
      <c r="I6" s="38"/>
      <c r="J6" s="38"/>
      <c r="K6" s="38"/>
      <c r="L6" s="38"/>
      <c r="M6" s="38"/>
      <c r="N6" s="38"/>
    </row>
    <row r="7" spans="2:14">
      <c r="B7" s="51" t="s">
        <v>11</v>
      </c>
      <c r="C7" s="38">
        <v>3.7015540243030012</v>
      </c>
      <c r="D7" s="38">
        <v>4.1176160443540013</v>
      </c>
      <c r="E7" s="38">
        <v>9.6156233529255033</v>
      </c>
      <c r="F7" s="38">
        <v>2.6215110349999984</v>
      </c>
      <c r="G7" s="38"/>
      <c r="H7" s="38"/>
      <c r="I7" s="38"/>
      <c r="J7" s="38"/>
      <c r="K7" s="38"/>
      <c r="L7" s="38"/>
      <c r="M7" s="38"/>
      <c r="N7" s="38"/>
    </row>
    <row r="8" spans="2:14">
      <c r="B8" s="51" t="s">
        <v>12</v>
      </c>
      <c r="C8" s="38">
        <v>7.48524469</v>
      </c>
      <c r="D8" s="38">
        <v>8.2218745053124991</v>
      </c>
      <c r="E8" s="38">
        <v>8.5505321614583352</v>
      </c>
      <c r="F8" s="38">
        <v>10.204139485101686</v>
      </c>
      <c r="G8" s="38"/>
      <c r="H8" s="38"/>
      <c r="I8" s="38"/>
      <c r="J8" s="38"/>
      <c r="K8" s="38"/>
      <c r="L8" s="38"/>
      <c r="M8" s="38"/>
      <c r="N8" s="38"/>
    </row>
    <row r="9" spans="2:14">
      <c r="B9" s="51" t="s">
        <v>13</v>
      </c>
      <c r="C9" s="38">
        <v>1.2636078686093932</v>
      </c>
      <c r="D9" s="38">
        <v>3.8632258248943194</v>
      </c>
      <c r="E9" s="38">
        <v>5.8310138941007326</v>
      </c>
      <c r="F9" s="38">
        <v>6.2655974373569805</v>
      </c>
      <c r="G9" s="38"/>
      <c r="H9" s="38"/>
      <c r="I9" s="38"/>
      <c r="J9" s="38"/>
      <c r="K9" s="38"/>
      <c r="L9" s="38"/>
      <c r="M9" s="38"/>
      <c r="N9" s="38"/>
    </row>
    <row r="10" spans="2:14">
      <c r="B10" s="51" t="s">
        <v>14</v>
      </c>
      <c r="C10" s="38">
        <v>0.61524869043957886</v>
      </c>
      <c r="D10" s="38">
        <v>0.59428054000000019</v>
      </c>
      <c r="E10" s="38">
        <v>0.58825596883339037</v>
      </c>
      <c r="F10" s="38">
        <v>0.61169124103448269</v>
      </c>
      <c r="G10" s="38"/>
      <c r="H10" s="38"/>
      <c r="I10" s="38"/>
      <c r="J10" s="38"/>
      <c r="K10" s="38"/>
      <c r="L10" s="38"/>
      <c r="M10" s="38"/>
      <c r="N10" s="38"/>
    </row>
    <row r="11" spans="2:14">
      <c r="B11" s="4" t="s">
        <v>15</v>
      </c>
      <c r="C11" s="38">
        <v>4.3789999999999999E-5</v>
      </c>
      <c r="D11" s="38">
        <v>-5.6600000000000009E-6</v>
      </c>
      <c r="E11" s="38">
        <v>1.0186E-4</v>
      </c>
      <c r="F11" s="38">
        <v>0</v>
      </c>
      <c r="G11" s="38"/>
      <c r="H11" s="38"/>
      <c r="I11" s="38"/>
      <c r="J11" s="38"/>
      <c r="K11" s="38"/>
      <c r="L11" s="38"/>
      <c r="M11" s="38"/>
      <c r="N11" s="38"/>
    </row>
    <row r="12" spans="2:14">
      <c r="B12" s="4" t="s">
        <v>16</v>
      </c>
      <c r="C12" s="38">
        <v>3.5792669999999999E-2</v>
      </c>
      <c r="D12" s="38">
        <v>8.4352100000000037E-3</v>
      </c>
      <c r="E12" s="38">
        <v>5.3481429999999996E-2</v>
      </c>
      <c r="F12" s="38">
        <v>1.278901E-2</v>
      </c>
      <c r="G12" s="38"/>
      <c r="H12" s="38"/>
      <c r="I12" s="38"/>
      <c r="J12" s="38"/>
      <c r="K12" s="38"/>
      <c r="L12" s="38"/>
      <c r="M12" s="38"/>
      <c r="N12" s="38"/>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8">
        <v>10.736276180000003</v>
      </c>
      <c r="D16" s="38">
        <v>11.558150720000002</v>
      </c>
      <c r="E16" s="38">
        <v>12.673756039999999</v>
      </c>
      <c r="F16" s="38">
        <v>14.258162995101692</v>
      </c>
      <c r="G16" s="38"/>
      <c r="H16" s="38"/>
      <c r="I16" s="38"/>
      <c r="J16" s="38"/>
      <c r="K16" s="38"/>
      <c r="L16" s="38"/>
      <c r="M16" s="38"/>
      <c r="N16" s="38"/>
    </row>
    <row r="17" spans="2:14">
      <c r="B17" s="1" t="s">
        <v>18</v>
      </c>
      <c r="C17" s="38">
        <v>25.978217463351665</v>
      </c>
      <c r="D17" s="38">
        <v>29.212061134560827</v>
      </c>
      <c r="E17" s="38">
        <v>37.102663537317959</v>
      </c>
      <c r="F17" s="38">
        <v>33.911107423391456</v>
      </c>
      <c r="G17" s="38"/>
      <c r="H17" s="38"/>
      <c r="I17" s="38"/>
      <c r="J17" s="38"/>
      <c r="K17" s="38"/>
      <c r="L17" s="38"/>
      <c r="M17" s="38"/>
      <c r="N17" s="38"/>
    </row>
    <row r="18" spans="2:14">
      <c r="B18" s="1" t="s">
        <v>20</v>
      </c>
      <c r="C18" s="38">
        <v>11.479176809993072</v>
      </c>
      <c r="D18" s="38">
        <v>15.778979519999904</v>
      </c>
      <c r="E18" s="38">
        <v>17.102517020000054</v>
      </c>
      <c r="F18" s="38">
        <v>17.139097930000005</v>
      </c>
      <c r="G18" s="38"/>
      <c r="H18" s="38"/>
      <c r="I18" s="38"/>
      <c r="J18" s="38"/>
      <c r="K18" s="38"/>
      <c r="L18" s="38"/>
      <c r="M18" s="38"/>
      <c r="N18" s="38"/>
    </row>
    <row r="19" spans="2:14">
      <c r="B19" s="1" t="s">
        <v>19</v>
      </c>
      <c r="C19" s="38">
        <v>3.5836460000000001E-2</v>
      </c>
      <c r="D19" s="38">
        <v>8.4295500000000044E-3</v>
      </c>
      <c r="E19" s="38">
        <v>5.3583289999999992E-2</v>
      </c>
      <c r="F19" s="38">
        <v>1.278901E-2</v>
      </c>
      <c r="G19" s="38"/>
      <c r="H19" s="38"/>
      <c r="I19" s="38"/>
      <c r="J19" s="38"/>
      <c r="K19" s="38"/>
      <c r="L19" s="38"/>
      <c r="M19" s="38"/>
      <c r="N19" s="38"/>
    </row>
    <row r="22" spans="2:14">
      <c r="C22" s="77"/>
    </row>
    <row r="25" spans="2:14"/>
    <row r="41" spans="2:2">
      <c r="B41" s="43" t="s">
        <v>160</v>
      </c>
    </row>
    <row r="42" spans="2:2">
      <c r="B42" t="s">
        <v>191</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W11" sqref="W11"/>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4" max="24" width="30.28515625" customWidth="1"/>
    <col min="25" max="25" width="16.85546875" customWidth="1"/>
  </cols>
  <sheetData>
    <row r="2" spans="2:16">
      <c r="B2" s="2" t="s">
        <v>122</v>
      </c>
      <c r="C2" s="3">
        <v>44287</v>
      </c>
      <c r="D2" s="3">
        <v>44317</v>
      </c>
      <c r="E2" s="3">
        <v>44348</v>
      </c>
      <c r="F2" s="3">
        <v>44378</v>
      </c>
      <c r="G2" s="3">
        <v>44409</v>
      </c>
      <c r="H2" s="3">
        <v>44440</v>
      </c>
      <c r="I2" s="3">
        <v>44470</v>
      </c>
      <c r="J2" s="3">
        <v>44501</v>
      </c>
      <c r="K2" s="3">
        <v>44531</v>
      </c>
      <c r="L2" s="3">
        <v>44562</v>
      </c>
      <c r="M2" s="3">
        <v>44593</v>
      </c>
      <c r="N2" s="3">
        <v>44621</v>
      </c>
      <c r="P2" t="s">
        <v>167</v>
      </c>
    </row>
    <row r="3" spans="2:16">
      <c r="B3" s="4" t="s">
        <v>124</v>
      </c>
      <c r="C3" s="52">
        <v>63613</v>
      </c>
      <c r="D3" s="53">
        <v>44944</v>
      </c>
      <c r="E3" s="53">
        <v>73642.5</v>
      </c>
      <c r="F3" s="53">
        <v>62717.5</v>
      </c>
      <c r="G3" s="53"/>
      <c r="H3" s="53"/>
      <c r="I3" s="53"/>
      <c r="J3" s="53"/>
      <c r="K3" s="53"/>
      <c r="L3" s="53"/>
      <c r="M3" s="53"/>
      <c r="N3" s="53"/>
      <c r="P3" s="48">
        <v>513151.5</v>
      </c>
    </row>
    <row r="4" spans="2:16">
      <c r="B4" s="4" t="s">
        <v>125</v>
      </c>
      <c r="C4" s="52">
        <v>214385.5</v>
      </c>
      <c r="D4" s="53">
        <v>415899.5</v>
      </c>
      <c r="E4" s="53">
        <v>373185</v>
      </c>
      <c r="F4" s="53">
        <v>450434</v>
      </c>
      <c r="G4" s="53"/>
      <c r="H4" s="53"/>
      <c r="I4" s="53"/>
      <c r="J4" s="53"/>
      <c r="K4" s="53"/>
      <c r="L4" s="53"/>
      <c r="M4" s="53"/>
      <c r="N4" s="53"/>
      <c r="P4" s="13"/>
    </row>
    <row r="5" spans="2:16">
      <c r="B5" s="4" t="s">
        <v>132</v>
      </c>
      <c r="C5" s="53">
        <v>277998.5</v>
      </c>
      <c r="D5" s="53">
        <v>460843.5</v>
      </c>
      <c r="E5" s="53">
        <v>446827.5</v>
      </c>
      <c r="F5" s="53">
        <v>513151.5</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123</v>
      </c>
      <c r="C8" s="3">
        <v>44287</v>
      </c>
      <c r="D8" s="3">
        <v>44317</v>
      </c>
      <c r="E8" s="3">
        <v>44348</v>
      </c>
      <c r="F8" s="3">
        <v>44378</v>
      </c>
      <c r="G8" s="3">
        <v>44409</v>
      </c>
      <c r="H8" s="3">
        <v>44440</v>
      </c>
      <c r="I8" s="3">
        <v>44470</v>
      </c>
      <c r="J8" s="3">
        <v>44501</v>
      </c>
      <c r="K8" s="3">
        <v>44531</v>
      </c>
      <c r="L8" s="3">
        <v>44562</v>
      </c>
      <c r="M8" s="3">
        <v>44593</v>
      </c>
      <c r="N8" s="3">
        <v>44621</v>
      </c>
    </row>
    <row r="9" spans="2:16">
      <c r="B9" s="4" t="s">
        <v>134</v>
      </c>
      <c r="C9" s="11">
        <v>1.6434004452907101</v>
      </c>
      <c r="D9" s="12">
        <v>1.2743397572147799</v>
      </c>
      <c r="E9" s="12">
        <v>3.9683413247863801</v>
      </c>
      <c r="F9" s="12">
        <v>4.0958289477356296</v>
      </c>
      <c r="G9" s="12"/>
      <c r="H9" s="12"/>
      <c r="I9" s="12"/>
      <c r="J9" s="12"/>
      <c r="K9" s="12"/>
      <c r="L9" s="12"/>
      <c r="M9" s="12"/>
      <c r="N9" s="12"/>
    </row>
    <row r="10" spans="2:16">
      <c r="B10" s="4" t="s">
        <v>135</v>
      </c>
      <c r="C10" s="11">
        <v>9.1939278551989911</v>
      </c>
      <c r="D10" s="12">
        <v>23.3278358838865</v>
      </c>
      <c r="E10" s="12">
        <v>5.7235678669499803</v>
      </c>
      <c r="F10" s="12">
        <v>12.747153412662501</v>
      </c>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J16" sqref="J16"/>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72</v>
      </c>
      <c r="C3" s="52">
        <v>0.94299972999969184</v>
      </c>
      <c r="D3" s="52">
        <v>1.59975833</v>
      </c>
      <c r="E3" s="52">
        <v>1.63390024</v>
      </c>
      <c r="F3" s="53">
        <v>1.7275902999999999</v>
      </c>
      <c r="G3" s="53"/>
      <c r="H3" s="53"/>
      <c r="I3" s="53"/>
      <c r="J3" s="53"/>
      <c r="K3" s="53"/>
      <c r="L3" s="53"/>
      <c r="M3" s="53"/>
      <c r="N3" s="53"/>
      <c r="O3">
        <v>0</v>
      </c>
    </row>
    <row r="4" spans="2:15">
      <c r="B4" s="4" t="s">
        <v>73</v>
      </c>
      <c r="C4" s="52">
        <v>1.9877325199986207</v>
      </c>
      <c r="D4" s="52">
        <v>2.6345003500000068</v>
      </c>
      <c r="E4" s="52">
        <v>2.8872380800000546</v>
      </c>
      <c r="F4" s="53">
        <v>2.5981218900000003</v>
      </c>
      <c r="G4" s="53"/>
      <c r="H4" s="53"/>
      <c r="I4" s="53"/>
      <c r="J4" s="53"/>
      <c r="K4" s="53"/>
      <c r="L4" s="53"/>
      <c r="M4" s="53"/>
      <c r="N4" s="53"/>
    </row>
    <row r="5" spans="2:15">
      <c r="B5" s="4" t="s">
        <v>74</v>
      </c>
      <c r="C5" s="52">
        <v>8.3034205300000004</v>
      </c>
      <c r="D5" s="52">
        <v>11.334098790000001</v>
      </c>
      <c r="E5" s="52">
        <v>12.15402052</v>
      </c>
      <c r="F5" s="53">
        <v>13.053909349999998</v>
      </c>
      <c r="G5" s="53"/>
      <c r="H5" s="53"/>
      <c r="I5" s="53"/>
      <c r="J5" s="53"/>
      <c r="K5" s="53"/>
      <c r="L5" s="53"/>
      <c r="M5" s="53"/>
      <c r="N5" s="53"/>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75</v>
      </c>
      <c r="C9" s="31">
        <v>11.234152779998313</v>
      </c>
      <c r="D9" s="31">
        <v>15.568357470000008</v>
      </c>
      <c r="E9" s="31">
        <v>16.675158840000051</v>
      </c>
      <c r="F9" s="31">
        <v>17.379621539999995</v>
      </c>
      <c r="G9" s="31"/>
      <c r="H9" s="31"/>
      <c r="I9" s="31"/>
      <c r="J9" s="31"/>
      <c r="K9" s="31"/>
      <c r="L9" s="31"/>
      <c r="M9" s="31"/>
      <c r="N9" s="31"/>
    </row>
    <row r="10" spans="2:15">
      <c r="B10" s="4" t="s">
        <v>76</v>
      </c>
      <c r="C10" s="31">
        <v>28.523412552906848</v>
      </c>
      <c r="D10" s="31">
        <v>31.282849444560718</v>
      </c>
      <c r="E10" s="31">
        <v>39.941015608484562</v>
      </c>
      <c r="F10" s="31">
        <v>35.151652377458674</v>
      </c>
      <c r="G10" s="31"/>
      <c r="H10" s="31"/>
      <c r="I10" s="31"/>
      <c r="J10" s="31"/>
      <c r="K10" s="31"/>
      <c r="L10" s="31"/>
      <c r="M10" s="31"/>
      <c r="N10" s="31"/>
    </row>
    <row r="11" spans="2:15">
      <c r="B11" s="4" t="s">
        <v>136</v>
      </c>
      <c r="C11" s="31">
        <v>0.61524869043957886</v>
      </c>
      <c r="D11" s="31">
        <v>0.59428054000000019</v>
      </c>
      <c r="E11" s="31">
        <v>0.58825596883339037</v>
      </c>
      <c r="F11" s="31">
        <v>0.61169124103448269</v>
      </c>
      <c r="G11" s="31"/>
      <c r="H11" s="31"/>
      <c r="I11" s="31"/>
      <c r="J11" s="31"/>
      <c r="K11" s="31"/>
      <c r="L11" s="31"/>
      <c r="M11" s="31"/>
      <c r="N11" s="31"/>
    </row>
    <row r="12" spans="2:15">
      <c r="B12" s="4" t="s">
        <v>71</v>
      </c>
      <c r="C12" s="31">
        <v>4.3789999999999999E-5</v>
      </c>
      <c r="D12" s="31">
        <v>-5.6600000000000009E-6</v>
      </c>
      <c r="E12" s="31">
        <v>1.0186E-4</v>
      </c>
      <c r="F12" s="31">
        <v>0</v>
      </c>
      <c r="G12" s="31"/>
      <c r="H12" s="31"/>
      <c r="I12" s="31"/>
      <c r="J12" s="31"/>
      <c r="K12" s="31"/>
      <c r="L12" s="31"/>
      <c r="M12" s="31"/>
      <c r="N12" s="31"/>
    </row>
    <row r="21" spans="11:11">
      <c r="K21" s="77"/>
    </row>
    <row r="33" spans="2:2">
      <c r="B33" t="s">
        <v>160</v>
      </c>
    </row>
    <row r="34" spans="2:2">
      <c r="B34" t="s">
        <v>192</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19" sqref="B19"/>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44316</v>
      </c>
      <c r="D1" s="36">
        <v>44347</v>
      </c>
      <c r="E1" s="36">
        <v>44377</v>
      </c>
      <c r="F1" s="36">
        <v>44408</v>
      </c>
      <c r="G1" s="36">
        <v>44439</v>
      </c>
      <c r="H1" s="36">
        <v>44469</v>
      </c>
      <c r="I1" s="36">
        <v>44500</v>
      </c>
      <c r="J1" s="36">
        <v>44530</v>
      </c>
      <c r="K1" s="36">
        <v>44561</v>
      </c>
      <c r="L1" s="36">
        <v>44592</v>
      </c>
      <c r="M1" s="36">
        <v>44620</v>
      </c>
      <c r="N1" s="36">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8">
        <v>0</v>
      </c>
      <c r="D3" s="38">
        <v>0</v>
      </c>
      <c r="E3" s="38">
        <v>0</v>
      </c>
      <c r="F3" s="38">
        <v>0</v>
      </c>
      <c r="G3" s="38"/>
      <c r="H3" s="38"/>
      <c r="I3" s="38"/>
      <c r="J3" s="38"/>
      <c r="K3" s="38"/>
      <c r="L3" s="38"/>
      <c r="M3" s="38"/>
      <c r="N3" s="38"/>
    </row>
    <row r="4" spans="2:14">
      <c r="B4" s="1" t="s">
        <v>23</v>
      </c>
      <c r="C4" s="38">
        <v>0</v>
      </c>
      <c r="D4" s="38">
        <v>0</v>
      </c>
      <c r="E4" s="38">
        <v>0</v>
      </c>
      <c r="F4" s="38">
        <v>0</v>
      </c>
      <c r="G4" s="38"/>
      <c r="H4" s="38"/>
      <c r="I4" s="38"/>
      <c r="J4" s="38"/>
      <c r="K4" s="38"/>
      <c r="L4" s="38"/>
      <c r="M4" s="38"/>
      <c r="N4" s="38"/>
    </row>
    <row r="5" spans="2:14">
      <c r="B5" s="1" t="s">
        <v>24</v>
      </c>
      <c r="C5" s="38">
        <v>0</v>
      </c>
      <c r="D5" s="38">
        <v>0</v>
      </c>
      <c r="E5" s="38">
        <v>0</v>
      </c>
      <c r="F5" s="38">
        <v>0</v>
      </c>
      <c r="G5" s="38"/>
      <c r="H5" s="38"/>
      <c r="I5" s="38"/>
      <c r="J5" s="38"/>
      <c r="K5" s="38"/>
      <c r="L5" s="38"/>
      <c r="M5" s="38"/>
      <c r="N5" s="38"/>
    </row>
    <row r="6" spans="2:14">
      <c r="B6" s="1" t="s">
        <v>33</v>
      </c>
      <c r="C6" s="38">
        <v>0</v>
      </c>
      <c r="D6" s="38">
        <v>0</v>
      </c>
      <c r="E6" s="38">
        <v>0</v>
      </c>
      <c r="F6" s="38">
        <v>0</v>
      </c>
      <c r="G6" s="38"/>
      <c r="H6" s="38"/>
      <c r="I6" s="38"/>
      <c r="J6" s="38"/>
      <c r="K6" s="38"/>
      <c r="L6" s="38"/>
      <c r="M6" s="38"/>
      <c r="N6" s="38"/>
    </row>
    <row r="7" spans="2:14">
      <c r="B7" s="1" t="s">
        <v>25</v>
      </c>
      <c r="C7" s="38">
        <v>0</v>
      </c>
      <c r="D7" s="38">
        <v>0</v>
      </c>
      <c r="E7" s="38">
        <v>0</v>
      </c>
      <c r="F7" s="38">
        <v>0</v>
      </c>
      <c r="G7" s="38"/>
      <c r="H7" s="38"/>
      <c r="I7" s="38"/>
      <c r="J7" s="38"/>
      <c r="K7" s="38"/>
      <c r="L7" s="38"/>
      <c r="M7" s="38"/>
      <c r="N7" s="38"/>
    </row>
    <row r="8" spans="2:14">
      <c r="B8" s="1" t="s">
        <v>26</v>
      </c>
      <c r="C8" s="38">
        <v>0</v>
      </c>
      <c r="D8" s="38">
        <v>0</v>
      </c>
      <c r="E8" s="38">
        <v>0</v>
      </c>
      <c r="F8" s="38">
        <v>0</v>
      </c>
      <c r="G8" s="38"/>
      <c r="H8" s="38"/>
      <c r="I8" s="38"/>
      <c r="J8" s="38"/>
      <c r="K8" s="38"/>
      <c r="L8" s="38"/>
      <c r="M8" s="38"/>
      <c r="N8" s="38"/>
    </row>
    <row r="9" spans="2:14">
      <c r="B9" s="1" t="s">
        <v>179</v>
      </c>
      <c r="C9" s="38">
        <v>0</v>
      </c>
      <c r="D9" s="38">
        <v>0</v>
      </c>
      <c r="E9" s="38">
        <v>0</v>
      </c>
      <c r="F9" s="38">
        <v>0</v>
      </c>
      <c r="G9" s="38"/>
      <c r="H9" s="38"/>
      <c r="I9" s="38"/>
      <c r="J9" s="38"/>
      <c r="K9" s="38"/>
      <c r="L9" s="38"/>
      <c r="M9" s="38"/>
      <c r="N9" s="38"/>
    </row>
    <row r="10" spans="2:14">
      <c r="B10" s="1" t="s">
        <v>21</v>
      </c>
      <c r="C10" s="38">
        <v>0.61524869043957886</v>
      </c>
      <c r="D10" s="38">
        <v>0.59428054000000019</v>
      </c>
      <c r="E10" s="38">
        <v>0.58825596883339037</v>
      </c>
      <c r="F10" s="38">
        <v>0.61169124103448269</v>
      </c>
      <c r="G10" s="38"/>
      <c r="H10" s="38"/>
      <c r="I10" s="38"/>
      <c r="J10" s="38"/>
      <c r="K10" s="38"/>
      <c r="L10" s="38"/>
      <c r="M10" s="38"/>
      <c r="N10" s="38"/>
    </row>
    <row r="11" spans="2:14">
      <c r="C11" s="38">
        <v>0.61524869043957886</v>
      </c>
      <c r="D11" s="38">
        <v>0.59428054000000019</v>
      </c>
      <c r="E11" s="38">
        <v>0.58825596883339037</v>
      </c>
      <c r="F11" s="38">
        <v>0.61169124103448269</v>
      </c>
      <c r="G11" s="38">
        <v>0</v>
      </c>
      <c r="H11" s="38">
        <v>0</v>
      </c>
      <c r="I11" s="38">
        <v>0</v>
      </c>
      <c r="J11" s="38">
        <v>0</v>
      </c>
      <c r="K11" s="38">
        <v>0</v>
      </c>
      <c r="L11" s="38">
        <v>0</v>
      </c>
      <c r="M11" s="38">
        <v>0</v>
      </c>
      <c r="N11" s="38">
        <v>0</v>
      </c>
    </row>
    <row r="12" spans="2:14">
      <c r="B12" t="s">
        <v>167</v>
      </c>
    </row>
    <row r="13" spans="2:14">
      <c r="B13" s="46">
        <v>0.61169124103448269</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K19" sqref="K19"/>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62</v>
      </c>
      <c r="C3" s="38">
        <v>5.9330663199999991</v>
      </c>
      <c r="D3" s="38">
        <v>15.172942492903225</v>
      </c>
      <c r="E3" s="38">
        <v>7.0736173110000014</v>
      </c>
      <c r="F3" s="38">
        <v>3.851872011774192</v>
      </c>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44287</v>
      </c>
      <c r="D6" s="3">
        <v>44317</v>
      </c>
      <c r="E6" s="3">
        <v>44348</v>
      </c>
      <c r="F6" s="3">
        <v>44378</v>
      </c>
      <c r="G6" s="3">
        <v>44409</v>
      </c>
      <c r="H6" s="3">
        <v>44440</v>
      </c>
      <c r="I6" s="3">
        <v>44470</v>
      </c>
      <c r="J6" s="3">
        <v>44501</v>
      </c>
      <c r="K6" s="3">
        <v>44531</v>
      </c>
      <c r="L6" s="3">
        <v>44562</v>
      </c>
      <c r="M6" s="3">
        <v>44593</v>
      </c>
      <c r="N6" s="3">
        <v>44621</v>
      </c>
    </row>
    <row r="7" spans="2:14">
      <c r="B7" s="1" t="s">
        <v>62</v>
      </c>
      <c r="C7" s="15">
        <v>19705.283999999996</v>
      </c>
      <c r="D7" s="15">
        <v>123733.89000000001</v>
      </c>
      <c r="E7" s="15">
        <v>-18201.544000000009</v>
      </c>
      <c r="F7" s="15">
        <v>-11564.776999999995</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2021-08-27T11:52:11Z</dcterms:modified>
</cp:coreProperties>
</file>