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Woolsey\National Grid\Systems, Support &amp; Insight - Balancing Costs Team\Reports &amp; Comms\Annual BC Report\2024 Final Reports\"/>
    </mc:Choice>
  </mc:AlternateContent>
  <xr:revisionPtr revIDLastSave="0" documentId="13_ncr:1_{A640C22D-6DBA-4CA4-A5F6-641CFBAEFE22}" xr6:coauthVersionLast="47" xr6:coauthVersionMax="47" xr10:uidLastSave="{00000000-0000-0000-0000-000000000000}"/>
  <bookViews>
    <workbookView xWindow="-120" yWindow="-16320" windowWidth="29040" windowHeight="15840" xr2:uid="{2E12B7B8-A75D-4208-B399-A135B146FB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<sst xmlns="http://schemas.openxmlformats.org/spreadsheetml/2006/main" count="61" uniqueCount="36">
  <si>
    <t>Thermal constraints</t>
  </si>
  <si>
    <t>Reserve and response</t>
  </si>
  <si>
    <t>Inertia</t>
  </si>
  <si>
    <t>Voltage</t>
  </si>
  <si>
    <t>Improving ESO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</si>
  <si>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</si>
  <si>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</si>
  <si>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</si>
  <si>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</si>
  <si>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</si>
  <si>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</si>
  <si>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</si>
  <si>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</si>
  <si>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</si>
  <si>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</si>
  <si>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</si>
  <si>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</si>
  <si>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</si>
  <si>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</si>
  <si>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</si>
  <si>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</si>
  <si>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</si>
  <si>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</si>
  <si>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</si>
  <si>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</si>
  <si>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</si>
  <si>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</si>
  <si>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</si>
  <si>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</si>
  <si>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Savings by component</t>
  </si>
  <si>
    <t>Savings by lever</t>
  </si>
  <si>
    <t>Commerical Mechanisms</t>
  </si>
  <si>
    <t>ESO Capabilities</t>
  </si>
  <si>
    <t>Network Planning and Optimisation</t>
  </si>
  <si>
    <t>Research, Innovation, Engagement</t>
  </si>
  <si>
    <t>Potential Balancing Cost savings (£m)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</si>
</sst>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Potential savings</a:t>
            </a:r>
            <a:r>
              <a:rPr lang="en-GB" baseline="0"/>
              <a:t> by component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Thermal constraints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Sheet1!$B$2:$Y$2</c:f>
              <c:strCache>
                <c:ptCount val="24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</c:v>
                </c:pt>
                <c:pt idx="8">
                  <c:v>2026/27</c:v>
                </c:pt>
                <c:pt idx="9">
                  <c:v>2027/28</c:v>
                </c:pt>
                <c:pt idx="10">
                  <c:v>2028/29</c:v>
                </c:pt>
                <c:pt idx="11">
                  <c:v>2029/30</c:v>
                </c:pt>
                <c:pt idx="12">
                  <c:v>2030/31</c:v>
                </c:pt>
                <c:pt idx="13">
                  <c:v>2031/32</c:v>
                </c:pt>
                <c:pt idx="14">
                  <c:v>2032/33</c:v>
                </c:pt>
                <c:pt idx="15">
                  <c:v>2033/34</c:v>
                </c:pt>
                <c:pt idx="16">
                  <c:v>2034/35</c:v>
                </c:pt>
                <c:pt idx="17">
                  <c:v>2035/36</c:v>
                </c:pt>
                <c:pt idx="18">
                  <c:v>2036/37</c:v>
                </c:pt>
                <c:pt idx="19">
                  <c:v>2037/38</c:v>
                </c:pt>
                <c:pt idx="20">
                  <c:v>2038/39</c:v>
                </c:pt>
                <c:pt idx="21">
                  <c:v>2039/40</c:v>
                </c:pt>
                <c:pt idx="22">
                  <c:v>2040/41</c:v>
                </c:pt>
                <c:pt idx="23">
                  <c:v>2041/42</c:v>
                </c:pt>
              </c:strCache>
            </c:strRef>
          </c:cat>
          <c:val>
            <c:numRef>
              <c:f>Sheet1!$B$3:$Y$3</c:f>
              <c:numCache>
                <c:formatCode>"£"#,##0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150</c:v>
                </c:pt>
                <c:pt idx="5">
                  <c:v>302.89</c:v>
                </c:pt>
                <c:pt idx="6">
                  <c:v>1054.9614285714285</c:v>
                </c:pt>
                <c:pt idx="7">
                  <c:v>1132.7114285714285</c:v>
                </c:pt>
                <c:pt idx="8">
                  <c:v>1070.7114285714285</c:v>
                </c:pt>
                <c:pt idx="9">
                  <c:v>1479.7114285714285</c:v>
                </c:pt>
                <c:pt idx="10">
                  <c:v>1479.7114285714285</c:v>
                </c:pt>
                <c:pt idx="11">
                  <c:v>1358.4614285714285</c:v>
                </c:pt>
                <c:pt idx="12">
                  <c:v>3899.1516058831157</c:v>
                </c:pt>
                <c:pt idx="13">
                  <c:v>3340.1997668745453</c:v>
                </c:pt>
                <c:pt idx="14">
                  <c:v>2904.2173324478595</c:v>
                </c:pt>
                <c:pt idx="15">
                  <c:v>2564.1510335950447</c:v>
                </c:pt>
                <c:pt idx="16">
                  <c:v>2298.8993204898488</c:v>
                </c:pt>
                <c:pt idx="17">
                  <c:v>2092.0029842677968</c:v>
                </c:pt>
                <c:pt idx="18">
                  <c:v>1930.6238420145958</c:v>
                </c:pt>
                <c:pt idx="19">
                  <c:v>1804.7481110570989</c:v>
                </c:pt>
                <c:pt idx="20">
                  <c:v>1706.5650409102518</c:v>
                </c:pt>
                <c:pt idx="21">
                  <c:v>1629.9822461957106</c:v>
                </c:pt>
                <c:pt idx="22">
                  <c:v>1570.2476663183688</c:v>
                </c:pt>
                <c:pt idx="23">
                  <c:v>1523.6546940140415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3-4150-86BB-D445B9E8B7DE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Reserve and response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Sheet1!$B$2:$Y$2</c:f>
              <c:strCache>
                <c:ptCount val="24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</c:v>
                </c:pt>
                <c:pt idx="8">
                  <c:v>2026/27</c:v>
                </c:pt>
                <c:pt idx="9">
                  <c:v>2027/28</c:v>
                </c:pt>
                <c:pt idx="10">
                  <c:v>2028/29</c:v>
                </c:pt>
                <c:pt idx="11">
                  <c:v>2029/30</c:v>
                </c:pt>
                <c:pt idx="12">
                  <c:v>2030/31</c:v>
                </c:pt>
                <c:pt idx="13">
                  <c:v>2031/32</c:v>
                </c:pt>
                <c:pt idx="14">
                  <c:v>2032/33</c:v>
                </c:pt>
                <c:pt idx="15">
                  <c:v>2033/34</c:v>
                </c:pt>
                <c:pt idx="16">
                  <c:v>2034/35</c:v>
                </c:pt>
                <c:pt idx="17">
                  <c:v>2035/36</c:v>
                </c:pt>
                <c:pt idx="18">
                  <c:v>2036/37</c:v>
                </c:pt>
                <c:pt idx="19">
                  <c:v>2037/38</c:v>
                </c:pt>
                <c:pt idx="20">
                  <c:v>2038/39</c:v>
                </c:pt>
                <c:pt idx="21">
                  <c:v>2039/40</c:v>
                </c:pt>
                <c:pt idx="22">
                  <c:v>2040/41</c:v>
                </c:pt>
                <c:pt idx="23">
                  <c:v>2041/42</c:v>
                </c:pt>
              </c:strCache>
            </c:strRef>
          </c:cat>
          <c:val>
            <c:numRef>
              <c:f>Sheet1!$B$4:$Y$4</c:f>
              <c:numCache>
                <c:formatCode>"£"#,##0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178.74</c:v>
                </c:pt>
                <c:pt idx="6">
                  <c:v>579.79999999999995</c:v>
                </c:pt>
                <c:pt idx="7">
                  <c:v>81.8</c:v>
                </c:pt>
                <c:pt idx="8">
                  <c:v>32.799999999999997</c:v>
                </c:pt>
                <c:pt idx="9">
                  <c:v>32.799999999999997</c:v>
                </c:pt>
                <c:pt idx="10">
                  <c:v>32.799999999999997</c:v>
                </c:pt>
                <c:pt idx="11">
                  <c:v>32.799999999999997</c:v>
                </c:pt>
                <c:pt idx="12">
                  <c:v>32.799999999999997</c:v>
                </c:pt>
                <c:pt idx="13">
                  <c:v>32.799999999999997</c:v>
                </c:pt>
                <c:pt idx="14">
                  <c:v>32.799999999999997</c:v>
                </c:pt>
                <c:pt idx="15">
                  <c:v>32.799999999999997</c:v>
                </c:pt>
                <c:pt idx="16">
                  <c:v>32.799999999999997</c:v>
                </c:pt>
                <c:pt idx="17">
                  <c:v>32.799999999999997</c:v>
                </c:pt>
                <c:pt idx="18">
                  <c:v>32.799999999999997</c:v>
                </c:pt>
                <c:pt idx="19">
                  <c:v>32.799999999999997</c:v>
                </c:pt>
                <c:pt idx="20">
                  <c:v>32.799999999999997</c:v>
                </c:pt>
                <c:pt idx="21">
                  <c:v>32.799999999999997</c:v>
                </c:pt>
                <c:pt idx="22">
                  <c:v>32.799999999999997</c:v>
                </c:pt>
                <c:pt idx="23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3-4150-86BB-D445B9E8B7DE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Inertia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Sheet1!$B$2:$Y$2</c:f>
              <c:strCache>
                <c:ptCount val="24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</c:v>
                </c:pt>
                <c:pt idx="8">
                  <c:v>2026/27</c:v>
                </c:pt>
                <c:pt idx="9">
                  <c:v>2027/28</c:v>
                </c:pt>
                <c:pt idx="10">
                  <c:v>2028/29</c:v>
                </c:pt>
                <c:pt idx="11">
                  <c:v>2029/30</c:v>
                </c:pt>
                <c:pt idx="12">
                  <c:v>2030/31</c:v>
                </c:pt>
                <c:pt idx="13">
                  <c:v>2031/32</c:v>
                </c:pt>
                <c:pt idx="14">
                  <c:v>2032/33</c:v>
                </c:pt>
                <c:pt idx="15">
                  <c:v>2033/34</c:v>
                </c:pt>
                <c:pt idx="16">
                  <c:v>2034/35</c:v>
                </c:pt>
                <c:pt idx="17">
                  <c:v>2035/36</c:v>
                </c:pt>
                <c:pt idx="18">
                  <c:v>2036/37</c:v>
                </c:pt>
                <c:pt idx="19">
                  <c:v>2037/38</c:v>
                </c:pt>
                <c:pt idx="20">
                  <c:v>2038/39</c:v>
                </c:pt>
                <c:pt idx="21">
                  <c:v>2039/40</c:v>
                </c:pt>
                <c:pt idx="22">
                  <c:v>2040/41</c:v>
                </c:pt>
                <c:pt idx="23">
                  <c:v>2041/42</c:v>
                </c:pt>
              </c:strCache>
            </c:strRef>
          </c:cat>
          <c:val>
            <c:numRef>
              <c:f>Sheet1!$B$5:$Y$5</c:f>
              <c:numCache>
                <c:formatCode>"£"#,##0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73.599999999999994</c:v>
                </c:pt>
                <c:pt idx="4">
                  <c:v>82.3</c:v>
                </c:pt>
                <c:pt idx="5">
                  <c:v>98.6</c:v>
                </c:pt>
                <c:pt idx="6">
                  <c:v>111.6</c:v>
                </c:pt>
                <c:pt idx="7">
                  <c:v>111.6</c:v>
                </c:pt>
                <c:pt idx="8">
                  <c:v>141.6</c:v>
                </c:pt>
                <c:pt idx="9">
                  <c:v>116</c:v>
                </c:pt>
                <c:pt idx="10">
                  <c:v>116</c:v>
                </c:pt>
                <c:pt idx="11">
                  <c:v>116</c:v>
                </c:pt>
                <c:pt idx="12">
                  <c:v>116</c:v>
                </c:pt>
                <c:pt idx="13">
                  <c:v>116</c:v>
                </c:pt>
                <c:pt idx="14">
                  <c:v>116</c:v>
                </c:pt>
                <c:pt idx="15">
                  <c:v>116</c:v>
                </c:pt>
                <c:pt idx="16">
                  <c:v>103</c:v>
                </c:pt>
                <c:pt idx="17">
                  <c:v>103</c:v>
                </c:pt>
                <c:pt idx="18">
                  <c:v>103</c:v>
                </c:pt>
                <c:pt idx="19">
                  <c:v>103</c:v>
                </c:pt>
                <c:pt idx="20">
                  <c:v>103</c:v>
                </c:pt>
                <c:pt idx="21">
                  <c:v>103</c:v>
                </c:pt>
                <c:pt idx="22">
                  <c:v>103</c:v>
                </c:pt>
                <c:pt idx="23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3-4150-86BB-D445B9E8B7DE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Voltage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Sheet1!$B$2:$Y$2</c:f>
              <c:strCache>
                <c:ptCount val="24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</c:v>
                </c:pt>
                <c:pt idx="8">
                  <c:v>2026/27</c:v>
                </c:pt>
                <c:pt idx="9">
                  <c:v>2027/28</c:v>
                </c:pt>
                <c:pt idx="10">
                  <c:v>2028/29</c:v>
                </c:pt>
                <c:pt idx="11">
                  <c:v>2029/30</c:v>
                </c:pt>
                <c:pt idx="12">
                  <c:v>2030/31</c:v>
                </c:pt>
                <c:pt idx="13">
                  <c:v>2031/32</c:v>
                </c:pt>
                <c:pt idx="14">
                  <c:v>2032/33</c:v>
                </c:pt>
                <c:pt idx="15">
                  <c:v>2033/34</c:v>
                </c:pt>
                <c:pt idx="16">
                  <c:v>2034/35</c:v>
                </c:pt>
                <c:pt idx="17">
                  <c:v>2035/36</c:v>
                </c:pt>
                <c:pt idx="18">
                  <c:v>2036/37</c:v>
                </c:pt>
                <c:pt idx="19">
                  <c:v>2037/38</c:v>
                </c:pt>
                <c:pt idx="20">
                  <c:v>2038/39</c:v>
                </c:pt>
                <c:pt idx="21">
                  <c:v>2039/40</c:v>
                </c:pt>
                <c:pt idx="22">
                  <c:v>2040/41</c:v>
                </c:pt>
                <c:pt idx="23">
                  <c:v>2041/42</c:v>
                </c:pt>
              </c:strCache>
            </c:strRef>
          </c:cat>
          <c:val>
            <c:numRef>
              <c:f>Sheet1!$B$6:$Y$6</c:f>
              <c:numCache>
                <c:formatCode>"£"#,##0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12.6</c:v>
                </c:pt>
                <c:pt idx="4">
                  <c:v>25.3</c:v>
                </c:pt>
                <c:pt idx="5">
                  <c:v>0</c:v>
                </c:pt>
                <c:pt idx="6">
                  <c:v>53.5</c:v>
                </c:pt>
                <c:pt idx="7">
                  <c:v>53.5</c:v>
                </c:pt>
                <c:pt idx="8">
                  <c:v>53.5</c:v>
                </c:pt>
                <c:pt idx="9">
                  <c:v>53.5</c:v>
                </c:pt>
                <c:pt idx="10">
                  <c:v>53.5</c:v>
                </c:pt>
                <c:pt idx="11">
                  <c:v>53.5</c:v>
                </c:pt>
                <c:pt idx="12">
                  <c:v>53.5</c:v>
                </c:pt>
                <c:pt idx="13">
                  <c:v>53.5</c:v>
                </c:pt>
                <c:pt idx="14">
                  <c:v>53.5</c:v>
                </c:pt>
                <c:pt idx="15">
                  <c:v>53.5</c:v>
                </c:pt>
                <c:pt idx="16">
                  <c:v>52</c:v>
                </c:pt>
                <c:pt idx="17">
                  <c:v>52</c:v>
                </c:pt>
                <c:pt idx="18">
                  <c:v>52</c:v>
                </c:pt>
                <c:pt idx="19">
                  <c:v>52</c:v>
                </c:pt>
                <c:pt idx="20">
                  <c:v>52</c:v>
                </c:pt>
                <c:pt idx="21">
                  <c:v>52</c:v>
                </c:pt>
                <c:pt idx="22">
                  <c:v>52</c:v>
                </c:pt>
                <c:pt idx="2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03-4150-86BB-D445B9E8B7DE}"/>
            </c:ext>
          </c:extLst>
        </c:ser>
        <c:ser>
          <c:idx val="4"/>
          <c:order val="4"/>
          <c:tx>
            <c:strRef>
              <c:f>Sheet1!$A$7</c:f>
              <c:strCache>
                <c:ptCount val="1"/>
                <c:pt idx="0">
                  <c:v>Improving ESO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Sheet1!$B$2:$Y$2</c:f>
              <c:strCache>
                <c:ptCount val="24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</c:v>
                </c:pt>
                <c:pt idx="8">
                  <c:v>2026/27</c:v>
                </c:pt>
                <c:pt idx="9">
                  <c:v>2027/28</c:v>
                </c:pt>
                <c:pt idx="10">
                  <c:v>2028/29</c:v>
                </c:pt>
                <c:pt idx="11">
                  <c:v>2029/30</c:v>
                </c:pt>
                <c:pt idx="12">
                  <c:v>2030/31</c:v>
                </c:pt>
                <c:pt idx="13">
                  <c:v>2031/32</c:v>
                </c:pt>
                <c:pt idx="14">
                  <c:v>2032/33</c:v>
                </c:pt>
                <c:pt idx="15">
                  <c:v>2033/34</c:v>
                </c:pt>
                <c:pt idx="16">
                  <c:v>2034/35</c:v>
                </c:pt>
                <c:pt idx="17">
                  <c:v>2035/36</c:v>
                </c:pt>
                <c:pt idx="18">
                  <c:v>2036/37</c:v>
                </c:pt>
                <c:pt idx="19">
                  <c:v>2037/38</c:v>
                </c:pt>
                <c:pt idx="20">
                  <c:v>2038/39</c:v>
                </c:pt>
                <c:pt idx="21">
                  <c:v>2039/40</c:v>
                </c:pt>
                <c:pt idx="22">
                  <c:v>2040/41</c:v>
                </c:pt>
                <c:pt idx="23">
                  <c:v>2041/42</c:v>
                </c:pt>
              </c:strCache>
            </c:strRef>
          </c:cat>
          <c:val>
            <c:numRef>
              <c:f>Sheet1!$B$7:$Y$7</c:f>
              <c:numCache>
                <c:formatCode>"£"#,##0</c:formatCode>
                <c:ptCount val="24"/>
                <c:pt idx="0">
                  <c:v>51</c:v>
                </c:pt>
                <c:pt idx="1">
                  <c:v>130</c:v>
                </c:pt>
                <c:pt idx="2">
                  <c:v>143</c:v>
                </c:pt>
                <c:pt idx="3">
                  <c:v>396</c:v>
                </c:pt>
                <c:pt idx="4">
                  <c:v>697</c:v>
                </c:pt>
                <c:pt idx="5">
                  <c:v>576</c:v>
                </c:pt>
                <c:pt idx="6">
                  <c:v>591</c:v>
                </c:pt>
                <c:pt idx="7">
                  <c:v>591</c:v>
                </c:pt>
                <c:pt idx="8">
                  <c:v>606</c:v>
                </c:pt>
                <c:pt idx="9">
                  <c:v>606</c:v>
                </c:pt>
                <c:pt idx="10">
                  <c:v>606</c:v>
                </c:pt>
                <c:pt idx="11">
                  <c:v>606</c:v>
                </c:pt>
                <c:pt idx="12">
                  <c:v>606</c:v>
                </c:pt>
                <c:pt idx="13">
                  <c:v>606</c:v>
                </c:pt>
                <c:pt idx="14">
                  <c:v>606</c:v>
                </c:pt>
                <c:pt idx="15">
                  <c:v>606</c:v>
                </c:pt>
                <c:pt idx="16">
                  <c:v>606</c:v>
                </c:pt>
                <c:pt idx="17">
                  <c:v>606</c:v>
                </c:pt>
                <c:pt idx="18">
                  <c:v>606</c:v>
                </c:pt>
                <c:pt idx="19">
                  <c:v>606</c:v>
                </c:pt>
                <c:pt idx="20">
                  <c:v>606</c:v>
                </c:pt>
                <c:pt idx="21">
                  <c:v>606</c:v>
                </c:pt>
                <c:pt idx="22">
                  <c:v>606</c:v>
                </c:pt>
                <c:pt idx="23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03-4150-86BB-D445B9E8B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722104"/>
        <c:axId val="494722464"/>
      </c:areaChart>
      <c:catAx>
        <c:axId val="494722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22464"/>
        <c:crosses val="autoZero"/>
        <c:auto val="1"/>
        <c:lblAlgn val="ctr"/>
        <c:lblOffset val="100"/>
        <c:noMultiLvlLbl val="0"/>
      </c:catAx>
      <c:valAx>
        <c:axId val="49472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Savings (£m)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221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Potential savings</a:t>
            </a:r>
            <a:r>
              <a:rPr lang="en-GB" baseline="0"/>
              <a:t> by lever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Sheet1!$A$12</c:f>
              <c:strCache>
                <c:ptCount val="1"/>
                <c:pt idx="0">
                  <c:v>Commerical Mechanisms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Sheet1!$B$11:$Y$11</c:f>
              <c:strCache>
                <c:ptCount val="24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</c:v>
                </c:pt>
                <c:pt idx="8">
                  <c:v>2026/27</c:v>
                </c:pt>
                <c:pt idx="9">
                  <c:v>2027/28</c:v>
                </c:pt>
                <c:pt idx="10">
                  <c:v>2028/29</c:v>
                </c:pt>
                <c:pt idx="11">
                  <c:v>2029/30</c:v>
                </c:pt>
                <c:pt idx="12">
                  <c:v>2030/31</c:v>
                </c:pt>
                <c:pt idx="13">
                  <c:v>2031/32</c:v>
                </c:pt>
                <c:pt idx="14">
                  <c:v>2032/33</c:v>
                </c:pt>
                <c:pt idx="15">
                  <c:v>2033/34</c:v>
                </c:pt>
                <c:pt idx="16">
                  <c:v>2034/35</c:v>
                </c:pt>
                <c:pt idx="17">
                  <c:v>2035/36</c:v>
                </c:pt>
                <c:pt idx="18">
                  <c:v>2036/37</c:v>
                </c:pt>
                <c:pt idx="19">
                  <c:v>2037/38</c:v>
                </c:pt>
                <c:pt idx="20">
                  <c:v>2038/39</c:v>
                </c:pt>
                <c:pt idx="21">
                  <c:v>2039/40</c:v>
                </c:pt>
                <c:pt idx="22">
                  <c:v>2040/41</c:v>
                </c:pt>
                <c:pt idx="23">
                  <c:v>2041/42</c:v>
                </c:pt>
              </c:strCache>
            </c:strRef>
          </c:cat>
          <c:val>
            <c:numRef>
              <c:f>Sheet1!$B$12:$Y$12</c:f>
              <c:numCache>
                <c:formatCode>"£"#,##0</c:formatCode>
                <c:ptCount val="24"/>
                <c:pt idx="0">
                  <c:v>51</c:v>
                </c:pt>
                <c:pt idx="1">
                  <c:v>130</c:v>
                </c:pt>
                <c:pt idx="2">
                  <c:v>143</c:v>
                </c:pt>
                <c:pt idx="3">
                  <c:v>153</c:v>
                </c:pt>
                <c:pt idx="4">
                  <c:v>396</c:v>
                </c:pt>
                <c:pt idx="5">
                  <c:v>513.74</c:v>
                </c:pt>
                <c:pt idx="6">
                  <c:v>1090.3714285714284</c:v>
                </c:pt>
                <c:pt idx="7">
                  <c:v>592.37142857142851</c:v>
                </c:pt>
                <c:pt idx="8">
                  <c:v>573.37142857142851</c:v>
                </c:pt>
                <c:pt idx="9">
                  <c:v>573.37142857142851</c:v>
                </c:pt>
                <c:pt idx="10">
                  <c:v>573.37142857142851</c:v>
                </c:pt>
                <c:pt idx="11">
                  <c:v>573.37142857142851</c:v>
                </c:pt>
                <c:pt idx="12">
                  <c:v>573.37142857142851</c:v>
                </c:pt>
                <c:pt idx="13">
                  <c:v>573.37142857142851</c:v>
                </c:pt>
                <c:pt idx="14">
                  <c:v>573.37142857142851</c:v>
                </c:pt>
                <c:pt idx="15">
                  <c:v>573.37142857142851</c:v>
                </c:pt>
                <c:pt idx="16">
                  <c:v>573.37142857142851</c:v>
                </c:pt>
                <c:pt idx="17">
                  <c:v>573.37142857142851</c:v>
                </c:pt>
                <c:pt idx="18">
                  <c:v>573.37142857142851</c:v>
                </c:pt>
                <c:pt idx="19">
                  <c:v>573.37142857142851</c:v>
                </c:pt>
                <c:pt idx="20">
                  <c:v>573.37142857142851</c:v>
                </c:pt>
                <c:pt idx="21">
                  <c:v>573.37142857142851</c:v>
                </c:pt>
                <c:pt idx="22">
                  <c:v>573.37142857142851</c:v>
                </c:pt>
                <c:pt idx="23">
                  <c:v>573.37142857142851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4-4958-B0F1-25A3B1085EFC}"/>
            </c:ext>
          </c:extLst>
        </c:ser>
        <c:ser>
          <c:idx val="1"/>
          <c:order val="1"/>
          <c:tx>
            <c:strRef>
              <c:f>Sheet1!$A$13</c:f>
              <c:strCache>
                <c:ptCount val="1"/>
                <c:pt idx="0">
                  <c:v>ESO Capabilities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Sheet1!$B$11:$Y$11</c:f>
              <c:strCache>
                <c:ptCount val="24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</c:v>
                </c:pt>
                <c:pt idx="8">
                  <c:v>2026/27</c:v>
                </c:pt>
                <c:pt idx="9">
                  <c:v>2027/28</c:v>
                </c:pt>
                <c:pt idx="10">
                  <c:v>2028/29</c:v>
                </c:pt>
                <c:pt idx="11">
                  <c:v>2029/30</c:v>
                </c:pt>
                <c:pt idx="12">
                  <c:v>2030/31</c:v>
                </c:pt>
                <c:pt idx="13">
                  <c:v>2031/32</c:v>
                </c:pt>
                <c:pt idx="14">
                  <c:v>2032/33</c:v>
                </c:pt>
                <c:pt idx="15">
                  <c:v>2033/34</c:v>
                </c:pt>
                <c:pt idx="16">
                  <c:v>2034/35</c:v>
                </c:pt>
                <c:pt idx="17">
                  <c:v>2035/36</c:v>
                </c:pt>
                <c:pt idx="18">
                  <c:v>2036/37</c:v>
                </c:pt>
                <c:pt idx="19">
                  <c:v>2037/38</c:v>
                </c:pt>
                <c:pt idx="20">
                  <c:v>2038/39</c:v>
                </c:pt>
                <c:pt idx="21">
                  <c:v>2039/40</c:v>
                </c:pt>
                <c:pt idx="22">
                  <c:v>2040/41</c:v>
                </c:pt>
                <c:pt idx="23">
                  <c:v>2041/42</c:v>
                </c:pt>
              </c:strCache>
            </c:strRef>
          </c:cat>
          <c:val>
            <c:numRef>
              <c:f>Sheet1!$B$13:$Y$13</c:f>
              <c:numCache>
                <c:formatCode>"£"#,##0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215</c:v>
                </c:pt>
                <c:pt idx="7">
                  <c:v>215</c:v>
                </c:pt>
                <c:pt idx="8">
                  <c:v>365</c:v>
                </c:pt>
                <c:pt idx="9">
                  <c:v>365</c:v>
                </c:pt>
                <c:pt idx="10">
                  <c:v>365</c:v>
                </c:pt>
                <c:pt idx="11">
                  <c:v>365</c:v>
                </c:pt>
                <c:pt idx="12">
                  <c:v>365</c:v>
                </c:pt>
                <c:pt idx="13">
                  <c:v>365</c:v>
                </c:pt>
                <c:pt idx="14">
                  <c:v>365</c:v>
                </c:pt>
                <c:pt idx="15">
                  <c:v>365</c:v>
                </c:pt>
                <c:pt idx="16">
                  <c:v>365</c:v>
                </c:pt>
                <c:pt idx="17">
                  <c:v>365</c:v>
                </c:pt>
                <c:pt idx="18">
                  <c:v>365</c:v>
                </c:pt>
                <c:pt idx="19">
                  <c:v>365</c:v>
                </c:pt>
                <c:pt idx="20">
                  <c:v>365</c:v>
                </c:pt>
                <c:pt idx="21">
                  <c:v>365</c:v>
                </c:pt>
                <c:pt idx="22">
                  <c:v>365</c:v>
                </c:pt>
                <c:pt idx="23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F4-4958-B0F1-25A3B1085EFC}"/>
            </c:ext>
          </c:extLst>
        </c:ser>
        <c:ser>
          <c:idx val="2"/>
          <c:order val="2"/>
          <c:tx>
            <c:strRef>
              <c:f>Sheet1!$A$14</c:f>
              <c:strCache>
                <c:ptCount val="1"/>
                <c:pt idx="0">
                  <c:v>Network Planning and Optimisation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Sheet1!$B$11:$Y$11</c:f>
              <c:strCache>
                <c:ptCount val="24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</c:v>
                </c:pt>
                <c:pt idx="8">
                  <c:v>2026/27</c:v>
                </c:pt>
                <c:pt idx="9">
                  <c:v>2027/28</c:v>
                </c:pt>
                <c:pt idx="10">
                  <c:v>2028/29</c:v>
                </c:pt>
                <c:pt idx="11">
                  <c:v>2029/30</c:v>
                </c:pt>
                <c:pt idx="12">
                  <c:v>2030/31</c:v>
                </c:pt>
                <c:pt idx="13">
                  <c:v>2031/32</c:v>
                </c:pt>
                <c:pt idx="14">
                  <c:v>2032/33</c:v>
                </c:pt>
                <c:pt idx="15">
                  <c:v>2033/34</c:v>
                </c:pt>
                <c:pt idx="16">
                  <c:v>2034/35</c:v>
                </c:pt>
                <c:pt idx="17">
                  <c:v>2035/36</c:v>
                </c:pt>
                <c:pt idx="18">
                  <c:v>2036/37</c:v>
                </c:pt>
                <c:pt idx="19">
                  <c:v>2037/38</c:v>
                </c:pt>
                <c:pt idx="20">
                  <c:v>2038/39</c:v>
                </c:pt>
                <c:pt idx="21">
                  <c:v>2039/40</c:v>
                </c:pt>
                <c:pt idx="22">
                  <c:v>2040/41</c:v>
                </c:pt>
                <c:pt idx="23">
                  <c:v>2041/42</c:v>
                </c:pt>
              </c:strCache>
            </c:strRef>
          </c:cat>
          <c:val>
            <c:numRef>
              <c:f>Sheet1!$B$14:$Y$14</c:f>
              <c:numCache>
                <c:formatCode>"£"#,##0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21.2</c:v>
                </c:pt>
                <c:pt idx="4">
                  <c:v>192.60000000000002</c:v>
                </c:pt>
                <c:pt idx="5">
                  <c:v>234.48999999999998</c:v>
                </c:pt>
                <c:pt idx="6">
                  <c:v>877.49</c:v>
                </c:pt>
                <c:pt idx="7">
                  <c:v>955.24</c:v>
                </c:pt>
                <c:pt idx="8">
                  <c:v>893.24</c:v>
                </c:pt>
                <c:pt idx="9">
                  <c:v>1276.6400000000001</c:v>
                </c:pt>
                <c:pt idx="10">
                  <c:v>1276.6400000000001</c:v>
                </c:pt>
                <c:pt idx="11">
                  <c:v>1155.3900000000001</c:v>
                </c:pt>
                <c:pt idx="12">
                  <c:v>3696.0801773116877</c:v>
                </c:pt>
                <c:pt idx="13">
                  <c:v>3137.1283383031164</c:v>
                </c:pt>
                <c:pt idx="14">
                  <c:v>2701.145903876431</c:v>
                </c:pt>
                <c:pt idx="15">
                  <c:v>2361.0796050236163</c:v>
                </c:pt>
                <c:pt idx="16">
                  <c:v>2081.3278919184204</c:v>
                </c:pt>
                <c:pt idx="17">
                  <c:v>1874.4315556963682</c:v>
                </c:pt>
                <c:pt idx="18">
                  <c:v>1713.0524134431673</c:v>
                </c:pt>
                <c:pt idx="19">
                  <c:v>1587.1766824856707</c:v>
                </c:pt>
                <c:pt idx="20">
                  <c:v>1488.9936123388231</c:v>
                </c:pt>
                <c:pt idx="21">
                  <c:v>1412.4108176242819</c:v>
                </c:pt>
                <c:pt idx="22">
                  <c:v>1352.6762377469399</c:v>
                </c:pt>
                <c:pt idx="23">
                  <c:v>1306.0832654426133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F4-4958-B0F1-25A3B1085EFC}"/>
            </c:ext>
          </c:extLst>
        </c:ser>
        <c:ser>
          <c:idx val="3"/>
          <c:order val="3"/>
          <c:tx>
            <c:strRef>
              <c:f>Sheet1!$A$15</c:f>
              <c:strCache>
                <c:ptCount val="1"/>
                <c:pt idx="0">
                  <c:v>Research, Innovation, Engagement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Sheet1!$B$11:$Y$11</c:f>
              <c:strCache>
                <c:ptCount val="24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  <c:pt idx="6">
                  <c:v>2024/25</c:v>
                </c:pt>
                <c:pt idx="7">
                  <c:v>2025/26</c:v>
                </c:pt>
                <c:pt idx="8">
                  <c:v>2026/27</c:v>
                </c:pt>
                <c:pt idx="9">
                  <c:v>2027/28</c:v>
                </c:pt>
                <c:pt idx="10">
                  <c:v>2028/29</c:v>
                </c:pt>
                <c:pt idx="11">
                  <c:v>2029/30</c:v>
                </c:pt>
                <c:pt idx="12">
                  <c:v>2030/31</c:v>
                </c:pt>
                <c:pt idx="13">
                  <c:v>2031/32</c:v>
                </c:pt>
                <c:pt idx="14">
                  <c:v>2032/33</c:v>
                </c:pt>
                <c:pt idx="15">
                  <c:v>2033/34</c:v>
                </c:pt>
                <c:pt idx="16">
                  <c:v>2034/35</c:v>
                </c:pt>
                <c:pt idx="17">
                  <c:v>2035/36</c:v>
                </c:pt>
                <c:pt idx="18">
                  <c:v>2036/37</c:v>
                </c:pt>
                <c:pt idx="19">
                  <c:v>2037/38</c:v>
                </c:pt>
                <c:pt idx="20">
                  <c:v>2038/39</c:v>
                </c:pt>
                <c:pt idx="21">
                  <c:v>2039/40</c:v>
                </c:pt>
                <c:pt idx="22">
                  <c:v>2040/41</c:v>
                </c:pt>
                <c:pt idx="23">
                  <c:v>2041/42</c:v>
                </c:pt>
              </c:strCache>
            </c:strRef>
          </c:cat>
          <c:val>
            <c:numRef>
              <c:f>Sheet1!$B$15:$Y$15</c:f>
              <c:numCache>
                <c:formatCode>"£"#,##0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108</c:v>
                </c:pt>
                <c:pt idx="4">
                  <c:v>166</c:v>
                </c:pt>
                <c:pt idx="5">
                  <c:v>208</c:v>
                </c:pt>
                <c:pt idx="6">
                  <c:v>208</c:v>
                </c:pt>
                <c:pt idx="7">
                  <c:v>208</c:v>
                </c:pt>
                <c:pt idx="8">
                  <c:v>73</c:v>
                </c:pt>
                <c:pt idx="9">
                  <c:v>73</c:v>
                </c:pt>
                <c:pt idx="10">
                  <c:v>73</c:v>
                </c:pt>
                <c:pt idx="11">
                  <c:v>73</c:v>
                </c:pt>
                <c:pt idx="12">
                  <c:v>73</c:v>
                </c:pt>
                <c:pt idx="13">
                  <c:v>73</c:v>
                </c:pt>
                <c:pt idx="14">
                  <c:v>73</c:v>
                </c:pt>
                <c:pt idx="15">
                  <c:v>73</c:v>
                </c:pt>
                <c:pt idx="16">
                  <c:v>73</c:v>
                </c:pt>
                <c:pt idx="17">
                  <c:v>73</c:v>
                </c:pt>
                <c:pt idx="18">
                  <c:v>73</c:v>
                </c:pt>
                <c:pt idx="19">
                  <c:v>73</c:v>
                </c:pt>
                <c:pt idx="20">
                  <c:v>73</c:v>
                </c:pt>
                <c:pt idx="21">
                  <c:v>73</c:v>
                </c:pt>
                <c:pt idx="22">
                  <c:v>73</c:v>
                </c:pt>
                <c:pt idx="23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F4-4958-B0F1-25A3B1085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262288"/>
        <c:axId val="903268048"/>
      </c:areaChart>
      <c:catAx>
        <c:axId val="90326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268048"/>
        <c:crosses val="autoZero"/>
        <c:auto val="1"/>
        <c:lblAlgn val="ctr"/>
        <c:lblOffset val="100"/>
        <c:noMultiLvlLbl val="0"/>
      </c:catAx>
      <c:valAx>
        <c:axId val="90326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Savings</a:t>
                </a:r>
                <a:r>
                  <a:rPr lang="en-GB" baseline="0"/>
                  <a:t> (£m)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262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250825</xdr:colOff>
      <xdr:row>16</xdr:row>
      <xdr:rowOff>114300</xdr:rowOff>
    </xdr:from>
    <xdr:to>
      <xdr:col>11</xdr:col>
      <xdr:colOff>555625</xdr:colOff>
      <xdr:row>31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7C78AB-2AC9-860C-3A9E-442A952F5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231775</xdr:colOff>
      <xdr:row>16</xdr:row>
      <xdr:rowOff>133350</xdr:rowOff>
    </xdr:from>
    <xdr:to>
      <xdr:col>19</xdr:col>
      <xdr:colOff>536575</xdr:colOff>
      <xdr:row>31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5AADD2-05A1-F5B4-747C-E61B4C583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AFC6-CEBB-4D45-9D10-84111294DBE0}">
  <dimension ref="A1:Y15"/>
  <sheetViews>
    <sheetView tabSelected="1" workbookViewId="0">
      <selection activeCell="B24" sqref="B24"/>
    </sheetView>
  </sheetViews>
  <sheetFormatPr defaultRowHeight="14.5" x14ac:dyDescent="0.35"/>
  <cols>
    <col min="1" max="1" width="32.36328125" bestFit="1" customWidth="1"/>
  </cols>
  <sheetData>
    <row r="1" spans="1:25" x14ac:dyDescent="0.35">
      <c r="A1" s="1" t="s">
        <v>29</v>
      </c>
    </row>
    <row r="2" spans="1:25" x14ac:dyDescent="0.35">
      <c r="A2" s="1" t="s">
        <v>35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 t="s">
        <v>17</v>
      </c>
      <c r="O2" s="1" t="s">
        <v>18</v>
      </c>
      <c r="P2" s="1" t="s">
        <v>19</v>
      </c>
      <c r="Q2" s="1" t="s">
        <v>20</v>
      </c>
      <c r="R2" s="1" t="s">
        <v>21</v>
      </c>
      <c r="S2" s="1" t="s">
        <v>22</v>
      </c>
      <c r="T2" s="1" t="s">
        <v>23</v>
      </c>
      <c r="U2" s="1" t="s">
        <v>24</v>
      </c>
      <c r="V2" s="1" t="s">
        <v>25</v>
      </c>
      <c r="W2" s="1" t="s">
        <v>26</v>
      </c>
      <c r="X2" s="1" t="s">
        <v>27</v>
      </c>
      <c r="Y2" s="1" t="s">
        <v>28</v>
      </c>
    </row>
    <row r="3" spans="1:25" x14ac:dyDescent="0.35">
      <c r="A3" t="s">
        <v>0</v>
      </c>
      <c r="B3" s="2">
        <v>0</v>
      </c>
      <c r="C3" s="2">
        <v>0</v>
      </c>
      <c r="D3" s="2">
        <v>0</v>
      </c>
      <c r="E3" s="2">
        <v>0</v>
      </c>
      <c r="F3" s="2">
        <v>150</v>
      </c>
      <c r="G3" s="2">
        <v>302.89</v>
      </c>
      <c r="H3" s="2">
        <v>1054.9614285714285</v>
      </c>
      <c r="I3" s="2">
        <v>1132.7114285714285</v>
      </c>
      <c r="J3" s="2">
        <v>1070.7114285714285</v>
      </c>
      <c r="K3" s="2">
        <v>1479.7114285714285</v>
      </c>
      <c r="L3" s="2">
        <v>1479.7114285714285</v>
      </c>
      <c r="M3" s="2">
        <v>1358.4614285714285</v>
      </c>
      <c r="N3" s="2">
        <v>3899.1516058831157</v>
      </c>
      <c r="O3" s="2">
        <v>3340.1997668745453</v>
      </c>
      <c r="P3" s="2">
        <v>2904.2173324478595</v>
      </c>
      <c r="Q3" s="2">
        <v>2564.1510335950447</v>
      </c>
      <c r="R3" s="2">
        <v>2298.8993204898488</v>
      </c>
      <c r="S3" s="2">
        <v>2092.0029842677968</v>
      </c>
      <c r="T3" s="2">
        <v>1930.6238420145958</v>
      </c>
      <c r="U3" s="2">
        <v>1804.7481110570989</v>
      </c>
      <c r="V3" s="2">
        <v>1706.5650409102518</v>
      </c>
      <c r="W3" s="2">
        <v>1629.9822461957106</v>
      </c>
      <c r="X3" s="2">
        <v>1570.2476663183688</v>
      </c>
      <c r="Y3" s="2">
        <v>1523.6546940140415</v>
      </c>
    </row>
    <row r="4" spans="1:25" x14ac:dyDescent="0.35">
      <c r="A4" t="s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178.74</v>
      </c>
      <c r="H4" s="2">
        <v>579.79999999999995</v>
      </c>
      <c r="I4" s="2">
        <v>81.8</v>
      </c>
      <c r="J4" s="2">
        <v>32.799999999999997</v>
      </c>
      <c r="K4" s="2">
        <v>32.799999999999997</v>
      </c>
      <c r="L4" s="2">
        <v>32.799999999999997</v>
      </c>
      <c r="M4" s="2">
        <v>32.799999999999997</v>
      </c>
      <c r="N4" s="2">
        <v>32.799999999999997</v>
      </c>
      <c r="O4" s="2">
        <v>32.799999999999997</v>
      </c>
      <c r="P4" s="2">
        <v>32.799999999999997</v>
      </c>
      <c r="Q4" s="2">
        <v>32.799999999999997</v>
      </c>
      <c r="R4" s="2">
        <v>32.799999999999997</v>
      </c>
      <c r="S4" s="2">
        <v>32.799999999999997</v>
      </c>
      <c r="T4" s="2">
        <v>32.799999999999997</v>
      </c>
      <c r="U4" s="2">
        <v>32.799999999999997</v>
      </c>
      <c r="V4" s="2">
        <v>32.799999999999997</v>
      </c>
      <c r="W4" s="2">
        <v>32.799999999999997</v>
      </c>
      <c r="X4" s="2">
        <v>32.799999999999997</v>
      </c>
      <c r="Y4" s="2">
        <v>32.799999999999997</v>
      </c>
    </row>
    <row r="5" spans="1:25" x14ac:dyDescent="0.35">
      <c r="A5" t="s">
        <v>2</v>
      </c>
      <c r="B5" s="2">
        <v>0</v>
      </c>
      <c r="C5" s="2">
        <v>0</v>
      </c>
      <c r="D5" s="2">
        <v>0</v>
      </c>
      <c r="E5" s="2">
        <v>73.599999999999994</v>
      </c>
      <c r="F5" s="2">
        <v>82.3</v>
      </c>
      <c r="G5" s="2">
        <v>98.6</v>
      </c>
      <c r="H5" s="2">
        <v>111.6</v>
      </c>
      <c r="I5" s="2">
        <v>111.6</v>
      </c>
      <c r="J5" s="2">
        <v>141.6</v>
      </c>
      <c r="K5" s="2">
        <v>116</v>
      </c>
      <c r="L5" s="2">
        <v>116</v>
      </c>
      <c r="M5" s="2">
        <v>116</v>
      </c>
      <c r="N5" s="2">
        <v>116</v>
      </c>
      <c r="O5" s="2">
        <v>116</v>
      </c>
      <c r="P5" s="2">
        <v>116</v>
      </c>
      <c r="Q5" s="2">
        <v>116</v>
      </c>
      <c r="R5" s="2">
        <v>103</v>
      </c>
      <c r="S5" s="2">
        <v>103</v>
      </c>
      <c r="T5" s="2">
        <v>103</v>
      </c>
      <c r="U5" s="2">
        <v>103</v>
      </c>
      <c r="V5" s="2">
        <v>103</v>
      </c>
      <c r="W5" s="2">
        <v>103</v>
      </c>
      <c r="X5" s="2">
        <v>103</v>
      </c>
      <c r="Y5" s="2">
        <v>103</v>
      </c>
    </row>
    <row r="6" spans="1:25" x14ac:dyDescent="0.35">
      <c r="A6" t="s">
        <v>3</v>
      </c>
      <c r="B6" s="2">
        <v>0</v>
      </c>
      <c r="C6" s="2">
        <v>0</v>
      </c>
      <c r="D6" s="2">
        <v>0</v>
      </c>
      <c r="E6" s="2">
        <v>12.6</v>
      </c>
      <c r="F6" s="2">
        <v>25.3</v>
      </c>
      <c r="G6" s="2">
        <v>0</v>
      </c>
      <c r="H6" s="2">
        <v>53.5</v>
      </c>
      <c r="I6" s="2">
        <v>53.5</v>
      </c>
      <c r="J6" s="2">
        <v>53.5</v>
      </c>
      <c r="K6" s="2">
        <v>53.5</v>
      </c>
      <c r="L6" s="2">
        <v>53.5</v>
      </c>
      <c r="M6" s="2">
        <v>53.5</v>
      </c>
      <c r="N6" s="2">
        <v>53.5</v>
      </c>
      <c r="O6" s="2">
        <v>53.5</v>
      </c>
      <c r="P6" s="2">
        <v>53.5</v>
      </c>
      <c r="Q6" s="2">
        <v>53.5</v>
      </c>
      <c r="R6" s="2">
        <v>52</v>
      </c>
      <c r="S6" s="2">
        <v>52</v>
      </c>
      <c r="T6" s="2">
        <v>52</v>
      </c>
      <c r="U6" s="2">
        <v>52</v>
      </c>
      <c r="V6" s="2">
        <v>52</v>
      </c>
      <c r="W6" s="2">
        <v>52</v>
      </c>
      <c r="X6" s="2">
        <v>52</v>
      </c>
      <c r="Y6" s="2">
        <v>52</v>
      </c>
    </row>
    <row r="7" spans="1:25" x14ac:dyDescent="0.35">
      <c r="A7" t="s">
        <v>4</v>
      </c>
      <c r="B7" s="2">
        <v>51</v>
      </c>
      <c r="C7" s="2">
        <v>130</v>
      </c>
      <c r="D7" s="2">
        <v>143</v>
      </c>
      <c r="E7" s="2">
        <v>396</v>
      </c>
      <c r="F7" s="2">
        <v>697</v>
      </c>
      <c r="G7" s="2">
        <v>576</v>
      </c>
      <c r="H7" s="2">
        <v>591</v>
      </c>
      <c r="I7" s="2">
        <v>591</v>
      </c>
      <c r="J7" s="2">
        <v>606</v>
      </c>
      <c r="K7" s="2">
        <v>606</v>
      </c>
      <c r="L7" s="2">
        <v>606</v>
      </c>
      <c r="M7" s="2">
        <v>606</v>
      </c>
      <c r="N7" s="2">
        <v>606</v>
      </c>
      <c r="O7" s="2">
        <v>606</v>
      </c>
      <c r="P7" s="2">
        <v>606</v>
      </c>
      <c r="Q7" s="2">
        <v>606</v>
      </c>
      <c r="R7" s="2">
        <v>606</v>
      </c>
      <c r="S7" s="2">
        <v>606</v>
      </c>
      <c r="T7" s="2">
        <v>606</v>
      </c>
      <c r="U7" s="2">
        <v>606</v>
      </c>
      <c r="V7" s="2">
        <v>606</v>
      </c>
      <c r="W7" s="2">
        <v>606</v>
      </c>
      <c r="X7" s="2">
        <v>606</v>
      </c>
      <c r="Y7" s="2">
        <v>606</v>
      </c>
    </row>
    <row r="10" spans="1:25" x14ac:dyDescent="0.35">
      <c r="A10" s="1" t="s">
        <v>30</v>
      </c>
    </row>
    <row r="11" spans="1:25" s="1" customFormat="1" x14ac:dyDescent="0.35">
      <c r="A11" s="1" t="s">
        <v>35</v>
      </c>
      <c r="B11" s="1" t="s">
        <v>5</v>
      </c>
      <c r="C11" s="1" t="s">
        <v>6</v>
      </c>
      <c r="D11" s="1" t="s">
        <v>7</v>
      </c>
      <c r="E11" s="1" t="s">
        <v>8</v>
      </c>
      <c r="F11" s="1" t="s">
        <v>9</v>
      </c>
      <c r="G11" s="1" t="s">
        <v>10</v>
      </c>
      <c r="H11" s="1" t="s">
        <v>11</v>
      </c>
      <c r="I11" s="1" t="s">
        <v>12</v>
      </c>
      <c r="J11" s="1" t="s">
        <v>13</v>
      </c>
      <c r="K11" s="1" t="s">
        <v>14</v>
      </c>
      <c r="L11" s="1" t="s">
        <v>15</v>
      </c>
      <c r="M11" s="1" t="s">
        <v>16</v>
      </c>
      <c r="N11" s="1" t="s">
        <v>17</v>
      </c>
      <c r="O11" s="1" t="s">
        <v>18</v>
      </c>
      <c r="P11" s="1" t="s">
        <v>19</v>
      </c>
      <c r="Q11" s="1" t="s">
        <v>20</v>
      </c>
      <c r="R11" s="1" t="s">
        <v>21</v>
      </c>
      <c r="S11" s="1" t="s">
        <v>22</v>
      </c>
      <c r="T11" s="1" t="s">
        <v>23</v>
      </c>
      <c r="U11" s="1" t="s">
        <v>24</v>
      </c>
      <c r="V11" s="1" t="s">
        <v>25</v>
      </c>
      <c r="W11" s="1" t="s">
        <v>26</v>
      </c>
      <c r="X11" s="1" t="s">
        <v>27</v>
      </c>
      <c r="Y11" s="1" t="s">
        <v>28</v>
      </c>
    </row>
    <row r="12" spans="1:25" x14ac:dyDescent="0.35">
      <c r="A12" t="s">
        <v>31</v>
      </c>
      <c r="B12" s="2">
        <v>51</v>
      </c>
      <c r="C12" s="2">
        <v>130</v>
      </c>
      <c r="D12" s="2">
        <v>143</v>
      </c>
      <c r="E12" s="2">
        <v>153</v>
      </c>
      <c r="F12" s="2">
        <v>396</v>
      </c>
      <c r="G12" s="2">
        <v>513.74</v>
      </c>
      <c r="H12" s="2">
        <v>1090.3714285714284</v>
      </c>
      <c r="I12" s="2">
        <v>592.37142857142851</v>
      </c>
      <c r="J12" s="2">
        <v>573.37142857142851</v>
      </c>
      <c r="K12" s="2">
        <v>573.37142857142851</v>
      </c>
      <c r="L12" s="2">
        <v>573.37142857142851</v>
      </c>
      <c r="M12" s="2">
        <v>573.37142857142851</v>
      </c>
      <c r="N12" s="2">
        <v>573.37142857142851</v>
      </c>
      <c r="O12" s="2">
        <v>573.37142857142851</v>
      </c>
      <c r="P12" s="2">
        <v>573.37142857142851</v>
      </c>
      <c r="Q12" s="2">
        <v>573.37142857142851</v>
      </c>
      <c r="R12" s="2">
        <v>573.37142857142851</v>
      </c>
      <c r="S12" s="2">
        <v>573.37142857142851</v>
      </c>
      <c r="T12" s="2">
        <v>573.37142857142851</v>
      </c>
      <c r="U12" s="2">
        <v>573.37142857142851</v>
      </c>
      <c r="V12" s="2">
        <v>573.37142857142851</v>
      </c>
      <c r="W12" s="2">
        <v>573.37142857142851</v>
      </c>
      <c r="X12" s="2">
        <v>573.37142857142851</v>
      </c>
      <c r="Y12" s="2">
        <v>573.37142857142851</v>
      </c>
    </row>
    <row r="13" spans="1:25" x14ac:dyDescent="0.35">
      <c r="A13" t="s">
        <v>32</v>
      </c>
      <c r="B13" s="2">
        <v>0</v>
      </c>
      <c r="C13" s="2">
        <v>0</v>
      </c>
      <c r="D13" s="2">
        <v>0</v>
      </c>
      <c r="E13" s="2">
        <v>200</v>
      </c>
      <c r="F13" s="2">
        <v>200</v>
      </c>
      <c r="G13" s="2">
        <v>200</v>
      </c>
      <c r="H13" s="2">
        <v>215</v>
      </c>
      <c r="I13" s="2">
        <v>215</v>
      </c>
      <c r="J13" s="2">
        <v>365</v>
      </c>
      <c r="K13" s="2">
        <v>365</v>
      </c>
      <c r="L13" s="2">
        <v>365</v>
      </c>
      <c r="M13" s="2">
        <v>365</v>
      </c>
      <c r="N13" s="2">
        <v>365</v>
      </c>
      <c r="O13" s="2">
        <v>365</v>
      </c>
      <c r="P13" s="2">
        <v>365</v>
      </c>
      <c r="Q13" s="2">
        <v>365</v>
      </c>
      <c r="R13" s="2">
        <v>365</v>
      </c>
      <c r="S13" s="2">
        <v>365</v>
      </c>
      <c r="T13" s="2">
        <v>365</v>
      </c>
      <c r="U13" s="2">
        <v>365</v>
      </c>
      <c r="V13" s="2">
        <v>365</v>
      </c>
      <c r="W13" s="2">
        <v>365</v>
      </c>
      <c r="X13" s="2">
        <v>365</v>
      </c>
      <c r="Y13" s="2">
        <v>365</v>
      </c>
    </row>
    <row r="14" spans="1:25" x14ac:dyDescent="0.35">
      <c r="A14" t="s">
        <v>33</v>
      </c>
      <c r="B14" s="2">
        <v>0</v>
      </c>
      <c r="C14" s="2">
        <v>0</v>
      </c>
      <c r="D14" s="2">
        <v>0</v>
      </c>
      <c r="E14" s="2">
        <v>21.2</v>
      </c>
      <c r="F14" s="2">
        <v>192.60000000000002</v>
      </c>
      <c r="G14" s="2">
        <v>234.48999999999998</v>
      </c>
      <c r="H14" s="2">
        <v>877.49</v>
      </c>
      <c r="I14" s="2">
        <v>955.24</v>
      </c>
      <c r="J14" s="2">
        <v>893.24</v>
      </c>
      <c r="K14" s="2">
        <v>1276.6400000000001</v>
      </c>
      <c r="L14" s="2">
        <v>1276.6400000000001</v>
      </c>
      <c r="M14" s="2">
        <v>1155.3900000000001</v>
      </c>
      <c r="N14" s="2">
        <v>3696.0801773116877</v>
      </c>
      <c r="O14" s="2">
        <v>3137.1283383031164</v>
      </c>
      <c r="P14" s="2">
        <v>2701.145903876431</v>
      </c>
      <c r="Q14" s="2">
        <v>2361.0796050236163</v>
      </c>
      <c r="R14" s="2">
        <v>2081.3278919184204</v>
      </c>
      <c r="S14" s="2">
        <v>1874.4315556963682</v>
      </c>
      <c r="T14" s="2">
        <v>1713.0524134431673</v>
      </c>
      <c r="U14" s="2">
        <v>1587.1766824856707</v>
      </c>
      <c r="V14" s="2">
        <v>1488.9936123388231</v>
      </c>
      <c r="W14" s="2">
        <v>1412.4108176242819</v>
      </c>
      <c r="X14" s="2">
        <v>1352.6762377469399</v>
      </c>
      <c r="Y14" s="2">
        <v>1306.0832654426133</v>
      </c>
    </row>
    <row r="15" spans="1:25" x14ac:dyDescent="0.35">
      <c r="A15" t="s">
        <v>34</v>
      </c>
      <c r="B15" s="2">
        <v>0</v>
      </c>
      <c r="C15" s="2">
        <v>0</v>
      </c>
      <c r="D15" s="2">
        <v>0</v>
      </c>
      <c r="E15" s="2">
        <v>108</v>
      </c>
      <c r="F15" s="2">
        <v>166</v>
      </c>
      <c r="G15" s="2">
        <v>208</v>
      </c>
      <c r="H15" s="2">
        <v>208</v>
      </c>
      <c r="I15" s="2">
        <v>208</v>
      </c>
      <c r="J15" s="2">
        <v>73</v>
      </c>
      <c r="K15" s="2">
        <v>73</v>
      </c>
      <c r="L15" s="2">
        <v>73</v>
      </c>
      <c r="M15" s="2">
        <v>73</v>
      </c>
      <c r="N15" s="2">
        <v>73</v>
      </c>
      <c r="O15" s="2">
        <v>73</v>
      </c>
      <c r="P15" s="2">
        <v>73</v>
      </c>
      <c r="Q15" s="2">
        <v>73</v>
      </c>
      <c r="R15" s="2">
        <v>73</v>
      </c>
      <c r="S15" s="2">
        <v>73</v>
      </c>
      <c r="T15" s="2">
        <v>73</v>
      </c>
      <c r="U15" s="2">
        <v>73</v>
      </c>
      <c r="V15" s="2">
        <v>73</v>
      </c>
      <c r="W15" s="2">
        <v>73</v>
      </c>
      <c r="X15" s="2">
        <v>73</v>
      </c>
      <c r="Y15" s="2">
        <v>73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dce026-d35b-4a62-a2ee-1436bb44fb55" xsi:nil="true"/>
    <lcf76f155ced4ddcb4097134ff3c332f xmlns="f27fdf6f-bdd6-4c4a-8dc1-69eb5057b5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E39770388B3459FA42209156DBE13" ma:contentTypeVersion="20" ma:contentTypeDescription="Create a new document." ma:contentTypeScope="" ma:versionID="0723b0b1e495048143fd521d11528b7e">
  <xsd:schema xmlns:xsd="http://www.w3.org/2001/XMLSchema" xmlns:xs="http://www.w3.org/2001/XMLSchema" xmlns:p="http://schemas.microsoft.com/office/2006/metadata/properties" xmlns:ns2="f27fdf6f-bdd6-4c4a-8dc1-69eb5057b518" xmlns:ns3="8fb9298f-339f-4eb3-a9fd-d8f07f6f51b9" xmlns:ns4="cadce026-d35b-4a62-a2ee-1436bb44fb55" targetNamespace="http://schemas.microsoft.com/office/2006/metadata/properties" ma:root="true" ma:fieldsID="762e2277e181e0091835086bc6333698" ns2:_="" ns3:_="" ns4:_="">
    <xsd:import namespace="f27fdf6f-bdd6-4c4a-8dc1-69eb5057b518"/>
    <xsd:import namespace="8fb9298f-339f-4eb3-a9fd-d8f07f6f51b9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fdf6f-bdd6-4c4a-8dc1-69eb5057b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b9298f-339f-4eb3-a9fd-d8f07f6f51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a92e457-28da-4bd0-b6cc-35c7916cf5d5}" ma:internalName="TaxCatchAll" ma:showField="CatchAllData" ma:web="8fb9298f-339f-4eb3-a9fd-d8f07f6f51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B485A3-A0E2-408D-8C67-1BC67B24B922}">
  <ds:schemaRefs>
    <ds:schemaRef ds:uri="http://schemas.microsoft.com/office/2006/metadata/properties"/>
    <ds:schemaRef ds:uri="http://schemas.microsoft.com/office/infopath/2007/PartnerControls"/>
    <ds:schemaRef ds:uri="cadce026-d35b-4a62-a2ee-1436bb44fb55"/>
    <ds:schemaRef ds:uri="f27fdf6f-bdd6-4c4a-8dc1-69eb5057b518"/>
  </ds:schemaRefs>
</ds:datastoreItem>
</file>

<file path=customXml/itemProps2.xml><?xml version="1.0" encoding="utf-8"?>
<ds:datastoreItem xmlns:ds="http://schemas.openxmlformats.org/officeDocument/2006/customXml" ds:itemID="{8A2ECD00-F1EB-4E2B-9EDB-42CA2747A7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C9A1EC-7B25-4FCF-B4A0-9A728C18C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7fdf6f-bdd6-4c4a-8dc1-69eb5057b518"/>
    <ds:schemaRef ds:uri="8fb9298f-339f-4eb3-a9fd-d8f07f6f51b9"/>
    <ds:schemaRef ds:uri="cadce026-d35b-4a62-a2ee-1436bb44f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Woolsey (ESO)</dc:creator>
  <cp:lastModifiedBy>Laura Woolsey (ESO)</cp:lastModifiedBy>
  <dcterms:created xsi:type="dcterms:W3CDTF">2024-06-25T09:41:32Z</dcterms:created>
  <dcterms:modified xsi:type="dcterms:W3CDTF">2024-06-26T09:09:57Z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0x010100E7AE39770388B3459FA42209156DBE13</vt:lpwstr>
  </property>
</Properties>
</file>