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66925"/>
  <mc:AlternateContent xmlns:mc="http://schemas.openxmlformats.org/markup-compatibility/2006">
    <mc:Choice Requires="x15">
      <x15ac:absPath xmlns:x15ac="http://schemas.microsoft.com/office/spreadsheetml/2010/11/ac" url="\\uk.corporg.net\ngtdfs$\Group\Charging Model and FY Tariffs\FY_2024_25\1 November Forecast\9 Reports Tables &amp; Presentation\"/>
    </mc:Choice>
  </mc:AlternateContent>
  <xr:revisionPtr revIDLastSave="0" documentId="13_ncr:1_{E5BDF00E-CDAA-4CB8-84E8-186263B1F10F}" xr6:coauthVersionLast="47" xr6:coauthVersionMax="47" xr10:uidLastSave="{00000000-0000-0000-0000-000000000000}"/>
  <bookViews>
    <workbookView xWindow="-108" yWindow="-108" windowWidth="23256" windowHeight="12576" xr2:uid="{C67750C7-3195-4747-BCB5-28718F76BFA9}"/>
  </bookViews>
  <sheets>
    <sheet name="Index" sheetId="2" r:id="rId1"/>
    <sheet name="Residuals" sheetId="3" r:id="rId2"/>
    <sheet name="T1" sheetId="4" r:id="rId3"/>
    <sheet name="T2" sheetId="5" r:id="rId4"/>
    <sheet name="T3 &amp; Fig 1" sheetId="6" r:id="rId5"/>
    <sheet name="T4" sheetId="7" r:id="rId6"/>
    <sheet name="T5" sheetId="8" r:id="rId7"/>
    <sheet name="T6" sheetId="9" r:id="rId8"/>
    <sheet name="T7" sheetId="10" r:id="rId9"/>
    <sheet name="T8" sheetId="11" r:id="rId10"/>
    <sheet name="T9" sheetId="12" r:id="rId11"/>
    <sheet name="T10" sheetId="13" r:id="rId12"/>
    <sheet name="T11 &amp; Fig 2" sheetId="14" r:id="rId13"/>
    <sheet name="T12 &amp; Fig 3" sheetId="15" r:id="rId14"/>
    <sheet name="T13 &amp; Fig 4" sheetId="16" r:id="rId15"/>
    <sheet name="T14" sheetId="17" r:id="rId16"/>
    <sheet name="T15" sheetId="18" r:id="rId17"/>
    <sheet name="T16" sheetId="19" r:id="rId18"/>
    <sheet name="T17" sheetId="20" r:id="rId19"/>
    <sheet name="T18" sheetId="21" r:id="rId20"/>
    <sheet name="T19-20" sheetId="22" r:id="rId21"/>
    <sheet name="T21" sheetId="23" r:id="rId22"/>
    <sheet name="T22" sheetId="24" r:id="rId23"/>
    <sheet name="T23" sheetId="25" r:id="rId24"/>
    <sheet name="T24" sheetId="27" r:id="rId25"/>
    <sheet name="T25" sheetId="28" r:id="rId26"/>
    <sheet name="T26" sheetId="29" r:id="rId27"/>
    <sheet name="T27" sheetId="30" r:id="rId28"/>
    <sheet name="T28-31" sheetId="26" r:id="rId29"/>
    <sheet name="T32" sheetId="31" r:id="rId30"/>
    <sheet name="Not in report -----&gt;" sheetId="32" r:id="rId31"/>
    <sheet name="TAA" sheetId="33" r:id="rId32"/>
    <sheet name="TB" sheetId="34"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Bus1" localSheetId="2">[1]Transport!$Q$13:$Q$1436</definedName>
    <definedName name="_Bus1" localSheetId="11">[2]Transport!$Q$13:$Q$1436</definedName>
    <definedName name="_Bus1" localSheetId="23">[2]Transport!$Q$13:$Q$1436</definedName>
    <definedName name="_Bus1" localSheetId="24">[1]Transport!$Q$13:$Q$1436</definedName>
    <definedName name="_Bus1" localSheetId="9">[1]Transport!$Q$13:$Q$1436</definedName>
    <definedName name="_Bus1" localSheetId="32">[2]Transport!$Q$13:$Q$1436</definedName>
    <definedName name="_Bus1">[1]Transport!$Q$13:$Q$1436</definedName>
    <definedName name="_Bus2" localSheetId="2">[1]Transport!$R$13:$R$1436</definedName>
    <definedName name="_Bus2" localSheetId="11">[2]Transport!$R$13:$R$1436</definedName>
    <definedName name="_Bus2" localSheetId="23">[2]Transport!$R$13:$R$1436</definedName>
    <definedName name="_Bus2" localSheetId="24">[1]Transport!$R$13:$R$1436</definedName>
    <definedName name="_Bus2" localSheetId="9">[1]Transport!$R$13:$R$1436</definedName>
    <definedName name="_Bus2" localSheetId="32">[2]Transport!$R$13:$R$1436</definedName>
    <definedName name="_Bus2">[1]Transport!$R$13:$R$1436</definedName>
    <definedName name="_xlnm._FilterDatabase" localSheetId="17" hidden="1">'T16'!$A$9:$E$10</definedName>
    <definedName name="_xlnm._FilterDatabase" localSheetId="8" hidden="1">'T7'!$A$4:$D$35</definedName>
    <definedName name="_ftn1" localSheetId="22">'T22'!#REF!</definedName>
    <definedName name="_ftnref1" localSheetId="22">#REF!</definedName>
    <definedName name="_Order1" hidden="1">255</definedName>
    <definedName name="_Order2" hidden="1">255</definedName>
    <definedName name="_Toc81312354" localSheetId="14">'T13 &amp; Fig 4'!$A$19</definedName>
    <definedName name="AllowedRecovery" localSheetId="2">[1]Tariff!$B$23:$F$23</definedName>
    <definedName name="AllowedRecovery" localSheetId="11">[2]Tariff!$B$23:$E$23</definedName>
    <definedName name="AllowedRecovery" localSheetId="23">[2]Tariff!$B$23:$E$23</definedName>
    <definedName name="AllowedRecovery" localSheetId="24">[1]Tariff!$B$23:$F$23</definedName>
    <definedName name="AllowedRecovery" localSheetId="9">[1]Tariff!$B$23:$F$23</definedName>
    <definedName name="AllowedRecovery" localSheetId="32">[2]Tariff!$B$23:$E$23</definedName>
    <definedName name="AllowedRecovery">[1]Tariff!$B$23:$E$23</definedName>
    <definedName name="Boundary1" localSheetId="2">[1]HVDC!$A$26:$A$76</definedName>
    <definedName name="Boundary1" localSheetId="11">[2]HVDC!$A$26:$A$76</definedName>
    <definedName name="Boundary1" localSheetId="23">[2]HVDC!$A$26:$A$76</definedName>
    <definedName name="Boundary1" localSheetId="24">[1]HVDC!$A$26:$A$76</definedName>
    <definedName name="Boundary1" localSheetId="9">[1]HVDC!$A$26:$A$76</definedName>
    <definedName name="Boundary1" localSheetId="32">[2]HVDC!$A$26:$A$76</definedName>
    <definedName name="Boundary1">[1]HVDC!$A$26:$A$76</definedName>
    <definedName name="Boundary2" localSheetId="2">[1]HVDC!$L$26:$L$62</definedName>
    <definedName name="Boundary2" localSheetId="11">[2]HVDC!$L$26:$L$62</definedName>
    <definedName name="Boundary2" localSheetId="23">[2]HVDC!$L$26:$L$62</definedName>
    <definedName name="Boundary2" localSheetId="24">[1]HVDC!$L$26:$L$62</definedName>
    <definedName name="Boundary2" localSheetId="9">[1]HVDC!$L$26:$L$62</definedName>
    <definedName name="Boundary2" localSheetId="32">[2]HVDC!$L$26:$L$62</definedName>
    <definedName name="Boundary2">[1]HVDC!$L$26:$L$62</definedName>
    <definedName name="Boundary3" localSheetId="2">[1]HVDC!#REF!</definedName>
    <definedName name="Boundary3" localSheetId="13">[1]HVDC!#REF!</definedName>
    <definedName name="Boundary3" localSheetId="24">[1]HVDC!#REF!</definedName>
    <definedName name="Boundary3" localSheetId="6">[2]HVDC!#REF!</definedName>
    <definedName name="Boundary3" localSheetId="9">[1]HVDC!#REF!</definedName>
    <definedName name="Boundary3">[2]HVDC!#REF!</definedName>
    <definedName name="BoundaryBaseFlowPS3" localSheetId="2">[1]HVDC!#REF!</definedName>
    <definedName name="BoundaryBaseFlowPS3" localSheetId="13">[1]HVDC!#REF!</definedName>
    <definedName name="BoundaryBaseFlowPS3" localSheetId="24">[1]HVDC!#REF!</definedName>
    <definedName name="BoundaryBaseFlowPS3" localSheetId="6">[2]HVDC!#REF!</definedName>
    <definedName name="BoundaryBaseFlowPS3" localSheetId="9">[1]HVDC!#REF!</definedName>
    <definedName name="BoundaryBaseFlowPS3">[2]HVDC!#REF!</definedName>
    <definedName name="BoundaryBaseFlowPSHeader3" localSheetId="2">[1]HVDC!#REF!</definedName>
    <definedName name="BoundaryBaseFlowPSHeader3" localSheetId="13">[1]HVDC!#REF!</definedName>
    <definedName name="BoundaryBaseFlowPSHeader3" localSheetId="24">[1]HVDC!#REF!</definedName>
    <definedName name="BoundaryBaseFlowPSHeader3" localSheetId="6">[2]HVDC!#REF!</definedName>
    <definedName name="BoundaryBaseFlowPSHeader3" localSheetId="9">[1]HVDC!#REF!</definedName>
    <definedName name="BoundaryBaseFlowPSHeader3">[2]HVDC!#REF!</definedName>
    <definedName name="BoundaryBaseFlowYR3" localSheetId="2">[1]HVDC!#REF!</definedName>
    <definedName name="BoundaryBaseFlowYR3" localSheetId="13">[1]HVDC!#REF!</definedName>
    <definedName name="BoundaryBaseFlowYR3" localSheetId="24">[1]HVDC!#REF!</definedName>
    <definedName name="BoundaryBaseFlowYR3" localSheetId="6">[2]HVDC!#REF!</definedName>
    <definedName name="BoundaryBaseFlowYR3" localSheetId="9">[1]HVDC!#REF!</definedName>
    <definedName name="BoundaryBaseFlowYR3">[2]HVDC!#REF!</definedName>
    <definedName name="BoundaryBaseFlowYRHeader3" localSheetId="2">[1]HVDC!#REF!</definedName>
    <definedName name="BoundaryBaseFlowYRHeader3" localSheetId="13">[1]HVDC!#REF!</definedName>
    <definedName name="BoundaryBaseFlowYRHeader3" localSheetId="24">[1]HVDC!#REF!</definedName>
    <definedName name="BoundaryBaseFlowYRHeader3" localSheetId="6">[2]HVDC!#REF!</definedName>
    <definedName name="BoundaryBaseFlowYRHeader3" localSheetId="9">[1]HVDC!#REF!</definedName>
    <definedName name="BoundaryBaseFlowYRHeader3">[2]HVDC!#REF!</definedName>
    <definedName name="BoundaryCctBaseFlowPS1" localSheetId="2">[1]HVDC!$I$26:$I$76</definedName>
    <definedName name="BoundaryCctBaseFlowPS1" localSheetId="11">[2]HVDC!$I$26:$I$76</definedName>
    <definedName name="BoundaryCctBaseFlowPS1" localSheetId="23">[2]HVDC!$I$26:$I$76</definedName>
    <definedName name="BoundaryCctBaseFlowPS1" localSheetId="24">[1]HVDC!$I$26:$I$76</definedName>
    <definedName name="BoundaryCctBaseFlowPS1" localSheetId="9">[1]HVDC!$I$26:$I$76</definedName>
    <definedName name="BoundaryCctBaseFlowPS1" localSheetId="32">[2]HVDC!$I$26:$I$76</definedName>
    <definedName name="BoundaryCctBaseFlowPS1">[1]HVDC!$I$26:$I$76</definedName>
    <definedName name="BoundaryCctBaseFlowPS2" localSheetId="2">[1]HVDC!$T$26:$T$62</definedName>
    <definedName name="BoundaryCctBaseFlowPS2" localSheetId="11">[2]HVDC!$T$26:$T$62</definedName>
    <definedName name="BoundaryCctBaseFlowPS2" localSheetId="23">[2]HVDC!$T$26:$T$62</definedName>
    <definedName name="BoundaryCctBaseFlowPS2" localSheetId="24">[1]HVDC!$T$26:$T$62</definedName>
    <definedName name="BoundaryCctBaseFlowPS2" localSheetId="9">[1]HVDC!$T$26:$T$62</definedName>
    <definedName name="BoundaryCctBaseFlowPS2" localSheetId="32">[2]HVDC!$T$26:$T$62</definedName>
    <definedName name="BoundaryCctBaseFlowPS2">[1]HVDC!$T$26:$T$62</definedName>
    <definedName name="BoundaryCctBaseFlowPS3" localSheetId="2">[1]HVDC!#REF!</definedName>
    <definedName name="BoundaryCctBaseFlowPS3" localSheetId="13">[1]HVDC!#REF!</definedName>
    <definedName name="BoundaryCctBaseFlowPS3" localSheetId="24">[1]HVDC!#REF!</definedName>
    <definedName name="BoundaryCctBaseFlowPS3" localSheetId="6">[2]HVDC!#REF!</definedName>
    <definedName name="BoundaryCctBaseFlowPS3" localSheetId="9">[1]HVDC!#REF!</definedName>
    <definedName name="BoundaryCctBaseFlowPS3">[2]HVDC!#REF!</definedName>
    <definedName name="BoundaryCctBaseFlowPSHeader3" localSheetId="2">[1]HVDC!#REF!</definedName>
    <definedName name="BoundaryCctBaseFlowPSHeader3" localSheetId="13">[1]HVDC!#REF!</definedName>
    <definedName name="BoundaryCctBaseFlowPSHeader3" localSheetId="24">[1]HVDC!#REF!</definedName>
    <definedName name="BoundaryCctBaseFlowPSHeader3" localSheetId="6">[2]HVDC!#REF!</definedName>
    <definedName name="BoundaryCctBaseFlowPSHeader3" localSheetId="9">[1]HVDC!#REF!</definedName>
    <definedName name="BoundaryCctBaseFlowPSHeader3">[2]HVDC!#REF!</definedName>
    <definedName name="BoundaryCctBaseFlowYR1" localSheetId="2">[1]HVDC!$J$26:$J$76</definedName>
    <definedName name="BoundaryCctBaseFlowYR1" localSheetId="11">[2]HVDC!$J$26:$J$76</definedName>
    <definedName name="BoundaryCctBaseFlowYR1" localSheetId="23">[2]HVDC!$J$26:$J$76</definedName>
    <definedName name="BoundaryCctBaseFlowYR1" localSheetId="24">[1]HVDC!$J$26:$J$76</definedName>
    <definedName name="BoundaryCctBaseFlowYR1" localSheetId="9">[1]HVDC!$J$26:$J$76</definedName>
    <definedName name="BoundaryCctBaseFlowYR1" localSheetId="32">[2]HVDC!$J$26:$J$76</definedName>
    <definedName name="BoundaryCctBaseFlowYR1">[1]HVDC!$J$26:$J$76</definedName>
    <definedName name="BoundaryCctBaseFlowYR2" localSheetId="2">[1]HVDC!$U$26:$U$62</definedName>
    <definedName name="BoundaryCctBaseFlowYR2" localSheetId="11">[2]HVDC!$U$26:$U$62</definedName>
    <definedName name="BoundaryCctBaseFlowYR2" localSheetId="23">[2]HVDC!$U$26:$U$62</definedName>
    <definedName name="BoundaryCctBaseFlowYR2" localSheetId="24">[1]HVDC!$U$26:$U$62</definedName>
    <definedName name="BoundaryCctBaseFlowYR2" localSheetId="9">[1]HVDC!$U$26:$U$62</definedName>
    <definedName name="BoundaryCctBaseFlowYR2" localSheetId="32">[2]HVDC!$U$26:$U$62</definedName>
    <definedName name="BoundaryCctBaseFlowYR2">[1]HVDC!$U$26:$U$62</definedName>
    <definedName name="BoundaryCctBaseFlowYR3" localSheetId="2">[1]HVDC!#REF!</definedName>
    <definedName name="BoundaryCctBaseFlowYR3" localSheetId="13">[1]HVDC!#REF!</definedName>
    <definedName name="BoundaryCctBaseFlowYR3" localSheetId="24">[1]HVDC!#REF!</definedName>
    <definedName name="BoundaryCctBaseFlowYR3" localSheetId="6">[2]HVDC!#REF!</definedName>
    <definedName name="BoundaryCctBaseFlowYR3" localSheetId="9">[1]HVDC!#REF!</definedName>
    <definedName name="BoundaryCctBaseFlowYR3">[2]HVDC!#REF!</definedName>
    <definedName name="BoundaryCctBaseFlowYRHeader3" localSheetId="2">[1]HVDC!#REF!</definedName>
    <definedName name="BoundaryCctBaseFlowYRHeader3" localSheetId="13">[1]HVDC!#REF!</definedName>
    <definedName name="BoundaryCctBaseFlowYRHeader3" localSheetId="24">[1]HVDC!#REF!</definedName>
    <definedName name="BoundaryCctBaseFlowYRHeader3" localSheetId="6">[2]HVDC!#REF!</definedName>
    <definedName name="BoundaryCctBaseFlowYRHeader3" localSheetId="9">[1]HVDC!#REF!</definedName>
    <definedName name="BoundaryCctBaseFlowYRHeader3">[2]HVDC!#REF!</definedName>
    <definedName name="BoundaryDesiredFlowsPS1" localSheetId="2">[1]HVDC!$I$80:$I$84</definedName>
    <definedName name="BoundaryDesiredFlowsPS1" localSheetId="11">[2]HVDC!$I$80:$I$84</definedName>
    <definedName name="BoundaryDesiredFlowsPS1" localSheetId="23">[2]HVDC!$I$80:$I$84</definedName>
    <definedName name="BoundaryDesiredFlowsPS1" localSheetId="24">[1]HVDC!$I$80:$I$84</definedName>
    <definedName name="BoundaryDesiredFlowsPS1" localSheetId="9">[1]HVDC!$I$80:$I$84</definedName>
    <definedName name="BoundaryDesiredFlowsPS1" localSheetId="32">[2]HVDC!$I$80:$I$84</definedName>
    <definedName name="BoundaryDesiredFlowsPS1">[1]HVDC!$I$80:$I$84</definedName>
    <definedName name="BoundaryDesiredFlowsPS2" localSheetId="2">[1]HVDC!$T$66:$T$67</definedName>
    <definedName name="BoundaryDesiredFlowsPS2" localSheetId="11">[2]HVDC!$T$66:$T$67</definedName>
    <definedName name="BoundaryDesiredFlowsPS2" localSheetId="23">[2]HVDC!$T$66:$T$67</definedName>
    <definedName name="BoundaryDesiredFlowsPS2" localSheetId="24">[1]HVDC!$T$66:$T$67</definedName>
    <definedName name="BoundaryDesiredFlowsPS2" localSheetId="9">[1]HVDC!$T$66:$T$67</definedName>
    <definedName name="BoundaryDesiredFlowsPS2" localSheetId="32">[2]HVDC!$T$66:$T$67</definedName>
    <definedName name="BoundaryDesiredFlowsPS2">[1]HVDC!$T$66:$T$67</definedName>
    <definedName name="BoundaryDesiredFlowsPS3" localSheetId="2">[1]HVDC!#REF!</definedName>
    <definedName name="BoundaryDesiredFlowsPS3" localSheetId="13">[1]HVDC!#REF!</definedName>
    <definedName name="BoundaryDesiredFlowsPS3" localSheetId="24">[1]HVDC!#REF!</definedName>
    <definedName name="BoundaryDesiredFlowsPS3" localSheetId="6">[2]HVDC!#REF!</definedName>
    <definedName name="BoundaryDesiredFlowsPS3" localSheetId="9">[1]HVDC!#REF!</definedName>
    <definedName name="BoundaryDesiredFlowsPS3">[2]HVDC!#REF!</definedName>
    <definedName name="BoundaryDesiredFlowsPSHeader3" localSheetId="2">[1]HVDC!#REF!</definedName>
    <definedName name="BoundaryDesiredFlowsPSHeader3" localSheetId="13">[1]HVDC!#REF!</definedName>
    <definedName name="BoundaryDesiredFlowsPSHeader3" localSheetId="24">[1]HVDC!#REF!</definedName>
    <definedName name="BoundaryDesiredFlowsPSHeader3" localSheetId="6">[2]HVDC!#REF!</definedName>
    <definedName name="BoundaryDesiredFlowsPSHeader3" localSheetId="9">[1]HVDC!#REF!</definedName>
    <definedName name="BoundaryDesiredFlowsPSHeader3">[2]HVDC!#REF!</definedName>
    <definedName name="BoundaryDesiredFlowsYR1" localSheetId="2">[1]HVDC!$J$80:$J$84</definedName>
    <definedName name="BoundaryDesiredFlowsYR1" localSheetId="11">[2]HVDC!$J$80:$J$84</definedName>
    <definedName name="BoundaryDesiredFlowsYR1" localSheetId="23">[2]HVDC!$J$80:$J$84</definedName>
    <definedName name="BoundaryDesiredFlowsYR1" localSheetId="24">[1]HVDC!$J$80:$J$84</definedName>
    <definedName name="BoundaryDesiredFlowsYR1" localSheetId="9">[1]HVDC!$J$80:$J$84</definedName>
    <definedName name="BoundaryDesiredFlowsYR1" localSheetId="32">[2]HVDC!$J$80:$J$84</definedName>
    <definedName name="BoundaryDesiredFlowsYR1">[1]HVDC!$J$80:$J$84</definedName>
    <definedName name="BoundaryDesiredFlowsYR2" localSheetId="2">[1]HVDC!$U$66:$U$67</definedName>
    <definedName name="BoundaryDesiredFlowsYR2" localSheetId="11">[2]HVDC!$U$66:$U$67</definedName>
    <definedName name="BoundaryDesiredFlowsYR2" localSheetId="23">[2]HVDC!$U$66:$U$67</definedName>
    <definedName name="BoundaryDesiredFlowsYR2" localSheetId="24">[1]HVDC!$U$66:$U$67</definedName>
    <definedName name="BoundaryDesiredFlowsYR2" localSheetId="9">[1]HVDC!$U$66:$U$67</definedName>
    <definedName name="BoundaryDesiredFlowsYR2" localSheetId="32">[2]HVDC!$U$66:$U$67</definedName>
    <definedName name="BoundaryDesiredFlowsYR2">[1]HVDC!$U$66:$U$67</definedName>
    <definedName name="BoundaryDesiredFlowsYR3" localSheetId="2">[1]HVDC!#REF!</definedName>
    <definedName name="BoundaryDesiredFlowsYR3" localSheetId="13">[1]HVDC!#REF!</definedName>
    <definedName name="BoundaryDesiredFlowsYR3" localSheetId="24">[1]HVDC!#REF!</definedName>
    <definedName name="BoundaryDesiredFlowsYR3" localSheetId="6">[2]HVDC!#REF!</definedName>
    <definedName name="BoundaryDesiredFlowsYR3" localSheetId="9">[1]HVDC!#REF!</definedName>
    <definedName name="BoundaryDesiredFlowsYR3">[2]HVDC!#REF!</definedName>
    <definedName name="BoundaryDesiredFlowsYRHeader3" localSheetId="2">[1]HVDC!#REF!</definedName>
    <definedName name="BoundaryDesiredFlowsYRHeader3" localSheetId="13">[1]HVDC!#REF!</definedName>
    <definedName name="BoundaryDesiredFlowsYRHeader3" localSheetId="24">[1]HVDC!#REF!</definedName>
    <definedName name="BoundaryDesiredFlowsYRHeader3" localSheetId="6">[2]HVDC!#REF!</definedName>
    <definedName name="BoundaryDesiredFlowsYRHeader3" localSheetId="9">[1]HVDC!#REF!</definedName>
    <definedName name="BoundaryDesiredFlowsYRHeader3">[2]HVDC!#REF!</definedName>
    <definedName name="BoundaryFlowTopLeft3" localSheetId="2">[1]HVDC!#REF!</definedName>
    <definedName name="BoundaryFlowTopLeft3" localSheetId="13">[1]HVDC!#REF!</definedName>
    <definedName name="BoundaryFlowTopLeft3" localSheetId="24">[1]HVDC!#REF!</definedName>
    <definedName name="BoundaryFlowTopLeft3" localSheetId="6">[2]HVDC!#REF!</definedName>
    <definedName name="BoundaryFlowTopLeft3" localSheetId="9">[1]HVDC!#REF!</definedName>
    <definedName name="BoundaryFlowTopLeft3">[2]HVDC!#REF!</definedName>
    <definedName name="BoundaryHeader1" localSheetId="2">[1]HVDC!$A$25</definedName>
    <definedName name="BoundaryHeader1" localSheetId="11">[2]HVDC!$A$25</definedName>
    <definedName name="BoundaryHeader1" localSheetId="23">[2]HVDC!$A$25</definedName>
    <definedName name="BoundaryHeader1" localSheetId="24">[1]HVDC!$A$25</definedName>
    <definedName name="BoundaryHeader1" localSheetId="9">[1]HVDC!$A$25</definedName>
    <definedName name="BoundaryHeader1" localSheetId="32">[2]HVDC!$A$25</definedName>
    <definedName name="BoundaryHeader1">[1]HVDC!$A$25</definedName>
    <definedName name="BoundaryHeader2" localSheetId="2">[1]HVDC!$L$25</definedName>
    <definedName name="BoundaryHeader2" localSheetId="11">[2]HVDC!$L$25</definedName>
    <definedName name="BoundaryHeader2" localSheetId="23">[2]HVDC!$L$25</definedName>
    <definedName name="BoundaryHeader2" localSheetId="24">[1]HVDC!$L$25</definedName>
    <definedName name="BoundaryHeader2" localSheetId="9">[1]HVDC!$L$25</definedName>
    <definedName name="BoundaryHeader2" localSheetId="32">[2]HVDC!$L$25</definedName>
    <definedName name="BoundaryHeader2">[1]HVDC!$L$25</definedName>
    <definedName name="BoundaryHeader3" localSheetId="2">[1]HVDC!#REF!</definedName>
    <definedName name="BoundaryHeader3" localSheetId="13">[1]HVDC!#REF!</definedName>
    <definedName name="BoundaryHeader3" localSheetId="24">[1]HVDC!#REF!</definedName>
    <definedName name="BoundaryHeader3" localSheetId="6">[2]HVDC!#REF!</definedName>
    <definedName name="BoundaryHeader3" localSheetId="9">[1]HVDC!#REF!</definedName>
    <definedName name="BoundaryHeader3">[2]HVDC!#REF!</definedName>
    <definedName name="BusNames" localSheetId="2">[1]Transport!$B$13:$B$974</definedName>
    <definedName name="BusNames" localSheetId="11">[2]Transport!$B$13:$B$974</definedName>
    <definedName name="BusNames" localSheetId="23">[2]Transport!$B$13:$B$974</definedName>
    <definedName name="BusNames" localSheetId="24">[1]Transport!$B$13:$B$974</definedName>
    <definedName name="BusNames" localSheetId="9">[1]Transport!$B$13:$B$974</definedName>
    <definedName name="BusNames" localSheetId="32">[2]Transport!$B$13:$B$974</definedName>
    <definedName name="BusNames">[1]Transport!$B$13:$B$974</definedName>
    <definedName name="CarbonFlag" localSheetId="2">[1]GenInput!$I$35:$I$302</definedName>
    <definedName name="CarbonFlag" localSheetId="11">[2]GenInput!$I$35:$I$302</definedName>
    <definedName name="CarbonFlag" localSheetId="23">[2]GenInput!$I$35:$I$302</definedName>
    <definedName name="CarbonFlag" localSheetId="24">[1]GenInput!$I$35:$I$302</definedName>
    <definedName name="CarbonFlag" localSheetId="9">[1]GenInput!$I$35:$I$302</definedName>
    <definedName name="CarbonFlag" localSheetId="32">[2]GenInput!$I$35:$I$302</definedName>
    <definedName name="CarbonFlag">[1]GenInput!$I$35:$I$302</definedName>
    <definedName name="CatA" localSheetId="2">[1]Transport!$F$13:$F$974</definedName>
    <definedName name="CatA" localSheetId="11">[2]Transport!$F$13:$F$974</definedName>
    <definedName name="CatA" localSheetId="23">[2]Transport!$F$13:$F$974</definedName>
    <definedName name="CatA" localSheetId="24">[1]Transport!$F$13:$F$974</definedName>
    <definedName name="CatA" localSheetId="9">[1]Transport!$F$13:$F$974</definedName>
    <definedName name="CatA" localSheetId="32">[2]Transport!$F$13:$F$974</definedName>
    <definedName name="CatA">[1]Transport!$F$13:$F$974</definedName>
    <definedName name="CatB" localSheetId="2">[1]Transport!$G$13:$G$974</definedName>
    <definedName name="CatB" localSheetId="11">[2]Transport!$G$13:$G$974</definedName>
    <definedName name="CatB" localSheetId="23">[2]Transport!$G$13:$G$974</definedName>
    <definedName name="CatB" localSheetId="24">[1]Transport!$G$13:$G$974</definedName>
    <definedName name="CatB" localSheetId="9">[1]Transport!$G$13:$G$974</definedName>
    <definedName name="CatB" localSheetId="32">[2]Transport!$G$13:$G$974</definedName>
    <definedName name="CatB">[1]Transport!$G$13:$G$974</definedName>
    <definedName name="CBA_ReRefQ" localSheetId="2">[1]Tariff!#REF!</definedName>
    <definedName name="CBA_ReRefQ" localSheetId="13">[1]Tariff!#REF!</definedName>
    <definedName name="CBA_ReRefQ" localSheetId="24">[1]Tariff!#REF!</definedName>
    <definedName name="CBA_ReRefQ" localSheetId="6">[2]Tariff!#REF!</definedName>
    <definedName name="CBA_ReRefQ" localSheetId="9">[1]Tariff!#REF!</definedName>
    <definedName name="CBA_ReRefQ">[2]Tariff!#REF!</definedName>
    <definedName name="CBA_Revenue" localSheetId="2">[1]Tariff!$G$145</definedName>
    <definedName name="CBA_Revenue" localSheetId="11">[2]Tariff!$G$145</definedName>
    <definedName name="CBA_Revenue" localSheetId="23">[2]Tariff!$G$145</definedName>
    <definedName name="CBA_Revenue" localSheetId="24">[1]Tariff!$G$145</definedName>
    <definedName name="CBA_Revenue" localSheetId="9">[1]Tariff!$G$145</definedName>
    <definedName name="CBA_Revenue" localSheetId="32">[2]Tariff!$G$145</definedName>
    <definedName name="CBA_Revenue">[1]Tariff!$G$145</definedName>
    <definedName name="CBA_Unadjusted_Revenue" localSheetId="2">[1]Tariff!#REF!</definedName>
    <definedName name="CBA_Unadjusted_Revenue" localSheetId="13">[1]Tariff!#REF!</definedName>
    <definedName name="CBA_Unadjusted_Revenue" localSheetId="24">[1]Tariff!#REF!</definedName>
    <definedName name="CBA_Unadjusted_Revenue" localSheetId="6">[2]Tariff!#REF!</definedName>
    <definedName name="CBA_Unadjusted_Revenue" localSheetId="9">[1]Tariff!#REF!</definedName>
    <definedName name="CBA_Unadjusted_Revenue">[2]Tariff!#REF!</definedName>
    <definedName name="CBADemRecovPcnt" localSheetId="2">[1]Tariff!#REF!</definedName>
    <definedName name="CBADemRecovPcnt" localSheetId="13">[1]Tariff!#REF!</definedName>
    <definedName name="CBADemRecovPcnt" localSheetId="24">[1]Tariff!#REF!</definedName>
    <definedName name="CBADemRecovPcnt" localSheetId="6">[2]Tariff!#REF!</definedName>
    <definedName name="CBADemRecovPcnt" localSheetId="9">[1]Tariff!#REF!</definedName>
    <definedName name="CBADemRecovPcnt">[2]Tariff!#REF!</definedName>
    <definedName name="CctBackground" localSheetId="2">[1]Transport!$AL$13:$AL$1392</definedName>
    <definedName name="CctBackground" localSheetId="11">[2]Transport!$AL$13:$AL$1392</definedName>
    <definedName name="CctBackground" localSheetId="23">[2]Transport!$AL$13:$AL$1392</definedName>
    <definedName name="CctBackground" localSheetId="24">[1]Transport!$AL$13:$AL$1392</definedName>
    <definedName name="CctBackground" localSheetId="9">[1]Transport!$AL$13:$AL$1392</definedName>
    <definedName name="CctBackground" localSheetId="32">[2]Transport!$AL$13:$AL$1392</definedName>
    <definedName name="CctBackground">[1]Transport!$AL$13:$AL$1392</definedName>
    <definedName name="CctFlow" localSheetId="2">[1]Transport!$AF$13:$AF$1436</definedName>
    <definedName name="CctFlow" localSheetId="11">[2]Transport!$AF$13:$AF$1436</definedName>
    <definedName name="CctFlow" localSheetId="23">[2]Transport!$AF$13:$AF$1436</definedName>
    <definedName name="CctFlow" localSheetId="24">[1]Transport!$AF$13:$AF$1436</definedName>
    <definedName name="CctFlow" localSheetId="9">[1]Transport!$AF$13:$AF$1436</definedName>
    <definedName name="CctFlow" localSheetId="32">[2]Transport!$AF$13:$AF$1436</definedName>
    <definedName name="CctFlow">[1]Transport!$AF$13:$AF$1436</definedName>
    <definedName name="CctFlow2" localSheetId="2">[1]Transport!$AJ$13:$AJ$1436</definedName>
    <definedName name="CctFlow2" localSheetId="11">[2]Transport!$AJ$13:$AJ$1436</definedName>
    <definedName name="CctFlow2" localSheetId="23">[2]Transport!$AJ$13:$AJ$1436</definedName>
    <definedName name="CctFlow2" localSheetId="24">[1]Transport!$AJ$13:$AJ$1436</definedName>
    <definedName name="CctFlow2" localSheetId="9">[1]Transport!$AJ$13:$AJ$1436</definedName>
    <definedName name="CctFlow2" localSheetId="32">[2]Transport!$AJ$13:$AJ$1436</definedName>
    <definedName name="CctFlow2">[1]Transport!$AJ$13:$AJ$1436</definedName>
    <definedName name="Code" localSheetId="2">[1]Transport!$Y$13:$Y$1436</definedName>
    <definedName name="Code" localSheetId="11">[2]Transport!$Y$13:$Y$1436</definedName>
    <definedName name="Code" localSheetId="23">[2]Transport!$Y$13:$Y$1436</definedName>
    <definedName name="Code" localSheetId="24">[1]Transport!$Y$13:$Y$1436</definedName>
    <definedName name="Code" localSheetId="9">[1]Transport!$Y$13:$Y$1436</definedName>
    <definedName name="Code" localSheetId="32">[2]Transport!$Y$13:$Y$1436</definedName>
    <definedName name="Code">[1]Transport!$Y$13:$Y$1436</definedName>
    <definedName name="ConnectivityMatrix" localSheetId="2">[1]TxNetwork!$C$10:$AC$37</definedName>
    <definedName name="ConnectivityMatrix" localSheetId="11">[2]TxNetwork!$C$10:$AC$37</definedName>
    <definedName name="ConnectivityMatrix" localSheetId="23">[2]TxNetwork!$C$10:$AC$37</definedName>
    <definedName name="ConnectivityMatrix" localSheetId="24">[1]TxNetwork!$C$10:$AC$37</definedName>
    <definedName name="ConnectivityMatrix" localSheetId="9">[1]TxNetwork!$C$10:$AC$37</definedName>
    <definedName name="ConnectivityMatrix" localSheetId="32">[2]TxNetwork!$C$10:$AC$37</definedName>
    <definedName name="ConnectivityMatrix">[1]TxNetwork!$C$10:$AC$37</definedName>
    <definedName name="CurrentForecast" localSheetId="30">[3]T1!$C$3</definedName>
    <definedName name="CurrentForecast" localSheetId="11">[3]T1!$C$3</definedName>
    <definedName name="CurrentForecast" localSheetId="12">[4]T1!$C$3</definedName>
    <definedName name="CurrentForecast" localSheetId="13">[4]T1!$C$3</definedName>
    <definedName name="CurrentForecast" localSheetId="14">[4]T1!$C$3</definedName>
    <definedName name="CurrentForecast" localSheetId="15">[4]T1!$C$3</definedName>
    <definedName name="CurrentForecast" localSheetId="16">[4]T1!$C$3</definedName>
    <definedName name="CurrentForecast" localSheetId="17">[4]T1!$C$3</definedName>
    <definedName name="CurrentForecast" localSheetId="18">[4]T1!$C$3</definedName>
    <definedName name="CurrentForecast" localSheetId="19">[4]T1!$C$3</definedName>
    <definedName name="CurrentForecast" localSheetId="20">[4]T1!$C$3</definedName>
    <definedName name="CurrentForecast" localSheetId="3">[4]T1!$C$3</definedName>
    <definedName name="CurrentForecast" localSheetId="21">[4]T1!$C$3</definedName>
    <definedName name="CurrentForecast" localSheetId="22">[4]T1!$C$3</definedName>
    <definedName name="CurrentForecast" localSheetId="23">[4]T1!$C$3</definedName>
    <definedName name="CurrentForecast" localSheetId="24">[4]T1!$C$3</definedName>
    <definedName name="CurrentForecast" localSheetId="25">[4]T1!$C$3</definedName>
    <definedName name="CurrentForecast" localSheetId="26">[4]T1!$C$3</definedName>
    <definedName name="CurrentForecast" localSheetId="27">[4]T1!$C$3</definedName>
    <definedName name="CurrentForecast" localSheetId="28">[4]T1!$C$3</definedName>
    <definedName name="CurrentForecast" localSheetId="4">[4]T1!$C$3</definedName>
    <definedName name="CurrentForecast" localSheetId="29">[4]T1!$C$3</definedName>
    <definedName name="CurrentForecast" localSheetId="5">[4]T1!$C$3</definedName>
    <definedName name="CurrentForecast" localSheetId="6">[4]T1!$C$3</definedName>
    <definedName name="CurrentForecast" localSheetId="7">[4]T1!$C$3</definedName>
    <definedName name="CurrentForecast" localSheetId="8">[4]T1!$C$3</definedName>
    <definedName name="CurrentForecast" localSheetId="9">[4]T1!$C$3</definedName>
    <definedName name="CurrentForecast" localSheetId="10">[4]T1!$C$3</definedName>
    <definedName name="CurrentForecast" localSheetId="31">[4]T1!$C$3</definedName>
    <definedName name="CurrentForecast" localSheetId="32">[3]T1!$C$3</definedName>
    <definedName name="CurrentForecast">'T1'!$C$3</definedName>
    <definedName name="Demand" localSheetId="2">[1]Transport!$E$13:$E$974</definedName>
    <definedName name="Demand" localSheetId="11">[5]Transport!$E$13:$E$943</definedName>
    <definedName name="Demand" localSheetId="23">[5]Transport!$E$13:$E$943</definedName>
    <definedName name="Demand" localSheetId="24">[1]Transport!$E$13:$E$974</definedName>
    <definedName name="Demand" localSheetId="9">[1]Transport!$E$13:$E$974</definedName>
    <definedName name="Demand" localSheetId="32">[5]Transport!$E$13:$E$943</definedName>
    <definedName name="Demand">[1]Transport!$E$13:$E$974</definedName>
    <definedName name="Demand_Security_ReRefQ" localSheetId="2">[1]Tariff!#REF!</definedName>
    <definedName name="Demand_Security_ReRefQ" localSheetId="13">[1]Tariff!#REF!</definedName>
    <definedName name="Demand_Security_ReRefQ" localSheetId="24">[1]Tariff!#REF!</definedName>
    <definedName name="Demand_Security_ReRefQ" localSheetId="6">[2]Tariff!#REF!</definedName>
    <definedName name="Demand_Security_ReRefQ" localSheetId="9">[1]Tariff!#REF!</definedName>
    <definedName name="Demand_Security_ReRefQ">[2]Tariff!#REF!</definedName>
    <definedName name="Demand_Security_Revenue" localSheetId="2">[1]Tariff!$F$111</definedName>
    <definedName name="Demand_Security_Revenue" localSheetId="11">[2]Tariff!$F$111</definedName>
    <definedName name="Demand_Security_Revenue" localSheetId="23">[2]Tariff!$F$111</definedName>
    <definedName name="Demand_Security_Revenue" localSheetId="24">[1]Tariff!$F$111</definedName>
    <definedName name="Demand_Security_Revenue" localSheetId="9">[1]Tariff!$F$111</definedName>
    <definedName name="Demand_Security_Revenue" localSheetId="32">[2]Tariff!$F$111</definedName>
    <definedName name="Demand_Security_Revenue">[1]Tariff!$F$111</definedName>
    <definedName name="Demand_Security_Unadjusted_Revenue" localSheetId="2">[1]Tariff!#REF!</definedName>
    <definedName name="Demand_Security_Unadjusted_Revenue" localSheetId="13">[1]Tariff!#REF!</definedName>
    <definedName name="Demand_Security_Unadjusted_Revenue" localSheetId="24">[1]Tariff!#REF!</definedName>
    <definedName name="Demand_Security_Unadjusted_Revenue" localSheetId="6">[2]Tariff!#REF!</definedName>
    <definedName name="Demand_Security_Unadjusted_Revenue" localSheetId="9">[1]Tariff!#REF!</definedName>
    <definedName name="Demand_Security_Unadjusted_Revenue">[2]Tariff!#REF!</definedName>
    <definedName name="DemandSum" localSheetId="2">[1]Transport!$E$9</definedName>
    <definedName name="DemandSum" localSheetId="11">[2]Transport!$E$9</definedName>
    <definedName name="DemandSum" localSheetId="23">[2]Transport!$E$9</definedName>
    <definedName name="DemandSum" localSheetId="24">[1]Transport!$E$9</definedName>
    <definedName name="DemandSum" localSheetId="9">[1]Transport!$E$9</definedName>
    <definedName name="DemandSum" localSheetId="32">[2]Transport!$E$9</definedName>
    <definedName name="DemandSum">[1]Transport!$E$9</definedName>
    <definedName name="DemZone" localSheetId="2">[1]Transport!$J$13:$J$974</definedName>
    <definedName name="DemZone" localSheetId="11">[5]Transport!$L$13:$L$943</definedName>
    <definedName name="DemZone" localSheetId="23">[5]Transport!$L$13:$L$943</definedName>
    <definedName name="DemZone" localSheetId="24">[1]Transport!$J$13:$J$974</definedName>
    <definedName name="DemZone" localSheetId="9">[1]Transport!$J$13:$J$974</definedName>
    <definedName name="DemZone" localSheetId="32">[5]Transport!$L$13:$L$943</definedName>
    <definedName name="DemZone">[1]Transport!$J$13:$J$974</definedName>
    <definedName name="DivC" localSheetId="2">[1]Diversity!$D$5:$D$31</definedName>
    <definedName name="DivC" localSheetId="11">[2]Diversity!$D$5:$D$31</definedName>
    <definedName name="DivC" localSheetId="23">[2]Diversity!$D$5:$D$31</definedName>
    <definedName name="DivC" localSheetId="24">[1]Diversity!$D$5:$D$31</definedName>
    <definedName name="DivC" localSheetId="9">[1]Diversity!$D$5:$D$31</definedName>
    <definedName name="DivC" localSheetId="32">[2]Diversity!$D$5:$D$31</definedName>
    <definedName name="DivC">[1]Diversity!$D$5:$D$31</definedName>
    <definedName name="DivLC" localSheetId="2">[1]Diversity!$C$5:$C$31</definedName>
    <definedName name="DivLC" localSheetId="11">[2]Diversity!$C$5:$C$31</definedName>
    <definedName name="DivLC" localSheetId="23">[2]Diversity!$C$5:$C$31</definedName>
    <definedName name="DivLC" localSheetId="24">[1]Diversity!$C$5:$C$31</definedName>
    <definedName name="DivLC" localSheetId="9">[1]Diversity!$C$5:$C$31</definedName>
    <definedName name="DivLC" localSheetId="32">[2]Diversity!$C$5:$C$31</definedName>
    <definedName name="DivLC">[1]Diversity!$C$5:$C$31</definedName>
    <definedName name="DRecovery" localSheetId="2">[1]Tariff!$B$26:$E$26</definedName>
    <definedName name="DRecovery" localSheetId="11">[2]Tariff!$B$26:$E$26</definedName>
    <definedName name="DRecovery" localSheetId="23">[2]Tariff!$B$26:$E$26</definedName>
    <definedName name="DRecovery" localSheetId="24">[1]Tariff!$B$26:$E$26</definedName>
    <definedName name="DRecovery" localSheetId="9">[1]Tariff!$B$26:$E$26</definedName>
    <definedName name="DRecovery" localSheetId="32">[2]Tariff!$B$26:$E$26</definedName>
    <definedName name="DRecovery">[1]Tariff!$B$26:$E$26</definedName>
    <definedName name="DSDemRecovPcnt" localSheetId="2">[1]Tariff!#REF!</definedName>
    <definedName name="DSDemRecovPcnt" localSheetId="13">[1]Tariff!#REF!</definedName>
    <definedName name="DSDemRecovPcnt" localSheetId="24">[1]Tariff!#REF!</definedName>
    <definedName name="DSDemRecovPcnt" localSheetId="6">[2]Tariff!#REF!</definedName>
    <definedName name="DSDemRecovPcnt" localSheetId="9">[1]Tariff!#REF!</definedName>
    <definedName name="DSDemRecovPcnt">[2]Tariff!#REF!</definedName>
    <definedName name="EET_AGIC" localSheetId="2">[1]Tariff!$J$25</definedName>
    <definedName name="EET_AGIC" localSheetId="11">[2]Tariff!$J$25</definedName>
    <definedName name="EET_AGIC" localSheetId="23">[2]Tariff!$J$25</definedName>
    <definedName name="EET_AGIC" localSheetId="24">[1]Tariff!$J$25</definedName>
    <definedName name="EET_AGIC" localSheetId="9">[1]Tariff!$J$25</definedName>
    <definedName name="EET_AGIC" localSheetId="32">[2]Tariff!$J$25</definedName>
    <definedName name="EET_AGIC">[1]Tariff!$J$25</definedName>
    <definedName name="EET_PhasedResidual" localSheetId="2">[1]Tariff!$J$26</definedName>
    <definedName name="EET_PhasedResidual" localSheetId="11">[2]Tariff!$J$26</definedName>
    <definedName name="EET_PhasedResidual" localSheetId="23">[2]Tariff!$J$26</definedName>
    <definedName name="EET_PhasedResidual" localSheetId="24">[1]Tariff!$J$26</definedName>
    <definedName name="EET_PhasedResidual" localSheetId="9">[1]Tariff!$J$26</definedName>
    <definedName name="EET_PhasedResidual" localSheetId="32">[2]Tariff!$J$26</definedName>
    <definedName name="EET_PhasedResidual">[1]Tariff!$J$26</definedName>
    <definedName name="ETYSBoundaries" localSheetId="2">'[1]ETYS Boundaries'!$A$2:$AE$97</definedName>
    <definedName name="ETYSBoundaries" localSheetId="11">'[2]ETYS Boundaries'!$A$2:$AE$97</definedName>
    <definedName name="ETYSBoundaries" localSheetId="23">'[2]ETYS Boundaries'!$A$2:$AE$97</definedName>
    <definedName name="ETYSBoundaries" localSheetId="24">'[1]ETYS Boundaries'!$A$2:$AE$97</definedName>
    <definedName name="ETYSBoundaries" localSheetId="9">'[1]ETYS Boundaries'!$A$2:$AE$97</definedName>
    <definedName name="ETYSBoundaries" localSheetId="32">'[2]ETYS Boundaries'!$A$2:$AE$97</definedName>
    <definedName name="ETYSBoundaries">'[1]ETYS Boundaries'!$A$2:$AE$97</definedName>
    <definedName name="ETYSBoundariesHeader" localSheetId="2">'[1]ETYS Boundaries'!$A$2:$AE$2</definedName>
    <definedName name="ETYSBoundariesHeader" localSheetId="11">'[2]ETYS Boundaries'!$A$2:$AE$2</definedName>
    <definedName name="ETYSBoundariesHeader" localSheetId="23">'[2]ETYS Boundaries'!$A$2:$AE$2</definedName>
    <definedName name="ETYSBoundariesHeader" localSheetId="24">'[1]ETYS Boundaries'!$A$2:$AE$2</definedName>
    <definedName name="ETYSBoundariesHeader" localSheetId="9">'[1]ETYS Boundaries'!$A$2:$AE$2</definedName>
    <definedName name="ETYSBoundariesHeader" localSheetId="32">'[2]ETYS Boundaries'!$A$2:$AE$2</definedName>
    <definedName name="ETYSBoundariesHeader">'[1]ETYS Boundaries'!$A$2:$AE$2</definedName>
    <definedName name="ETYSZone" localSheetId="2">[1]Transport!$H$13:$H$974</definedName>
    <definedName name="ETYSZone" localSheetId="11">[2]Transport!$H$13:$H$974</definedName>
    <definedName name="ETYSZone" localSheetId="23">[2]Transport!$H$13:$H$974</definedName>
    <definedName name="ETYSZone" localSheetId="24">[1]Transport!$H$13:$H$974</definedName>
    <definedName name="ETYSZone" localSheetId="9">[1]Transport!$H$13:$H$974</definedName>
    <definedName name="ETYSZone" localSheetId="32">[2]Transport!$H$13:$H$974</definedName>
    <definedName name="ETYSZone">[1]Transport!$H$13:$H$974</definedName>
    <definedName name="ETYSZonesNames" localSheetId="2">'[1]ETYS Boundaries'!$A$2:$A$97</definedName>
    <definedName name="ETYSZonesNames" localSheetId="11">'[2]ETYS Boundaries'!$A$2:$A$97</definedName>
    <definedName name="ETYSZonesNames" localSheetId="23">'[2]ETYS Boundaries'!$A$2:$A$97</definedName>
    <definedName name="ETYSZonesNames" localSheetId="24">'[1]ETYS Boundaries'!$A$2:$A$97</definedName>
    <definedName name="ETYSZonesNames" localSheetId="9">'[1]ETYS Boundaries'!$A$2:$A$97</definedName>
    <definedName name="ETYSZonesNames" localSheetId="32">'[2]ETYS Boundaries'!$A$2:$A$97</definedName>
    <definedName name="ETYSZonesNames">'[1]ETYS Boundaries'!$A$2:$A$97</definedName>
    <definedName name="FinYr1">[6]T1!$C$3</definedName>
    <definedName name="FinYr2">[6]T1!$D$3</definedName>
    <definedName name="FinYr3">[6]T1!$E$3</definedName>
    <definedName name="FinYr4">[6]T1!$F$3</definedName>
    <definedName name="FinYr5">[6]T1!$G$3</definedName>
    <definedName name="GDSplitYears" localSheetId="2">[1]Tariff!$B$20:$F$20</definedName>
    <definedName name="GDSplitYears" localSheetId="11">[2]Tariff!$B$20:$E$20</definedName>
    <definedName name="GDSplitYears" localSheetId="23">[2]Tariff!$B$20:$E$20</definedName>
    <definedName name="GDSplitYears" localSheetId="24">[1]Tariff!$B$20:$F$20</definedName>
    <definedName name="GDSplitYears" localSheetId="9">[1]Tariff!$B$20:$F$20</definedName>
    <definedName name="GDSplitYears" localSheetId="32">[2]Tariff!$B$20:$E$20</definedName>
    <definedName name="GDSplitYears">[1]Tariff!$B$20:$E$20</definedName>
    <definedName name="Gen_Max_TEC" localSheetId="2">[1]GenInput!#REF!</definedName>
    <definedName name="Gen_Max_TEC" localSheetId="13">[1]GenInput!#REF!</definedName>
    <definedName name="Gen_Max_TEC" localSheetId="24">[1]GenInput!#REF!</definedName>
    <definedName name="Gen_Max_TEC" localSheetId="6">[2]GenInput!#REF!</definedName>
    <definedName name="Gen_Max_TEC" localSheetId="9">[1]GenInput!#REF!</definedName>
    <definedName name="Gen_Max_TEC">[2]GenInput!#REF!</definedName>
    <definedName name="GenChgeBaseMaxTECSum" localSheetId="2">[1]Tariff!$G$179</definedName>
    <definedName name="GenChgeBaseMaxTECSum" localSheetId="11">[2]Tariff!$G$179</definedName>
    <definedName name="GenChgeBaseMaxTECSum" localSheetId="23">[2]Tariff!$G$179</definedName>
    <definedName name="GenChgeBaseMaxTECSum" localSheetId="24">[1]Tariff!$G$179</definedName>
    <definedName name="GenChgeBaseMaxTECSum" localSheetId="9">[1]Tariff!$G$179</definedName>
    <definedName name="GenChgeBaseMaxTECSum" localSheetId="32">[2]Tariff!$G$179</definedName>
    <definedName name="GenChgeBaseMaxTECSum">[1]Tariff!$G$179</definedName>
    <definedName name="Generation_Residual_Revenue" localSheetId="2">[1]Tariff!$I$179</definedName>
    <definedName name="Generation_Residual_Revenue" localSheetId="11">[2]Tariff!$I$179</definedName>
    <definedName name="Generation_Residual_Revenue" localSheetId="23">[2]Tariff!$I$179</definedName>
    <definedName name="Generation_Residual_Revenue" localSheetId="24">[1]Tariff!$I$179</definedName>
    <definedName name="Generation_Residual_Revenue" localSheetId="9">[1]Tariff!$I$179</definedName>
    <definedName name="Generation_Residual_Revenue" localSheetId="32">[2]Tariff!$I$179</definedName>
    <definedName name="Generation_Residual_Revenue">[1]Tariff!$I$179</definedName>
    <definedName name="GenInputGenZone" localSheetId="2">[1]GenInput!$V$35:$V$302</definedName>
    <definedName name="GenInputGenZone" localSheetId="11">[2]GenInput!$V$35:$V$302</definedName>
    <definedName name="GenInputGenZone" localSheetId="23">[2]GenInput!$V$35:$V$302</definedName>
    <definedName name="GenInputGenZone" localSheetId="24">[1]GenInput!$V$35:$V$302</definedName>
    <definedName name="GenInputGenZone" localSheetId="9">[1]GenInput!$V$35:$V$302</definedName>
    <definedName name="GenInputGenZone" localSheetId="32">[2]GenInput!$V$35:$V$302</definedName>
    <definedName name="GenInputGenZone">[1]GenInput!$V$35:$V$302</definedName>
    <definedName name="GenPSMW" localSheetId="2">[1]GenInput!$L$35:$L$302</definedName>
    <definedName name="GenPSMW" localSheetId="11">[2]GenInput!$L$35:$L$302</definedName>
    <definedName name="GenPSMW" localSheetId="23">[2]GenInput!$L$35:$L$302</definedName>
    <definedName name="GenPSMW" localSheetId="24">[1]GenInput!$L$35:$L$302</definedName>
    <definedName name="GenPSMW" localSheetId="9">[1]GenInput!$L$35:$L$302</definedName>
    <definedName name="GenPSMW" localSheetId="32">[2]GenInput!$L$35:$L$302</definedName>
    <definedName name="GenPSMW">[1]GenInput!$L$35:$L$302</definedName>
    <definedName name="GenType" localSheetId="2">[1]GenInput!$B$35:$B$302</definedName>
    <definedName name="GenType" localSheetId="11">[2]GenInput!$B$35:$B$302</definedName>
    <definedName name="GenType" localSheetId="23">[2]GenInput!$B$35:$B$302</definedName>
    <definedName name="GenType" localSheetId="24">[1]GenInput!$B$35:$B$302</definedName>
    <definedName name="GenType" localSheetId="9">[1]GenInput!$B$35:$B$302</definedName>
    <definedName name="GenType" localSheetId="32">[2]GenInput!$B$35:$B$302</definedName>
    <definedName name="GenType">[1]GenInput!$B$35:$B$302</definedName>
    <definedName name="GenYRMW" localSheetId="2">[1]GenInput!$O$35:$O$302</definedName>
    <definedName name="GenYRMW" localSheetId="11">[2]GenInput!$O$35:$O$302</definedName>
    <definedName name="GenYRMW" localSheetId="23">[2]GenInput!$O$35:$O$302</definedName>
    <definedName name="GenYRMW" localSheetId="24">[1]GenInput!$O$35:$O$302</definedName>
    <definedName name="GenYRMW" localSheetId="9">[1]GenInput!$O$35:$O$302</definedName>
    <definedName name="GenYRMW" localSheetId="32">[2]GenInput!$O$35:$O$302</definedName>
    <definedName name="GenYRMW">[1]GenInput!$O$35:$O$302</definedName>
    <definedName name="GenZone" localSheetId="2">[1]Transport!$I$13:$I$974</definedName>
    <definedName name="GenZone" localSheetId="11">[2]Transport!$I$13:$I$974</definedName>
    <definedName name="GenZone" localSheetId="23">[2]Transport!$I$13:$I$974</definedName>
    <definedName name="GenZone" localSheetId="24">[1]Transport!$I$13:$I$974</definedName>
    <definedName name="GenZone" localSheetId="9">[1]Transport!$I$13:$I$974</definedName>
    <definedName name="GenZone" localSheetId="32">[2]Transport!$I$13:$I$974</definedName>
    <definedName name="GenZone">[1]Transport!$I$13:$I$974</definedName>
    <definedName name="HVDC_Boundary_Header" localSheetId="2">[1]HVDC!$H$17:$AK$17</definedName>
    <definedName name="HVDC_Boundary_Header" localSheetId="11">[2]HVDC!$H$17:$AK$17</definedName>
    <definedName name="HVDC_Boundary_Header" localSheetId="23">[2]HVDC!$H$17:$AK$17</definedName>
    <definedName name="HVDC_Boundary_Header" localSheetId="24">[1]HVDC!$H$17:$AK$17</definedName>
    <definedName name="HVDC_Boundary_Header" localSheetId="9">[1]HVDC!$H$17:$AK$17</definedName>
    <definedName name="HVDC_Boundary_Header" localSheetId="32">[2]HVDC!$H$17:$AK$17</definedName>
    <definedName name="HVDC_Boundary_Header">[1]HVDC!$H$17:$AK$17</definedName>
    <definedName name="HVDC_Boundary_Sum" localSheetId="2">[1]HVDC!$H$20:$AK$20</definedName>
    <definedName name="HVDC_Boundary_Sum" localSheetId="11">[2]HVDC!$H$20:$AK$20</definedName>
    <definedName name="HVDC_Boundary_Sum" localSheetId="23">[2]HVDC!$H$20:$AK$20</definedName>
    <definedName name="HVDC_Boundary_Sum" localSheetId="24">[1]HVDC!$H$20:$AK$20</definedName>
    <definedName name="HVDC_Boundary_Sum" localSheetId="9">[1]HVDC!$H$20:$AK$20</definedName>
    <definedName name="HVDC_Boundary_Sum" localSheetId="32">[2]HVDC!$H$20:$AK$20</definedName>
    <definedName name="HVDC_Boundary_Sum">[1]HVDC!$H$20:$AK$20</definedName>
    <definedName name="HVDCCode" localSheetId="2">[1]HVDC!$A$18:$A$19</definedName>
    <definedName name="HVDCCode" localSheetId="11">[2]HVDC!$A$18:$A$19</definedName>
    <definedName name="HVDCCode" localSheetId="23">[2]HVDC!$A$18:$A$19</definedName>
    <definedName name="HVDCCode" localSheetId="24">[1]HVDC!$A$18:$A$19</definedName>
    <definedName name="HVDCCode" localSheetId="9">[1]HVDC!$A$18:$A$19</definedName>
    <definedName name="HVDCCode" localSheetId="32">[2]HVDC!$A$18:$A$19</definedName>
    <definedName name="HVDCCode">[1]HVDC!$A$18:$A$19</definedName>
    <definedName name="HVDCDesiredFlowPS3" localSheetId="2">[1]HVDC!#REF!</definedName>
    <definedName name="HVDCDesiredFlowPS3" localSheetId="13">[1]HVDC!#REF!</definedName>
    <definedName name="HVDCDesiredFlowPS3" localSheetId="24">[1]HVDC!#REF!</definedName>
    <definedName name="HVDCDesiredFlowPS3" localSheetId="6">[2]HVDC!#REF!</definedName>
    <definedName name="HVDCDesiredFlowPS3" localSheetId="9">[1]HVDC!#REF!</definedName>
    <definedName name="HVDCDesiredFlowPS3">[2]HVDC!#REF!</definedName>
    <definedName name="HVDCDesiredFlowYR3" localSheetId="2">[1]HVDC!#REF!</definedName>
    <definedName name="HVDCDesiredFlowYR3" localSheetId="13">[1]HVDC!#REF!</definedName>
    <definedName name="HVDCDesiredFlowYR3" localSheetId="24">[1]HVDC!#REF!</definedName>
    <definedName name="HVDCDesiredFlowYR3" localSheetId="6">[2]HVDC!#REF!</definedName>
    <definedName name="HVDCDesiredFlowYR3" localSheetId="9">[1]HVDC!#REF!</definedName>
    <definedName name="HVDCDesiredFlowYR3">[2]HVDC!#REF!</definedName>
    <definedName name="Interconnectorimport15_16">'[7]Interconnector data'!$Z$6:$Z$31</definedName>
    <definedName name="Interconnectornode">'[7]Interconnector data'!$AE$6:$AE$25</definedName>
    <definedName name="LACSubStation" localSheetId="2">[1]LocalAssetCharging!$K$13:$K$96</definedName>
    <definedName name="LACSubStation" localSheetId="11">[2]LocalAssetCharging!$K$13:$K$98</definedName>
    <definedName name="LACSubStation" localSheetId="23">[2]LocalAssetCharging!$K$13:$K$98</definedName>
    <definedName name="LACSubStation" localSheetId="24">[1]LocalAssetCharging!$K$13:$K$96</definedName>
    <definedName name="LACSubStation" localSheetId="9">[1]LocalAssetCharging!$K$13:$K$96</definedName>
    <definedName name="LACSubStation" localSheetId="32">[2]LocalAssetCharging!$K$13:$K$98</definedName>
    <definedName name="LACSubStation">[1]LocalAssetCharging!$K$13:$K$98</definedName>
    <definedName name="LACTariffTECBase" localSheetId="2">[1]LocalAssetCharging!$N$13:$N$89</definedName>
    <definedName name="LACTariffTECBase" localSheetId="11">[2]LocalAssetCharging!$N$13:$N$91</definedName>
    <definedName name="LACTariffTECBase" localSheetId="23">[2]LocalAssetCharging!$N$13:$N$91</definedName>
    <definedName name="LACTariffTECBase" localSheetId="24">[1]LocalAssetCharging!$N$13:$N$89</definedName>
    <definedName name="LACTariffTECBase" localSheetId="9">[1]LocalAssetCharging!$N$13:$N$89</definedName>
    <definedName name="LACTariffTECBase" localSheetId="32">[2]LocalAssetCharging!$N$13:$N$91</definedName>
    <definedName name="LACTariffTECBase">[1]LocalAssetCharging!$N$13:$N$91</definedName>
    <definedName name="LastForecast">[6]T1!$B$3</definedName>
    <definedName name="LastTimeCalcTrans" localSheetId="2">[1]Transport!$G$6</definedName>
    <definedName name="LastTimeCalcTrans" localSheetId="11">[2]Transport!$G$6</definedName>
    <definedName name="LastTimeCalcTrans" localSheetId="23">[2]Transport!$G$6</definedName>
    <definedName name="LastTimeCalcTrans" localSheetId="24">[1]Transport!$G$6</definedName>
    <definedName name="LastTimeCalcTrans" localSheetId="9">[1]Transport!$G$6</definedName>
    <definedName name="LastTimeCalcTrans" localSheetId="32">[2]Transport!$G$6</definedName>
    <definedName name="LastTimeCalcTrans">[1]Transport!$G$6</definedName>
    <definedName name="LastTimeHVDCImpCalc" localSheetId="2">[1]HVDC!$F$5</definedName>
    <definedName name="LastTimeHVDCImpCalc" localSheetId="11">[2]HVDC!$F$5</definedName>
    <definedName name="LastTimeHVDCImpCalc" localSheetId="23">[2]HVDC!$F$5</definedName>
    <definedName name="LastTimeHVDCImpCalc" localSheetId="24">[1]HVDC!$F$5</definedName>
    <definedName name="LastTimeHVDCImpCalc" localSheetId="9">[1]HVDC!$F$5</definedName>
    <definedName name="LastTimeHVDCImpCalc" localSheetId="32">[2]HVDC!$F$5</definedName>
    <definedName name="LastTimeHVDCImpCalc">[1]HVDC!$F$5</definedName>
    <definedName name="LastTimeHVDCInit" localSheetId="2">[1]HVDC!$F$4</definedName>
    <definedName name="LastTimeHVDCInit" localSheetId="11">[2]HVDC!$F$4</definedName>
    <definedName name="LastTimeHVDCInit" localSheetId="23">[2]HVDC!$F$4</definedName>
    <definedName name="LastTimeHVDCInit" localSheetId="24">[1]HVDC!$F$4</definedName>
    <definedName name="LastTimeHVDCInit" localSheetId="9">[1]HVDC!$F$4</definedName>
    <definedName name="LastTimeHVDCInit" localSheetId="32">[2]HVDC!$F$4</definedName>
    <definedName name="LastTimeHVDCInit">[1]HVDC!$F$4</definedName>
    <definedName name="LastTimeVal" localSheetId="2">[1]Transport!$G$3</definedName>
    <definedName name="LastTimeVal" localSheetId="11">[2]Transport!$G$3</definedName>
    <definedName name="LastTimeVal" localSheetId="23">[2]Transport!$G$3</definedName>
    <definedName name="LastTimeVal" localSheetId="24">[1]Transport!$G$3</definedName>
    <definedName name="LastTimeVal" localSheetId="9">[1]Transport!$G$3</definedName>
    <definedName name="LastTimeVal" localSheetId="32">[2]Transport!$G$3</definedName>
    <definedName name="LastTimeVal">[1]Transport!$G$3</definedName>
    <definedName name="Limit" localSheetId="2">[1]Transport!$X$13:$X$1436</definedName>
    <definedName name="Limit" localSheetId="11">[2]Transport!$X$13:$X$1436</definedName>
    <definedName name="Limit" localSheetId="23">[2]Transport!$X$13:$X$1436</definedName>
    <definedName name="Limit" localSheetId="24">[1]Transport!$X$13:$X$1436</definedName>
    <definedName name="Limit" localSheetId="9">[1]Transport!$X$13:$X$1436</definedName>
    <definedName name="Limit" localSheetId="32">[2]Transport!$X$13:$X$1436</definedName>
    <definedName name="Limit">[1]Transport!$X$13:$X$1436</definedName>
    <definedName name="LineLoss" localSheetId="2">[1]Transport!$AE$13:$AE$1436</definedName>
    <definedName name="LineLoss" localSheetId="11">[2]Transport!$AE$13:$AE$1436</definedName>
    <definedName name="LineLoss" localSheetId="23">[2]Transport!$AE$13:$AE$1436</definedName>
    <definedName name="LineLoss" localSheetId="24">[1]Transport!$AE$13:$AE$1436</definedName>
    <definedName name="LineLoss" localSheetId="9">[1]Transport!$AE$13:$AE$1436</definedName>
    <definedName name="LineLoss" localSheetId="32">[2]Transport!$AE$13:$AE$1436</definedName>
    <definedName name="LineLoss">[1]Transport!$AE$13:$AE$1436</definedName>
    <definedName name="LineLoss2" localSheetId="2">[1]Transport!$AI$13:$AI$1436</definedName>
    <definedName name="LineLoss2" localSheetId="11">[2]Transport!$AI$13:$AI$1436</definedName>
    <definedName name="LineLoss2" localSheetId="23">[2]Transport!$AI$13:$AI$1436</definedName>
    <definedName name="LineLoss2" localSheetId="24">[1]Transport!$AI$13:$AI$1436</definedName>
    <definedName name="LineLoss2" localSheetId="9">[1]Transport!$AI$13:$AI$1436</definedName>
    <definedName name="LineLoss2" localSheetId="32">[2]Transport!$AI$13:$AI$1436</definedName>
    <definedName name="LineLoss2">[1]Transport!$AI$13:$AI$1436</definedName>
    <definedName name="Local_Cct_LU">'[8]Local Cct Tariffs'!$A$3:$M$93</definedName>
    <definedName name="LocalAssetRevSum" localSheetId="18">'T17'!$G$275</definedName>
    <definedName name="MaxTEC" localSheetId="2">[1]Transport!#REF!</definedName>
    <definedName name="MaxTEC" localSheetId="13">[1]Transport!#REF!</definedName>
    <definedName name="MaxTEC" localSheetId="24">[1]Transport!#REF!</definedName>
    <definedName name="MaxTEC" localSheetId="6">[2]Transport!#REF!</definedName>
    <definedName name="MaxTEC" localSheetId="9">[1]Transport!#REF!</definedName>
    <definedName name="MaxTEC">[2]Transport!#REF!</definedName>
    <definedName name="MaxTECHeader" localSheetId="2">[1]Transport!#REF!</definedName>
    <definedName name="MaxTECHeader" localSheetId="13">[1]Transport!#REF!</definedName>
    <definedName name="MaxTECHeader" localSheetId="24">[1]Transport!#REF!</definedName>
    <definedName name="MaxTECHeader" localSheetId="6">[2]Transport!#REF!</definedName>
    <definedName name="MaxTECHeader" localSheetId="9">[1]Transport!#REF!</definedName>
    <definedName name="MaxTECHeader">[2]Transport!#REF!</definedName>
    <definedName name="Month">'[4]Change Log'!$H$4</definedName>
    <definedName name="NodalTransportTEC" localSheetId="2">[1]GenInput!#REF!</definedName>
    <definedName name="NodalTransportTEC" localSheetId="13">[1]GenInput!#REF!</definedName>
    <definedName name="NodalTransportTEC" localSheetId="24">[1]GenInput!#REF!</definedName>
    <definedName name="NodalTransportTEC" localSheetId="6">[2]GenInput!#REF!</definedName>
    <definedName name="NodalTransportTEC" localSheetId="9">[1]GenInput!#REF!</definedName>
    <definedName name="NodalTransportTEC">[2]GenInput!#REF!</definedName>
    <definedName name="NodalTransportTECHeader" localSheetId="2">[1]GenInput!#REF!</definedName>
    <definedName name="NodalTransportTECHeader" localSheetId="13">[1]GenInput!#REF!</definedName>
    <definedName name="NodalTransportTECHeader" localSheetId="24">[1]GenInput!#REF!</definedName>
    <definedName name="NodalTransportTECHeader" localSheetId="6">[2]GenInput!#REF!</definedName>
    <definedName name="NodalTransportTECHeader" localSheetId="9">[1]GenInput!#REF!</definedName>
    <definedName name="NodalTransportTECHeader">[2]GenInput!#REF!</definedName>
    <definedName name="Node1" localSheetId="2">[1]GenInput!$E$35:$E$302</definedName>
    <definedName name="node1" localSheetId="11">'[9]July 13 data'!$M$5:$M$500</definedName>
    <definedName name="node1" localSheetId="23">'[9]July 13 data'!$M$5:$M$500</definedName>
    <definedName name="Node1" localSheetId="24">[1]GenInput!$E$35:$E$302</definedName>
    <definedName name="Node1" localSheetId="9">[1]GenInput!$E$35:$E$302</definedName>
    <definedName name="node1" localSheetId="32">'[9]July 13 data'!$M$5:$M$500</definedName>
    <definedName name="Node1">[1]GenInput!$E$35:$E$302</definedName>
    <definedName name="Node2" localSheetId="2">[1]GenInput!$F$35:$F$302</definedName>
    <definedName name="Node2" localSheetId="11">'[9]July 13 data'!$N$5:$N$500</definedName>
    <definedName name="Node2" localSheetId="23">'[9]July 13 data'!$N$5:$N$500</definedName>
    <definedName name="Node2" localSheetId="24">[1]GenInput!$F$35:$F$302</definedName>
    <definedName name="Node2" localSheetId="9">[1]GenInput!$F$35:$F$302</definedName>
    <definedName name="Node2" localSheetId="32">'[9]July 13 data'!$N$5:$N$500</definedName>
    <definedName name="Node2">[1]GenInput!$F$35:$F$302</definedName>
    <definedName name="Node3" localSheetId="2">[1]GenInput!$G$35:$G$302</definedName>
    <definedName name="Node3" localSheetId="11">'[9]July 13 data'!$O$5:$O$500</definedName>
    <definedName name="Node3" localSheetId="23">'[9]July 13 data'!$O$5:$O$500</definedName>
    <definedName name="Node3" localSheetId="24">[1]GenInput!$G$35:$G$302</definedName>
    <definedName name="Node3" localSheetId="9">[1]GenInput!$G$35:$G$302</definedName>
    <definedName name="Node3" localSheetId="32">'[9]July 13 data'!$O$5:$O$500</definedName>
    <definedName name="Node3">[1]GenInput!$G$35:$G$302</definedName>
    <definedName name="NodeDemand1516">'[9]July 13 data'!$R$5:$R$500</definedName>
    <definedName name="NumNodes" localSheetId="2">[1]GenInput!$J$35:$J$302</definedName>
    <definedName name="NumNodes" localSheetId="11">[2]GenInput!$J$35:$J$302</definedName>
    <definedName name="NumNodes" localSheetId="23">[2]GenInput!$J$35:$J$302</definedName>
    <definedName name="NumNodes" localSheetId="24">[1]GenInput!$J$35:$J$302</definedName>
    <definedName name="NumNodes" localSheetId="9">[1]GenInput!$J$35:$J$302</definedName>
    <definedName name="NumNodes" localSheetId="32">[2]GenInput!$J$35:$J$302</definedName>
    <definedName name="NumNodes">[1]GenInput!$J$35:$J$302</definedName>
    <definedName name="Outaged" localSheetId="2">[1]Transport!$AC$13:$AC$1436</definedName>
    <definedName name="Outaged" localSheetId="11">[2]Transport!$AC$13:$AC$1436</definedName>
    <definedName name="Outaged" localSheetId="23">[2]Transport!$AC$13:$AC$1436</definedName>
    <definedName name="Outaged" localSheetId="24">[1]Transport!$AC$13:$AC$1436</definedName>
    <definedName name="Outaged" localSheetId="9">[1]Transport!$AC$13:$AC$1436</definedName>
    <definedName name="Outaged" localSheetId="32">[2]Transport!$AC$13:$AC$1436</definedName>
    <definedName name="Outaged">[1]Transport!$AC$13:$AC$1436</definedName>
    <definedName name="OutputGenSubHeader" localSheetId="30">#REF!</definedName>
    <definedName name="OutputGenSubHeader" localSheetId="2">'[1]Final Tariffs'!$B$58</definedName>
    <definedName name="OutputGenSubHeader" localSheetId="11">#REF!</definedName>
    <definedName name="OutputGenSubHeader" localSheetId="12">#REF!</definedName>
    <definedName name="OutputGenSubHeader" localSheetId="13">#REF!</definedName>
    <definedName name="OutputGenSubHeader" localSheetId="14">#REF!</definedName>
    <definedName name="OutputGenSubHeader" localSheetId="19">#REF!</definedName>
    <definedName name="OutputGenSubHeader" localSheetId="23">#REF!</definedName>
    <definedName name="OutputGenSubHeader" localSheetId="24">#REF!</definedName>
    <definedName name="OutputGenSubHeader" localSheetId="25">#REF!</definedName>
    <definedName name="OutputGenSubHeader" localSheetId="27">#REF!</definedName>
    <definedName name="OutputGenSubHeader" localSheetId="28">#REF!</definedName>
    <definedName name="OutputGenSubHeader" localSheetId="4">#REF!</definedName>
    <definedName name="OutputGenSubHeader" localSheetId="29">#REF!</definedName>
    <definedName name="OutputGenSubHeader" localSheetId="6">'T5'!$B$56</definedName>
    <definedName name="OutputGenSubHeader" localSheetId="7">#REF!</definedName>
    <definedName name="OutputGenSubHeader" localSheetId="9">'[1]Final Tariffs'!$B$58</definedName>
    <definedName name="OutputGenSubHeader" localSheetId="32">#REF!</definedName>
    <definedName name="OutputGenSubHeader">#REF!</definedName>
    <definedName name="PreviousForecast" localSheetId="30">[4]T1!$B$3</definedName>
    <definedName name="PreviousForecast" localSheetId="11">[4]T1!$B$3</definedName>
    <definedName name="PreviousForecast" localSheetId="12">[4]T1!$B$3</definedName>
    <definedName name="PreviousForecast" localSheetId="13">[4]T1!$B$3</definedName>
    <definedName name="PreviousForecast" localSheetId="14">[4]T1!$B$3</definedName>
    <definedName name="PreviousForecast" localSheetId="15">[4]T1!$B$3</definedName>
    <definedName name="PreviousForecast" localSheetId="16">[4]T1!$B$3</definedName>
    <definedName name="PreviousForecast" localSheetId="17">[4]T1!$B$3</definedName>
    <definedName name="PreviousForecast" localSheetId="18">[4]T1!$B$3</definedName>
    <definedName name="PreviousForecast" localSheetId="19">[4]T1!$B$3</definedName>
    <definedName name="PreviousForecast" localSheetId="20">[4]T1!$B$3</definedName>
    <definedName name="PreviousForecast" localSheetId="3">[4]T1!$B$3</definedName>
    <definedName name="PreviousForecast" localSheetId="21">[4]T1!$B$3</definedName>
    <definedName name="PreviousForecast" localSheetId="22">[4]T1!$B$3</definedName>
    <definedName name="PreviousForecast" localSheetId="23">[4]T1!$B$3</definedName>
    <definedName name="PreviousForecast" localSheetId="24">[4]T1!$B$3</definedName>
    <definedName name="PreviousForecast" localSheetId="25">[4]T1!$B$3</definedName>
    <definedName name="PreviousForecast" localSheetId="26">[4]T1!$B$3</definedName>
    <definedName name="PreviousForecast" localSheetId="27">[4]T1!$B$3</definedName>
    <definedName name="PreviousForecast" localSheetId="28">[4]T1!$B$3</definedName>
    <definedName name="PreviousForecast" localSheetId="4">[4]T1!$B$3</definedName>
    <definedName name="PreviousForecast" localSheetId="29">[4]T1!$B$3</definedName>
    <definedName name="PreviousForecast" localSheetId="5">[4]T1!$B$3</definedName>
    <definedName name="PreviousForecast" localSheetId="6">[4]T1!$B$3</definedName>
    <definedName name="PreviousForecast" localSheetId="7">[4]T1!$B$3</definedName>
    <definedName name="PreviousForecast" localSheetId="8">[4]T1!$B$3</definedName>
    <definedName name="PreviousForecast" localSheetId="9">[4]T1!$B$3</definedName>
    <definedName name="PreviousForecast" localSheetId="10">[4]T1!$B$3</definedName>
    <definedName name="PreviousForecast" localSheetId="31">[4]T1!$B$3</definedName>
    <definedName name="PreviousForecast" localSheetId="32">[4]T1!$B$3</definedName>
    <definedName name="PreviousForecast">'T1'!$B$3</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[1]GenInput!$G$13:$G$25</definedName>
    <definedName name="ScalingCarbon" localSheetId="11">[2]GenInput!$G$13:$G$25</definedName>
    <definedName name="ScalingCarbon" localSheetId="23">[2]GenInput!$G$13:$G$25</definedName>
    <definedName name="ScalingCarbon" localSheetId="24">[1]GenInput!$G$13:$G$25</definedName>
    <definedName name="ScalingCarbon" localSheetId="9">[1]GenInput!$G$13:$G$25</definedName>
    <definedName name="ScalingCarbon" localSheetId="32">[2]GenInput!$G$13:$G$25</definedName>
    <definedName name="ScalingCarbon">[1]GenInput!$G$13:$G$25</definedName>
    <definedName name="ScalingFuelClass" localSheetId="2">[1]GenInput!$B$13:$B$25</definedName>
    <definedName name="ScalingFuelClass" localSheetId="11">[2]GenInput!$B$13:$B$25</definedName>
    <definedName name="ScalingFuelClass" localSheetId="23">[2]GenInput!$B$13:$B$25</definedName>
    <definedName name="ScalingFuelClass" localSheetId="24">[1]GenInput!$B$13:$B$25</definedName>
    <definedName name="ScalingFuelClass" localSheetId="9">[1]GenInput!$B$13:$B$25</definedName>
    <definedName name="ScalingFuelClass" localSheetId="32">[2]GenInput!$B$13:$B$25</definedName>
    <definedName name="ScalingFuelClass">[1]GenInput!$B$13:$B$25</definedName>
    <definedName name="ScalingGenType" localSheetId="2">[1]GenInput!$A$13:$A$25</definedName>
    <definedName name="ScalingGenType" localSheetId="11">[2]GenInput!$A$13:$A$25</definedName>
    <definedName name="ScalingGenType" localSheetId="23">[2]GenInput!$A$13:$A$25</definedName>
    <definedName name="ScalingGenType" localSheetId="24">[1]GenInput!$A$13:$A$25</definedName>
    <definedName name="ScalingGenType" localSheetId="9">[1]GenInput!$A$13:$A$25</definedName>
    <definedName name="ScalingGenType" localSheetId="32">[2]GenInput!$A$13:$A$25</definedName>
    <definedName name="ScalingGenType">[1]GenInput!$A$13:$A$25</definedName>
    <definedName name="ScalingPSLiable" localSheetId="2">[1]GenInput!$F$13:$F$25</definedName>
    <definedName name="ScalingPSLiable" localSheetId="11">[2]GenInput!$F$13:$F$25</definedName>
    <definedName name="ScalingPSLiable" localSheetId="23">[2]GenInput!$F$13:$F$25</definedName>
    <definedName name="ScalingPSLiable" localSheetId="24">[1]GenInput!$F$13:$F$25</definedName>
    <definedName name="ScalingPSLiable" localSheetId="9">[1]GenInput!$F$13:$F$25</definedName>
    <definedName name="ScalingPSLiable" localSheetId="32">[2]GenInput!$F$13:$F$25</definedName>
    <definedName name="ScalingPSLiable">[1]GenInput!$F$13:$F$25</definedName>
    <definedName name="ScalingPSScaling" localSheetId="2">[1]GenInput!$D$13:$D$25</definedName>
    <definedName name="ScalingPSScaling" localSheetId="11">[2]GenInput!$D$13:$D$25</definedName>
    <definedName name="ScalingPSScaling" localSheetId="23">[2]GenInput!$D$13:$D$25</definedName>
    <definedName name="ScalingPSScaling" localSheetId="24">[1]GenInput!$D$13:$D$25</definedName>
    <definedName name="ScalingPSScaling" localSheetId="9">[1]GenInput!$D$13:$D$25</definedName>
    <definedName name="ScalingPSScaling" localSheetId="32">[2]GenInput!$D$13:$D$25</definedName>
    <definedName name="ScalingPSScaling">[1]GenInput!$D$13:$D$25</definedName>
    <definedName name="ScalingTransportTEC" localSheetId="2">[1]GenInput!$C$13:$C$25</definedName>
    <definedName name="ScalingTransportTEC" localSheetId="11">[2]GenInput!$C$13:$C$25</definedName>
    <definedName name="ScalingTransportTEC" localSheetId="23">[2]GenInput!$C$13:$C$25</definedName>
    <definedName name="ScalingTransportTEC" localSheetId="24">[1]GenInput!$C$13:$C$25</definedName>
    <definedName name="ScalingTransportTEC" localSheetId="9">[1]GenInput!$C$13:$C$25</definedName>
    <definedName name="ScalingTransportTEC" localSheetId="32">[2]GenInput!$C$13:$C$25</definedName>
    <definedName name="ScalingTransportTEC">[1]GenInput!$C$13:$C$25</definedName>
    <definedName name="ScalingYRNSliable" localSheetId="2">[1]GenInput!$H$13:$H$25</definedName>
    <definedName name="ScalingYRNSliable" localSheetId="11">[2]GenInput!$H$13:$H$25</definedName>
    <definedName name="ScalingYRNSliable" localSheetId="23">[2]GenInput!$H$13:$H$25</definedName>
    <definedName name="ScalingYRNSliable" localSheetId="24">[1]GenInput!$H$13:$H$25</definedName>
    <definedName name="ScalingYRNSliable" localSheetId="9">[1]GenInput!$H$13:$H$25</definedName>
    <definedName name="ScalingYRNSliable" localSheetId="32">[2]GenInput!$H$13:$H$25</definedName>
    <definedName name="ScalingYRNSliable">[1]GenInput!$H$13:$H$25</definedName>
    <definedName name="ScalingYRScaling" localSheetId="2">[1]GenInput!$E$13:$E$25</definedName>
    <definedName name="ScalingYRScaling" localSheetId="11">[2]GenInput!$E$13:$E$25</definedName>
    <definedName name="ScalingYRScaling" localSheetId="23">[2]GenInput!$E$13:$E$25</definedName>
    <definedName name="ScalingYRScaling" localSheetId="24">[1]GenInput!$E$13:$E$25</definedName>
    <definedName name="ScalingYRScaling" localSheetId="9">[1]GenInput!$E$13:$E$25</definedName>
    <definedName name="ScalingYRScaling" localSheetId="32">[2]GenInput!$E$13:$E$25</definedName>
    <definedName name="ScalingYRScaling">[1]GenInput!$E$13:$E$25</definedName>
    <definedName name="Scenario10DemandPS" localSheetId="11">[10]Transport!#REF!</definedName>
    <definedName name="Scenario10DemandPS" localSheetId="23">[10]Transport!#REF!</definedName>
    <definedName name="Scenario10DemandPS" localSheetId="24">[1]Transport!#REF!</definedName>
    <definedName name="Scenario10DemandPS" localSheetId="27">[1]Transport!#REF!</definedName>
    <definedName name="Scenario10DemandPS" localSheetId="6">[1]Transport!#REF!</definedName>
    <definedName name="Scenario10DemandPS" localSheetId="32">[10]Transport!#REF!</definedName>
    <definedName name="Scenario10DemandPS">[1]Transport!#REF!</definedName>
    <definedName name="Scenario10DemandYR" localSheetId="11">[10]Transport!#REF!</definedName>
    <definedName name="Scenario10DemandYR" localSheetId="23">[10]Transport!#REF!</definedName>
    <definedName name="Scenario10DemandYR" localSheetId="24">[1]Transport!#REF!</definedName>
    <definedName name="Scenario10DemandYR" localSheetId="6">[1]Transport!#REF!</definedName>
    <definedName name="Scenario10DemandYR" localSheetId="32">[10]Transport!#REF!</definedName>
    <definedName name="Scenario10DemandYR">[1]Transport!#REF!</definedName>
    <definedName name="Scenario10Local" localSheetId="11">[10]Transport!#REF!</definedName>
    <definedName name="Scenario10Local" localSheetId="23">[10]Transport!#REF!</definedName>
    <definedName name="Scenario10Local" localSheetId="24">[1]Transport!#REF!</definedName>
    <definedName name="Scenario10Local" localSheetId="6">[1]Transport!#REF!</definedName>
    <definedName name="Scenario10Local" localSheetId="32">[10]Transport!#REF!</definedName>
    <definedName name="Scenario10Local">[1]Transport!#REF!</definedName>
    <definedName name="Scenario10WiderGenPS" localSheetId="11">[10]Transport!#REF!</definedName>
    <definedName name="Scenario10WiderGenPS" localSheetId="23">[10]Transport!#REF!</definedName>
    <definedName name="Scenario10WiderGenPS" localSheetId="24">[1]Transport!#REF!</definedName>
    <definedName name="Scenario10WiderGenPS" localSheetId="6">[1]Transport!#REF!</definedName>
    <definedName name="Scenario10WiderGenPS" localSheetId="32">[10]Transport!#REF!</definedName>
    <definedName name="Scenario10WiderGenPS">[1]Transport!#REF!</definedName>
    <definedName name="Scenario10WiderGenYR" localSheetId="11">[10]Transport!#REF!</definedName>
    <definedName name="Scenario10WiderGenYR" localSheetId="23">[10]Transport!#REF!</definedName>
    <definedName name="Scenario10WiderGenYR" localSheetId="24">[1]Transport!#REF!</definedName>
    <definedName name="Scenario10WiderGenYR" localSheetId="6">[1]Transport!#REF!</definedName>
    <definedName name="Scenario10WiderGenYR" localSheetId="32">[10]Transport!#REF!</definedName>
    <definedName name="Scenario10WiderGenYR">[1]Transport!#REF!</definedName>
    <definedName name="Scenario11DemandPS" localSheetId="11">[10]Transport!#REF!</definedName>
    <definedName name="Scenario11DemandPS" localSheetId="23">[10]Transport!#REF!</definedName>
    <definedName name="Scenario11DemandPS" localSheetId="24">[1]Transport!#REF!</definedName>
    <definedName name="Scenario11DemandPS" localSheetId="6">[1]Transport!#REF!</definedName>
    <definedName name="Scenario11DemandPS" localSheetId="32">[10]Transport!#REF!</definedName>
    <definedName name="Scenario11DemandPS">[1]Transport!#REF!</definedName>
    <definedName name="Scenario11DemandYR" localSheetId="11">[10]Transport!#REF!</definedName>
    <definedName name="Scenario11DemandYR" localSheetId="23">[10]Transport!#REF!</definedName>
    <definedName name="Scenario11DemandYR" localSheetId="24">[1]Transport!#REF!</definedName>
    <definedName name="Scenario11DemandYR" localSheetId="6">[1]Transport!#REF!</definedName>
    <definedName name="Scenario11DemandYR" localSheetId="32">[10]Transport!#REF!</definedName>
    <definedName name="Scenario11DemandYR">[1]Transport!#REF!</definedName>
    <definedName name="Scenario11Local" localSheetId="11">[10]Transport!#REF!</definedName>
    <definedName name="Scenario11Local" localSheetId="23">[10]Transport!#REF!</definedName>
    <definedName name="Scenario11Local" localSheetId="24">[1]Transport!#REF!</definedName>
    <definedName name="Scenario11Local" localSheetId="6">[1]Transport!#REF!</definedName>
    <definedName name="Scenario11Local" localSheetId="32">[10]Transport!#REF!</definedName>
    <definedName name="Scenario11Local">[1]Transport!#REF!</definedName>
    <definedName name="Scenario11WiderGenPS" localSheetId="11">[10]Transport!#REF!</definedName>
    <definedName name="Scenario11WiderGenPS" localSheetId="23">[10]Transport!#REF!</definedName>
    <definedName name="Scenario11WiderGenPS" localSheetId="24">[1]Transport!#REF!</definedName>
    <definedName name="Scenario11WiderGenPS" localSheetId="6">[1]Transport!#REF!</definedName>
    <definedName name="Scenario11WiderGenPS" localSheetId="32">[10]Transport!#REF!</definedName>
    <definedName name="Scenario11WiderGenPS">[1]Transport!#REF!</definedName>
    <definedName name="Scenario11WiderGenYR" localSheetId="11">[10]Transport!#REF!</definedName>
    <definedName name="Scenario11WiderGenYR" localSheetId="23">[10]Transport!#REF!</definedName>
    <definedName name="Scenario11WiderGenYR" localSheetId="24">[1]Transport!#REF!</definedName>
    <definedName name="Scenario11WiderGenYR" localSheetId="6">[1]Transport!#REF!</definedName>
    <definedName name="Scenario11WiderGenYR" localSheetId="32">[10]Transport!#REF!</definedName>
    <definedName name="Scenario11WiderGenYR">[1]Transport!#REF!</definedName>
    <definedName name="Scenario2" localSheetId="2">[1]Transport!#REF!</definedName>
    <definedName name="Scenario2" localSheetId="13">[1]Transport!#REF!</definedName>
    <definedName name="Scenario2" localSheetId="24">[1]Transport!#REF!</definedName>
    <definedName name="Scenario2" localSheetId="6">[2]Transport!#REF!</definedName>
    <definedName name="Scenario2" localSheetId="9">[1]Transport!#REF!</definedName>
    <definedName name="Scenario2">[2]Transport!#REF!</definedName>
    <definedName name="Scenario2DemandPS" localSheetId="11">[10]Transport!#REF!</definedName>
    <definedName name="Scenario2DemandPS" localSheetId="23">[10]Transport!#REF!</definedName>
    <definedName name="Scenario2DemandPS" localSheetId="24">[1]Transport!#REF!</definedName>
    <definedName name="Scenario2DemandPS" localSheetId="6">[1]Transport!#REF!</definedName>
    <definedName name="Scenario2DemandPS" localSheetId="32">[10]Transport!#REF!</definedName>
    <definedName name="Scenario2DemandPS">[1]Transport!#REF!</definedName>
    <definedName name="Scenario2DemandYR" localSheetId="11">[10]Transport!#REF!</definedName>
    <definedName name="Scenario2DemandYR" localSheetId="23">[10]Transport!#REF!</definedName>
    <definedName name="Scenario2DemandYR" localSheetId="24">[1]Transport!#REF!</definedName>
    <definedName name="Scenario2DemandYR" localSheetId="6">[1]Transport!#REF!</definedName>
    <definedName name="Scenario2DemandYR" localSheetId="32">[10]Transport!#REF!</definedName>
    <definedName name="Scenario2DemandYR">[1]Transport!#REF!</definedName>
    <definedName name="Scenario2Local" localSheetId="11">[10]Transport!#REF!</definedName>
    <definedName name="Scenario2Local" localSheetId="23">[10]Transport!#REF!</definedName>
    <definedName name="Scenario2Local" localSheetId="24">[1]Transport!#REF!</definedName>
    <definedName name="Scenario2Local" localSheetId="6">[1]Transport!#REF!</definedName>
    <definedName name="Scenario2Local" localSheetId="32">[10]Transport!#REF!</definedName>
    <definedName name="Scenario2Local">[1]Transport!#REF!</definedName>
    <definedName name="Scenario2WiderGenPS" localSheetId="11">[10]Transport!#REF!</definedName>
    <definedName name="Scenario2WiderGenPS" localSheetId="23">[10]Transport!#REF!</definedName>
    <definedName name="Scenario2WiderGenPS" localSheetId="24">[1]Transport!#REF!</definedName>
    <definedName name="Scenario2WiderGenPS" localSheetId="6">[1]Transport!#REF!</definedName>
    <definedName name="Scenario2WiderGenPS" localSheetId="32">[10]Transport!#REF!</definedName>
    <definedName name="Scenario2WiderGenPS">[1]Transport!#REF!</definedName>
    <definedName name="Scenario2WiderGenYR" localSheetId="11">[10]Transport!#REF!</definedName>
    <definedName name="Scenario2WiderGenYR" localSheetId="23">[10]Transport!#REF!</definedName>
    <definedName name="Scenario2WiderGenYR" localSheetId="24">[1]Transport!#REF!</definedName>
    <definedName name="Scenario2WiderGenYR" localSheetId="6">[1]Transport!#REF!</definedName>
    <definedName name="Scenario2WiderGenYR" localSheetId="32">[10]Transport!#REF!</definedName>
    <definedName name="Scenario2WiderGenYR">[1]Transport!#REF!</definedName>
    <definedName name="Scenario3DemandPS" localSheetId="11">[10]Transport!#REF!</definedName>
    <definedName name="Scenario3DemandPS" localSheetId="23">[10]Transport!#REF!</definedName>
    <definedName name="Scenario3DemandPS" localSheetId="24">[1]Transport!#REF!</definedName>
    <definedName name="Scenario3DemandPS" localSheetId="6">[1]Transport!#REF!</definedName>
    <definedName name="Scenario3DemandPS" localSheetId="32">[10]Transport!#REF!</definedName>
    <definedName name="Scenario3DemandPS">[1]Transport!#REF!</definedName>
    <definedName name="Scenario3DemandYR" localSheetId="11">[10]Transport!#REF!</definedName>
    <definedName name="Scenario3DemandYR" localSheetId="23">[10]Transport!#REF!</definedName>
    <definedName name="Scenario3DemandYR" localSheetId="24">[1]Transport!#REF!</definedName>
    <definedName name="Scenario3DemandYR" localSheetId="6">[1]Transport!#REF!</definedName>
    <definedName name="Scenario3DemandYR" localSheetId="32">[10]Transport!#REF!</definedName>
    <definedName name="Scenario3DemandYR">[1]Transport!#REF!</definedName>
    <definedName name="Scenario3Local" localSheetId="11">[10]Transport!#REF!</definedName>
    <definedName name="Scenario3Local" localSheetId="23">[10]Transport!#REF!</definedName>
    <definedName name="Scenario3Local" localSheetId="24">[1]Transport!#REF!</definedName>
    <definedName name="Scenario3Local" localSheetId="6">[1]Transport!#REF!</definedName>
    <definedName name="Scenario3Local" localSheetId="32">[10]Transport!#REF!</definedName>
    <definedName name="Scenario3Local">[1]Transport!#REF!</definedName>
    <definedName name="Scenario3WiderGenPS" localSheetId="11">[10]Transport!#REF!</definedName>
    <definedName name="Scenario3WiderGenPS" localSheetId="23">[10]Transport!#REF!</definedName>
    <definedName name="Scenario3WiderGenPS" localSheetId="24">[1]Transport!#REF!</definedName>
    <definedName name="Scenario3WiderGenPS" localSheetId="6">[1]Transport!#REF!</definedName>
    <definedName name="Scenario3WiderGenPS" localSheetId="32">[10]Transport!#REF!</definedName>
    <definedName name="Scenario3WiderGenPS">[1]Transport!#REF!</definedName>
    <definedName name="Scenario3WiderGenYR" localSheetId="11">[10]Transport!#REF!</definedName>
    <definedName name="Scenario3WiderGenYR" localSheetId="23">[10]Transport!#REF!</definedName>
    <definedName name="Scenario3WiderGenYR" localSheetId="24">[1]Transport!#REF!</definedName>
    <definedName name="Scenario3WiderGenYR" localSheetId="6">[1]Transport!#REF!</definedName>
    <definedName name="Scenario3WiderGenYR" localSheetId="32">[10]Transport!#REF!</definedName>
    <definedName name="Scenario3WiderGenYR">[1]Transport!#REF!</definedName>
    <definedName name="Scenario4DemandPS" localSheetId="11">[10]Transport!#REF!</definedName>
    <definedName name="Scenario4DemandPS" localSheetId="23">[10]Transport!#REF!</definedName>
    <definedName name="Scenario4DemandPS" localSheetId="24">[1]Transport!#REF!</definedName>
    <definedName name="Scenario4DemandPS" localSheetId="6">[1]Transport!#REF!</definedName>
    <definedName name="Scenario4DemandPS" localSheetId="32">[10]Transport!#REF!</definedName>
    <definedName name="Scenario4DemandPS">[1]Transport!#REF!</definedName>
    <definedName name="Scenario4DemandYR" localSheetId="11">[10]Transport!#REF!</definedName>
    <definedName name="Scenario4DemandYR" localSheetId="23">[10]Transport!#REF!</definedName>
    <definedName name="Scenario4DemandYR" localSheetId="24">[1]Transport!#REF!</definedName>
    <definedName name="Scenario4DemandYR" localSheetId="6">[1]Transport!#REF!</definedName>
    <definedName name="Scenario4DemandYR" localSheetId="32">[10]Transport!#REF!</definedName>
    <definedName name="Scenario4DemandYR">[1]Transport!#REF!</definedName>
    <definedName name="Scenario4Local" localSheetId="11">[10]Transport!#REF!</definedName>
    <definedName name="Scenario4Local" localSheetId="23">[10]Transport!#REF!</definedName>
    <definedName name="Scenario4Local" localSheetId="24">[1]Transport!#REF!</definedName>
    <definedName name="Scenario4Local" localSheetId="6">[1]Transport!#REF!</definedName>
    <definedName name="Scenario4Local" localSheetId="32">[10]Transport!#REF!</definedName>
    <definedName name="Scenario4Local">[1]Transport!#REF!</definedName>
    <definedName name="Scenario4WiderGenPS" localSheetId="11">[10]Transport!#REF!</definedName>
    <definedName name="Scenario4WiderGenPS" localSheetId="23">[10]Transport!#REF!</definedName>
    <definedName name="Scenario4WiderGenPS" localSheetId="24">[1]Transport!#REF!</definedName>
    <definedName name="Scenario4WiderGenPS" localSheetId="6">[1]Transport!#REF!</definedName>
    <definedName name="Scenario4WiderGenPS" localSheetId="32">[10]Transport!#REF!</definedName>
    <definedName name="Scenario4WiderGenPS">[1]Transport!#REF!</definedName>
    <definedName name="Scenario4WiderGenYR" localSheetId="11">[10]Transport!#REF!</definedName>
    <definedName name="Scenario4WiderGenYR" localSheetId="23">[10]Transport!#REF!</definedName>
    <definedName name="Scenario4WiderGenYR" localSheetId="24">[1]Transport!#REF!</definedName>
    <definedName name="Scenario4WiderGenYR" localSheetId="6">[1]Transport!#REF!</definedName>
    <definedName name="Scenario4WiderGenYR" localSheetId="32">[10]Transport!#REF!</definedName>
    <definedName name="Scenario4WiderGenYR">[1]Transport!#REF!</definedName>
    <definedName name="Scenario5DemandPS" localSheetId="11">[10]Transport!#REF!</definedName>
    <definedName name="Scenario5DemandPS" localSheetId="23">[10]Transport!#REF!</definedName>
    <definedName name="Scenario5DemandPS" localSheetId="24">[1]Transport!#REF!</definedName>
    <definedName name="Scenario5DemandPS" localSheetId="6">[1]Transport!#REF!</definedName>
    <definedName name="Scenario5DemandPS" localSheetId="32">[10]Transport!#REF!</definedName>
    <definedName name="Scenario5DemandPS">[1]Transport!#REF!</definedName>
    <definedName name="Scenario5DemandYR" localSheetId="11">[10]Transport!#REF!</definedName>
    <definedName name="Scenario5DemandYR" localSheetId="23">[10]Transport!#REF!</definedName>
    <definedName name="Scenario5DemandYR" localSheetId="24">[1]Transport!#REF!</definedName>
    <definedName name="Scenario5DemandYR" localSheetId="6">[1]Transport!#REF!</definedName>
    <definedName name="Scenario5DemandYR" localSheetId="32">[10]Transport!#REF!</definedName>
    <definedName name="Scenario5DemandYR">[1]Transport!#REF!</definedName>
    <definedName name="Scenario5Local" localSheetId="11">[10]Transport!#REF!</definedName>
    <definedName name="Scenario5Local" localSheetId="23">[10]Transport!#REF!</definedName>
    <definedName name="Scenario5Local" localSheetId="24">[1]Transport!#REF!</definedName>
    <definedName name="Scenario5Local" localSheetId="6">[1]Transport!#REF!</definedName>
    <definedName name="Scenario5Local" localSheetId="32">[10]Transport!#REF!</definedName>
    <definedName name="Scenario5Local">[1]Transport!#REF!</definedName>
    <definedName name="Scenario5WiderGenPS" localSheetId="11">[10]Transport!#REF!</definedName>
    <definedName name="Scenario5WiderGenPS" localSheetId="23">[10]Transport!#REF!</definedName>
    <definedName name="Scenario5WiderGenPS" localSheetId="24">[1]Transport!#REF!</definedName>
    <definedName name="Scenario5WiderGenPS" localSheetId="6">[1]Transport!#REF!</definedName>
    <definedName name="Scenario5WiderGenPS" localSheetId="32">[10]Transport!#REF!</definedName>
    <definedName name="Scenario5WiderGenPS">[1]Transport!#REF!</definedName>
    <definedName name="Scenario5WiderGenYR" localSheetId="11">[10]Transport!#REF!</definedName>
    <definedName name="Scenario5WiderGenYR" localSheetId="23">[10]Transport!#REF!</definedName>
    <definedName name="Scenario5WiderGenYR" localSheetId="24">[1]Transport!#REF!</definedName>
    <definedName name="Scenario5WiderGenYR" localSheetId="6">[1]Transport!#REF!</definedName>
    <definedName name="Scenario5WiderGenYR" localSheetId="32">[10]Transport!#REF!</definedName>
    <definedName name="Scenario5WiderGenYR">[1]Transport!#REF!</definedName>
    <definedName name="Scenario6DemandPS" localSheetId="11">[10]Transport!#REF!</definedName>
    <definedName name="Scenario6DemandPS" localSheetId="23">[10]Transport!#REF!</definedName>
    <definedName name="Scenario6DemandPS" localSheetId="24">[1]Transport!#REF!</definedName>
    <definedName name="Scenario6DemandPS" localSheetId="6">[1]Transport!#REF!</definedName>
    <definedName name="Scenario6DemandPS" localSheetId="32">[10]Transport!#REF!</definedName>
    <definedName name="Scenario6DemandPS">[1]Transport!#REF!</definedName>
    <definedName name="Scenario6DemandYR" localSheetId="11">[10]Transport!#REF!</definedName>
    <definedName name="Scenario6DemandYR" localSheetId="23">[10]Transport!#REF!</definedName>
    <definedName name="Scenario6DemandYR" localSheetId="24">[1]Transport!#REF!</definedName>
    <definedName name="Scenario6DemandYR" localSheetId="6">[1]Transport!#REF!</definedName>
    <definedName name="Scenario6DemandYR" localSheetId="32">[10]Transport!#REF!</definedName>
    <definedName name="Scenario6DemandYR">[1]Transport!#REF!</definedName>
    <definedName name="Scenario6Local" localSheetId="11">[10]Transport!#REF!</definedName>
    <definedName name="Scenario6Local" localSheetId="23">[10]Transport!#REF!</definedName>
    <definedName name="Scenario6Local" localSheetId="24">[1]Transport!#REF!</definedName>
    <definedName name="Scenario6Local" localSheetId="6">[1]Transport!#REF!</definedName>
    <definedName name="Scenario6Local" localSheetId="32">[10]Transport!#REF!</definedName>
    <definedName name="Scenario6Local">[1]Transport!#REF!</definedName>
    <definedName name="Scenario6WiderGenPS" localSheetId="11">[10]Transport!#REF!</definedName>
    <definedName name="Scenario6WiderGenPS" localSheetId="23">[10]Transport!#REF!</definedName>
    <definedName name="Scenario6WiderGenPS" localSheetId="24">[1]Transport!#REF!</definedName>
    <definedName name="Scenario6WiderGenPS" localSheetId="6">[1]Transport!#REF!</definedName>
    <definedName name="Scenario6WiderGenPS" localSheetId="32">[10]Transport!#REF!</definedName>
    <definedName name="Scenario6WiderGenPS">[1]Transport!#REF!</definedName>
    <definedName name="Scenario6WiderGenYR" localSheetId="11">[10]Transport!#REF!</definedName>
    <definedName name="Scenario6WiderGenYR" localSheetId="23">[10]Transport!#REF!</definedName>
    <definedName name="Scenario6WiderGenYR" localSheetId="24">[1]Transport!#REF!</definedName>
    <definedName name="Scenario6WiderGenYR" localSheetId="6">[1]Transport!#REF!</definedName>
    <definedName name="Scenario6WiderGenYR" localSheetId="32">[10]Transport!#REF!</definedName>
    <definedName name="Scenario6WiderGenYR">[1]Transport!#REF!</definedName>
    <definedName name="Scenario7DemandPS" localSheetId="11">[10]Transport!#REF!</definedName>
    <definedName name="Scenario7DemandPS" localSheetId="23">[10]Transport!#REF!</definedName>
    <definedName name="Scenario7DemandPS" localSheetId="24">[1]Transport!#REF!</definedName>
    <definedName name="Scenario7DemandPS" localSheetId="6">[1]Transport!#REF!</definedName>
    <definedName name="Scenario7DemandPS" localSheetId="32">[10]Transport!#REF!</definedName>
    <definedName name="Scenario7DemandPS">[1]Transport!#REF!</definedName>
    <definedName name="Scenario7DemandYR" localSheetId="11">[10]Transport!#REF!</definedName>
    <definedName name="Scenario7DemandYR" localSheetId="23">[10]Transport!#REF!</definedName>
    <definedName name="Scenario7DemandYR" localSheetId="24">[1]Transport!#REF!</definedName>
    <definedName name="Scenario7DemandYR" localSheetId="6">[1]Transport!#REF!</definedName>
    <definedName name="Scenario7DemandYR" localSheetId="32">[10]Transport!#REF!</definedName>
    <definedName name="Scenario7DemandYR">[1]Transport!#REF!</definedName>
    <definedName name="Scenario7Local" localSheetId="11">[10]Transport!#REF!</definedName>
    <definedName name="Scenario7Local" localSheetId="23">[10]Transport!#REF!</definedName>
    <definedName name="Scenario7Local" localSheetId="24">[1]Transport!#REF!</definedName>
    <definedName name="Scenario7Local" localSheetId="6">[1]Transport!#REF!</definedName>
    <definedName name="Scenario7Local" localSheetId="32">[10]Transport!#REF!</definedName>
    <definedName name="Scenario7Local">[1]Transport!#REF!</definedName>
    <definedName name="Scenario7WiderGenPS" localSheetId="11">[10]Transport!#REF!</definedName>
    <definedName name="Scenario7WiderGenPS" localSheetId="23">[10]Transport!#REF!</definedName>
    <definedName name="Scenario7WiderGenPS" localSheetId="24">[1]Transport!#REF!</definedName>
    <definedName name="Scenario7WiderGenPS" localSheetId="6">[1]Transport!#REF!</definedName>
    <definedName name="Scenario7WiderGenPS" localSheetId="32">[10]Transport!#REF!</definedName>
    <definedName name="Scenario7WiderGenPS">[1]Transport!#REF!</definedName>
    <definedName name="Scenario7WiderGenYR" localSheetId="11">[10]Transport!#REF!</definedName>
    <definedName name="Scenario7WiderGenYR" localSheetId="23">[10]Transport!#REF!</definedName>
    <definedName name="Scenario7WiderGenYR" localSheetId="24">[1]Transport!#REF!</definedName>
    <definedName name="Scenario7WiderGenYR" localSheetId="6">[1]Transport!#REF!</definedName>
    <definedName name="Scenario7WiderGenYR" localSheetId="32">[10]Transport!#REF!</definedName>
    <definedName name="Scenario7WiderGenYR">[1]Transport!#REF!</definedName>
    <definedName name="Scenario8DemandPS" localSheetId="11">[10]Transport!#REF!</definedName>
    <definedName name="Scenario8DemandPS" localSheetId="23">[10]Transport!#REF!</definedName>
    <definedName name="Scenario8DemandPS" localSheetId="24">[1]Transport!#REF!</definedName>
    <definedName name="Scenario8DemandPS" localSheetId="6">[1]Transport!#REF!</definedName>
    <definedName name="Scenario8DemandPS" localSheetId="32">[10]Transport!#REF!</definedName>
    <definedName name="Scenario8DemandPS">[1]Transport!#REF!</definedName>
    <definedName name="Scenario8DemandYR" localSheetId="11">[10]Transport!#REF!</definedName>
    <definedName name="Scenario8DemandYR" localSheetId="23">[10]Transport!#REF!</definedName>
    <definedName name="Scenario8DemandYR" localSheetId="24">[1]Transport!#REF!</definedName>
    <definedName name="Scenario8DemandYR" localSheetId="6">[1]Transport!#REF!</definedName>
    <definedName name="Scenario8DemandYR" localSheetId="32">[10]Transport!#REF!</definedName>
    <definedName name="Scenario8DemandYR">[1]Transport!#REF!</definedName>
    <definedName name="Scenario8Local" localSheetId="11">[10]Transport!#REF!</definedName>
    <definedName name="Scenario8Local" localSheetId="23">[10]Transport!#REF!</definedName>
    <definedName name="Scenario8Local" localSheetId="24">[1]Transport!#REF!</definedName>
    <definedName name="Scenario8Local" localSheetId="6">[1]Transport!#REF!</definedName>
    <definedName name="Scenario8Local" localSheetId="32">[10]Transport!#REF!</definedName>
    <definedName name="Scenario8Local">[1]Transport!#REF!</definedName>
    <definedName name="Scenario8WiderGenPS" localSheetId="11">[10]Transport!#REF!</definedName>
    <definedName name="Scenario8WiderGenPS" localSheetId="23">[10]Transport!#REF!</definedName>
    <definedName name="Scenario8WiderGenPS" localSheetId="24">[1]Transport!#REF!</definedName>
    <definedName name="Scenario8WiderGenPS" localSheetId="6">[1]Transport!#REF!</definedName>
    <definedName name="Scenario8WiderGenPS" localSheetId="32">[10]Transport!#REF!</definedName>
    <definedName name="Scenario8WiderGenPS">[1]Transport!#REF!</definedName>
    <definedName name="Scenario8WiderGenYR" localSheetId="11">[10]Transport!#REF!</definedName>
    <definedName name="Scenario8WiderGenYR" localSheetId="23">[10]Transport!#REF!</definedName>
    <definedName name="Scenario8WiderGenYR" localSheetId="24">[1]Transport!#REF!</definedName>
    <definedName name="Scenario8WiderGenYR" localSheetId="6">[1]Transport!#REF!</definedName>
    <definedName name="Scenario8WiderGenYR" localSheetId="32">[10]Transport!#REF!</definedName>
    <definedName name="Scenario8WiderGenYR">[1]Transport!#REF!</definedName>
    <definedName name="Scenario9DemandPS" localSheetId="11">[10]Transport!#REF!</definedName>
    <definedName name="Scenario9DemandPS" localSheetId="23">[10]Transport!#REF!</definedName>
    <definedName name="Scenario9DemandPS" localSheetId="24">[1]Transport!#REF!</definedName>
    <definedName name="Scenario9DemandPS" localSheetId="6">[1]Transport!#REF!</definedName>
    <definedName name="Scenario9DemandPS" localSheetId="32">[10]Transport!#REF!</definedName>
    <definedName name="Scenario9DemandPS">[1]Transport!#REF!</definedName>
    <definedName name="Scenario9DemandYR" localSheetId="11">[10]Transport!#REF!</definedName>
    <definedName name="Scenario9DemandYR" localSheetId="23">[10]Transport!#REF!</definedName>
    <definedName name="Scenario9DemandYR" localSheetId="24">[1]Transport!#REF!</definedName>
    <definedName name="Scenario9DemandYR" localSheetId="6">[1]Transport!#REF!</definedName>
    <definedName name="Scenario9DemandYR" localSheetId="32">[10]Transport!#REF!</definedName>
    <definedName name="Scenario9DemandYR">[1]Transport!#REF!</definedName>
    <definedName name="Scenario9Local" localSheetId="11">[10]Transport!#REF!</definedName>
    <definedName name="Scenario9Local" localSheetId="23">[10]Transport!#REF!</definedName>
    <definedName name="Scenario9Local" localSheetId="24">[1]Transport!#REF!</definedName>
    <definedName name="Scenario9Local" localSheetId="6">[1]Transport!#REF!</definedName>
    <definedName name="Scenario9Local" localSheetId="32">[10]Transport!#REF!</definedName>
    <definedName name="Scenario9Local">[1]Transport!#REF!</definedName>
    <definedName name="Scenario9WiderGenPS" localSheetId="11">[10]Transport!#REF!</definedName>
    <definedName name="Scenario9WiderGenPS" localSheetId="23">[10]Transport!#REF!</definedName>
    <definedName name="Scenario9WiderGenPS" localSheetId="24">[1]Transport!#REF!</definedName>
    <definedName name="Scenario9WiderGenPS" localSheetId="6">[1]Transport!#REF!</definedName>
    <definedName name="Scenario9WiderGenPS" localSheetId="32">[10]Transport!#REF!</definedName>
    <definedName name="Scenario9WiderGenPS">[1]Transport!#REF!</definedName>
    <definedName name="Scenario9WiderGenYR" localSheetId="11">[10]Transport!#REF!</definedName>
    <definedName name="Scenario9WiderGenYR" localSheetId="23">[10]Transport!#REF!</definedName>
    <definedName name="Scenario9WiderGenYR" localSheetId="24">[1]Transport!#REF!</definedName>
    <definedName name="Scenario9WiderGenYR" localSheetId="6">[1]Transport!#REF!</definedName>
    <definedName name="Scenario9WiderGenYR" localSheetId="32">[10]Transport!#REF!</definedName>
    <definedName name="Scenario9WiderGenYR">[1]Transport!#REF!</definedName>
    <definedName name="SFactor2" localSheetId="2">[1]Transport!$K$3</definedName>
    <definedName name="SFactor2" localSheetId="11">[2]Transport!$K$3</definedName>
    <definedName name="SFactor2" localSheetId="23">[2]Transport!$K$3</definedName>
    <definedName name="SFactor2" localSheetId="24">[1]Transport!$K$3</definedName>
    <definedName name="SFactor2" localSheetId="9">[1]Transport!$K$3</definedName>
    <definedName name="SFactor2" localSheetId="32">[2]Transport!$K$3</definedName>
    <definedName name="SFactor2">[1]Transport!$K$3</definedName>
    <definedName name="SFactor3" localSheetId="2">[1]Transport!$K$4</definedName>
    <definedName name="SFactor3" localSheetId="11">[2]Transport!$K$4</definedName>
    <definedName name="SFactor3" localSheetId="23">[2]Transport!$K$4</definedName>
    <definedName name="SFactor3" localSheetId="24">[1]Transport!$K$4</definedName>
    <definedName name="SFactor3" localSheetId="9">[1]Transport!$K$4</definedName>
    <definedName name="SFactor3" localSheetId="32">[2]Transport!$K$4</definedName>
    <definedName name="SFactor3">[1]Transport!$K$4</definedName>
    <definedName name="Small_Gens_LU">'[8]Small Gens Tariff'!$A$2:$M$2</definedName>
    <definedName name="Table_2___Demand_Tariffs">Index!$A$11</definedName>
    <definedName name="Table_6___Generation_Wider_Tariffs">Index!$A$4</definedName>
    <definedName name="TariffLocalGen" localSheetId="2">[1]GenInput!$Q$35:$Q$302</definedName>
    <definedName name="TariffLocalGen" localSheetId="11">[2]GenInput!$Q$35:$Q$302</definedName>
    <definedName name="TariffLocalGen" localSheetId="23">[2]GenInput!$Q$35:$Q$302</definedName>
    <definedName name="TariffLocalGen" localSheetId="24">[1]GenInput!$Q$35:$Q$302</definedName>
    <definedName name="TariffLocalGen" localSheetId="9">[1]GenInput!$Q$35:$Q$302</definedName>
    <definedName name="TariffLocalGen" localSheetId="32">[2]GenInput!$Q$35:$Q$302</definedName>
    <definedName name="TariffLocalGen">[1]GenInput!$Q$35:$Q$302</definedName>
    <definedName name="TariffPSGen" localSheetId="2">[1]GenInput!$S$35:$S$302</definedName>
    <definedName name="TariffPSGen" localSheetId="11">[2]GenInput!$S$35:$S$302</definedName>
    <definedName name="TariffPSGen" localSheetId="23">[2]GenInput!$S$35:$S$302</definedName>
    <definedName name="TariffPSGen" localSheetId="24">[1]GenInput!$S$35:$S$302</definedName>
    <definedName name="TariffPSGen" localSheetId="9">[1]GenInput!$S$35:$S$302</definedName>
    <definedName name="TariffPSGen" localSheetId="32">[2]GenInput!$S$35:$S$302</definedName>
    <definedName name="TariffPSGen">[1]GenInput!$S$35:$S$302</definedName>
    <definedName name="TariffSubStation" localSheetId="2">[1]Tariff!$B$187:$B$263</definedName>
    <definedName name="TariffSubStation" localSheetId="12">[11]Tariff!$B$167:$B$237</definedName>
    <definedName name="TariffSubStation" localSheetId="13">[1]Tariff!$B$187:$B$265</definedName>
    <definedName name="TariffSubStation" localSheetId="14">[11]Tariff!$B$167:$B$237</definedName>
    <definedName name="TariffSubStation" localSheetId="24">[1]Tariff!$B$187:$B$263</definedName>
    <definedName name="TariffSubStation" localSheetId="25">[11]Tariff!$B$167:$B$237</definedName>
    <definedName name="TariffSubStation" localSheetId="28">[11]Tariff!$B$167:$B$237</definedName>
    <definedName name="TariffSubStation" localSheetId="4">[11]Tariff!$B$167:$B$237</definedName>
    <definedName name="TariffSubStation" localSheetId="29">[11]Tariff!$B$167:$B$237</definedName>
    <definedName name="TariffSubStation" localSheetId="7">[11]Tariff!$B$167:$B$237</definedName>
    <definedName name="TariffSubStation" localSheetId="9">[1]Tariff!$B$187:$B$263</definedName>
    <definedName name="TariffSubStation">[12]Tariff!$B$167:$B$237</definedName>
    <definedName name="TariffTEC" localSheetId="2">[1]GenInput!$D$35:$D$302</definedName>
    <definedName name="TariffTEC" localSheetId="11">[2]GenInput!$D$35:$D$302</definedName>
    <definedName name="TariffTEC" localSheetId="23">[2]GenInput!$D$35:$D$302</definedName>
    <definedName name="TariffTEC" localSheetId="24">[1]GenInput!$D$35:$D$302</definedName>
    <definedName name="TariffTEC" localSheetId="9">[1]GenInput!$D$35:$D$302</definedName>
    <definedName name="TariffTEC" localSheetId="32">[2]GenInput!$D$35:$D$302</definedName>
    <definedName name="TariffTEC">[1]GenInput!$D$35:$D$302</definedName>
    <definedName name="TariffYRGen" localSheetId="2">[1]GenInput!$T$35:$T$302</definedName>
    <definedName name="TariffYRGen" localSheetId="11">[2]GenInput!$T$35:$T$302</definedName>
    <definedName name="TariffYRGen" localSheetId="23">[2]GenInput!$T$35:$T$302</definedName>
    <definedName name="TariffYRGen" localSheetId="24">[1]GenInput!$T$35:$T$302</definedName>
    <definedName name="TariffYRGen" localSheetId="9">[1]GenInput!$T$35:$T$302</definedName>
    <definedName name="TariffYRGen" localSheetId="32">[2]GenInput!$T$35:$T$302</definedName>
    <definedName name="TariffYRGen">[1]GenInput!$T$35:$T$302</definedName>
    <definedName name="TariffYRNSGen" localSheetId="2">[1]GenInput!$U$35:$U$300</definedName>
    <definedName name="TariffYRNSGen" localSheetId="11">[2]GenInput!$U$35:$U$300</definedName>
    <definedName name="TariffYRNSGen" localSheetId="23">[2]GenInput!$U$35:$U$300</definedName>
    <definedName name="TariffYRNSGen" localSheetId="24">[1]GenInput!$U$35:$U$300</definedName>
    <definedName name="TariffYRNSGen" localSheetId="9">[1]GenInput!$U$35:$U$300</definedName>
    <definedName name="TariffYRNSGen" localSheetId="32">[2]GenInput!$U$35:$U$300</definedName>
    <definedName name="TariffYRNSGen">[1]GenInput!$U$35:$U$300</definedName>
    <definedName name="TEC_Log">'[8]TEC Changes'!$A$5:$M$145</definedName>
    <definedName name="TECConventional" localSheetId="2">[1]Transport!#REF!</definedName>
    <definedName name="TECConventional" localSheetId="13">[1]Transport!#REF!</definedName>
    <definedName name="TECConventional" localSheetId="24">[1]Transport!#REF!</definedName>
    <definedName name="TECConventional" localSheetId="6">[2]Transport!#REF!</definedName>
    <definedName name="TECConventional" localSheetId="9">[1]Transport!#REF!</definedName>
    <definedName name="TECConventional">[2]Transport!#REF!</definedName>
    <definedName name="TECConventionalHeader" localSheetId="2">[1]Transport!#REF!</definedName>
    <definedName name="TECConventionalHeader" localSheetId="13">[1]Transport!#REF!</definedName>
    <definedName name="TECConventionalHeader" localSheetId="24">[1]Transport!#REF!</definedName>
    <definedName name="TECConventionalHeader" localSheetId="6">[2]Transport!#REF!</definedName>
    <definedName name="TECConventionalHeader" localSheetId="9">[1]Transport!#REF!</definedName>
    <definedName name="TECConventionalHeader">[2]Transport!#REF!</definedName>
    <definedName name="TECWind" localSheetId="2">[1]Transport!#REF!</definedName>
    <definedName name="TECWind" localSheetId="13">[1]Transport!#REF!</definedName>
    <definedName name="TECWind" localSheetId="24">[1]Transport!#REF!</definedName>
    <definedName name="TECWind" localSheetId="6">[2]Transport!#REF!</definedName>
    <definedName name="TECWind" localSheetId="9">[1]Transport!#REF!</definedName>
    <definedName name="TECWind">[2]Transport!#REF!</definedName>
    <definedName name="TECWindHeader" localSheetId="2">[1]Transport!#REF!</definedName>
    <definedName name="TECWindHeader" localSheetId="13">[1]Transport!#REF!</definedName>
    <definedName name="TECWindHeader" localSheetId="24">[1]Transport!#REF!</definedName>
    <definedName name="TECWindHeader" localSheetId="6">[2]Transport!#REF!</definedName>
    <definedName name="TECWindHeader" localSheetId="9">[1]Transport!#REF!</definedName>
    <definedName name="TECWindHeader">[2]Transport!#REF!</definedName>
    <definedName name="TotalCost" localSheetId="2">[1]Transport!$AG$13:$AG$1436</definedName>
    <definedName name="TotalCost" localSheetId="11">[2]Transport!$AG$13:$AG$1436</definedName>
    <definedName name="TotalCost" localSheetId="23">[2]Transport!$AG$13:$AG$1436</definedName>
    <definedName name="TotalCost" localSheetId="24">[1]Transport!$AG$13:$AG$1436</definedName>
    <definedName name="TotalCost" localSheetId="9">[1]Transport!$AG$13:$AG$1436</definedName>
    <definedName name="TotalCost" localSheetId="32">[2]Transport!$AG$13:$AG$1436</definedName>
    <definedName name="TotalCost">[1]Transport!$AG$13:$AG$1436</definedName>
    <definedName name="TotalCost2" localSheetId="2">[1]Transport!$AK$13:$AK$1436</definedName>
    <definedName name="TotalCost2" localSheetId="11">[2]Transport!$AK$13:$AK$1436</definedName>
    <definedName name="TotalCost2" localSheetId="23">[2]Transport!$AK$13:$AK$1436</definedName>
    <definedName name="TotalCost2" localSheetId="24">[1]Transport!$AK$13:$AK$1436</definedName>
    <definedName name="TotalCost2" localSheetId="9">[1]Transport!$AK$13:$AK$1436</definedName>
    <definedName name="TotalCost2" localSheetId="32">[2]Transport!$AK$13:$AK$1436</definedName>
    <definedName name="TotalCost2">[1]Transport!$AK$13:$AK$1436</definedName>
    <definedName name="TransportPSGen" localSheetId="2">[1]GenInput!$M$35:$M$302</definedName>
    <definedName name="TransportPSGen" localSheetId="11">[2]GenInput!$M$35:$M$302</definedName>
    <definedName name="TransportPSGen" localSheetId="23">[2]GenInput!$M$35:$M$302</definedName>
    <definedName name="TransportPSGen" localSheetId="24">[1]GenInput!$M$35:$M$302</definedName>
    <definedName name="TransportPSGen" localSheetId="9">[1]GenInput!$M$35:$M$302</definedName>
    <definedName name="TransportPSGen" localSheetId="32">[2]GenInput!$M$35:$M$302</definedName>
    <definedName name="TransportPSGen">[1]GenInput!$M$35:$M$302</definedName>
    <definedName name="TransportTEC" localSheetId="2">[1]GenInput!$C$35:$C$302</definedName>
    <definedName name="TransportTEC" localSheetId="11">[2]GenInput!$C$35:$C$302</definedName>
    <definedName name="TransportTEC" localSheetId="23">[2]GenInput!$C$35:$C$302</definedName>
    <definedName name="TransportTEC" localSheetId="24">[1]GenInput!$C$35:$C$302</definedName>
    <definedName name="TransportTEC" localSheetId="9">[1]GenInput!$C$35:$C$302</definedName>
    <definedName name="TransportTEC" localSheetId="32">[2]GenInput!$C$35:$C$302</definedName>
    <definedName name="TransportTEC">[1]GenInput!$C$35:$C$302</definedName>
    <definedName name="TransportYRGen" localSheetId="2">[1]GenInput!$P$35:$P$302</definedName>
    <definedName name="TransportYRGen" localSheetId="11">[2]GenInput!$P$35:$P$302</definedName>
    <definedName name="TransportYRGen" localSheetId="23">[2]GenInput!$P$35:$P$302</definedName>
    <definedName name="TransportYRGen" localSheetId="24">[1]GenInput!$P$35:$P$302</definedName>
    <definedName name="TransportYRGen" localSheetId="9">[1]GenInput!$P$35:$P$302</definedName>
    <definedName name="TransportYRGen" localSheetId="32">[2]GenInput!$P$35:$P$302</definedName>
    <definedName name="TransportYRGen">[1]GenInput!$P$35:$P$302</definedName>
    <definedName name="TxYRMWkm" localSheetId="2">[1]TxNetwork!$C$43:$C$69</definedName>
    <definedName name="TxYRMWkm" localSheetId="11">[2]TxNetwork!$C$43:$C$69</definedName>
    <definedName name="TxYRMWkm" localSheetId="23">[2]TxNetwork!$C$43:$C$69</definedName>
    <definedName name="TxYRMWkm" localSheetId="24">[1]TxNetwork!$C$43:$C$69</definedName>
    <definedName name="TxYRMWkm" localSheetId="9">[1]TxNetwork!$C$43:$C$69</definedName>
    <definedName name="TxYRMWkm" localSheetId="32">[2]TxNetwork!$C$43:$C$69</definedName>
    <definedName name="TxYRMWkm">[1]TxNetwork!$C$43:$C$69</definedName>
    <definedName name="Type">'[4]Change Log'!$H$3</definedName>
    <definedName name="UnderUtil" localSheetId="2">[1]Transport!$AB$13:$AB$1436</definedName>
    <definedName name="UnderUtil" localSheetId="11">[2]Transport!$AB$13:$AB$1436</definedName>
    <definedName name="UnderUtil" localSheetId="23">[2]Transport!$AB$13:$AB$1436</definedName>
    <definedName name="UnderUtil" localSheetId="24">[1]Transport!$AB$13:$AB$1436</definedName>
    <definedName name="UnderUtil" localSheetId="9">[1]Transport!$AB$13:$AB$1436</definedName>
    <definedName name="UnderUtil" localSheetId="32">[2]Transport!$AB$13:$AB$1436</definedName>
    <definedName name="UnderUtil">[1]Transport!$AB$13:$AB$1436</definedName>
    <definedName name="ValSuccessful" localSheetId="2">[1]Transport!$H$3</definedName>
    <definedName name="ValSuccessful" localSheetId="11">[2]Transport!$H$3</definedName>
    <definedName name="ValSuccessful" localSheetId="23">[2]Transport!$H$3</definedName>
    <definedName name="ValSuccessful" localSheetId="24">[1]Transport!$H$3</definedName>
    <definedName name="ValSuccessful" localSheetId="9">[1]Transport!$H$3</definedName>
    <definedName name="ValSuccessful" localSheetId="32">[2]Transport!$H$3</definedName>
    <definedName name="ValSuccessful">[1]Transport!$H$3</definedName>
    <definedName name="Wider_Tariff_LU">'[8]Wider Tariffs'!$A$33:$N$59</definedName>
    <definedName name="Year" localSheetId="30">'[6]Change Log'!$H$2</definedName>
    <definedName name="Year" localSheetId="11">'[6]Change Log'!$H$2</definedName>
    <definedName name="Year" localSheetId="32">'[6]Change Log'!$H$2</definedName>
    <definedName name="Year">'[4]Change Log'!$H$2</definedName>
    <definedName name="ZonalInfluenceMatrix" localSheetId="2">[1]TxNetwork!$C$107:$AC$133</definedName>
    <definedName name="ZonalInfluenceMatrix" localSheetId="11">[2]TxNetwork!$C$107:$AC$133</definedName>
    <definedName name="ZonalInfluenceMatrix" localSheetId="23">[2]TxNetwork!$C$107:$AC$133</definedName>
    <definedName name="ZonalInfluenceMatrix" localSheetId="24">[1]TxNetwork!$C$107:$AC$133</definedName>
    <definedName name="ZonalInfluenceMatrix" localSheetId="9">[1]TxNetwork!$C$107:$AC$133</definedName>
    <definedName name="ZonalInfluenceMatrix" localSheetId="32">[2]TxNetwork!$C$107:$AC$133</definedName>
    <definedName name="ZonalInfluenceMatrix">[1]TxNetwork!$C$107:$AC$133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<sst xmlns="http://schemas.openxmlformats.org/spreadsheetml/2006/main" count="1314" uniqueCount="831">
  <si>
    <t>INDEX - click the links below to navigate</t>
  </si>
  <si>
    <t>Residuals and Averages</t>
  </si>
  <si>
    <t>Table 1 - Changes to Average Generation Tariffs</t>
  </si>
  <si>
    <t>Table 2 - Generation Wider Tariffs</t>
  </si>
  <si>
    <t>Table 3 - Generation Tariff Changes</t>
  </si>
  <si>
    <t>Table 4 - Local Substation Tariffs</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</si>
  <si>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</si>
  <si>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</si>
  <si>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</si>
  <si>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</si>
  <si>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</si>
  <si>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</si>
  <si>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 Change in HH Demand Tariffs</t>
  </si>
  <si>
    <t>Table 12 - Embedded Export Tariff</t>
  </si>
  <si>
    <t>Table 13 - NHH Demand Tariff Changes</t>
  </si>
  <si>
    <t>Table 14 - Contracted, Modelled and Chargeable TEC</t>
  </si>
  <si>
    <t>Table 15 - Interconnectors</t>
  </si>
  <si>
    <t>Table 16 - Allowed Revenues</t>
  </si>
  <si>
    <t>Table 17 - Generation and Demand Revenue Proportions</t>
  </si>
  <si>
    <t>Table 18 - Generation Revenue Error Margin</t>
  </si>
  <si>
    <t xml:space="preserve">Table 19-20 - Onshore local circuit/substation pre-existing asset tariffs and total TECs associated with Pre-existing assets </t>
  </si>
  <si>
    <t>Table 21 - Charging Bases</t>
  </si>
  <si>
    <t>Table 22 - Residual and Adjustment Calculation</t>
  </si>
  <si>
    <t>Table 23 - Summary of CUSC modification proposals potentially impacting 2024/25 tariffs</t>
  </si>
  <si>
    <t>Table 24 - Demand Locational Tariffs</t>
  </si>
  <si>
    <t>Table 25 - Breakdown of the Embedded Export Tariff</t>
  </si>
  <si>
    <t>Table 26 - Generic Annual Load Factors</t>
  </si>
  <si>
    <t>Table 27 - Connected Generation Changes</t>
  </si>
  <si>
    <t>Tables 28-31 - Revenue Breakdown</t>
  </si>
  <si>
    <t>Table 32 - Offshore Revenues</t>
  </si>
  <si>
    <t>Table AA - Demand Profiles</t>
  </si>
  <si>
    <t>Table B – Non-locational banded charges</t>
  </si>
  <si>
    <t>Return to Index</t>
  </si>
  <si>
    <t>Residual</t>
  </si>
  <si>
    <t>Generation</t>
  </si>
  <si>
    <t>Average Tariff</t>
  </si>
  <si>
    <t>Generation (£/kW) *</t>
  </si>
  <si>
    <t>*N.B. These generation average tariffs include local tariffs</t>
  </si>
  <si>
    <t>HH Demand (£/kW)</t>
  </si>
  <si>
    <t>NHH Demand (p/kWh)</t>
  </si>
  <si>
    <t>Embedded Export (£/kW)</t>
  </si>
  <si>
    <t>2024/25 July</t>
  </si>
  <si>
    <t>2024/25 November</t>
  </si>
  <si>
    <t>Change since last forecast</t>
  </si>
  <si>
    <t>Generation Tariffs 
(£/kW)</t>
  </si>
  <si>
    <t>Adjustment</t>
  </si>
  <si>
    <t>Average Generation Tariff*</t>
  </si>
  <si>
    <t>Example tariffs for a generator of each technology type</t>
  </si>
  <si>
    <t xml:space="preserve">Generation Tariffs </t>
  </si>
  <si>
    <t>System Peak Tariff</t>
  </si>
  <si>
    <t>Shared Year Round Tariff</t>
  </si>
  <si>
    <t>Not Shared Year Round Tariff</t>
  </si>
  <si>
    <t>Adjustment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</si>
  <si>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</si>
  <si>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</si>
  <si>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</si>
  <si>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</si>
  <si>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</si>
  <si>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</si>
  <si>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</si>
  <si>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</si>
  <si>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</si>
  <si>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</si>
  <si>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</si>
  <si>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</si>
  <si>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</si>
  <si>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</si>
  <si>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</si>
  <si>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</si>
  <si>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</si>
  <si>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</si>
  <si>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</si>
  <si>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</si>
  <si>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</si>
  <si>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</si>
  <si>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</si>
  <si>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</si>
  <si>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</si>
  <si>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</si>
  <si>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</si>
  <si>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</si>
  <si>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</si>
  <si>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</si>
  <si>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</si>
  <si>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</si>
  <si>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</si>
  <si>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</si>
  <si>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</si>
  <si>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</si>
  <si>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</si>
  <si>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</si>
  <si>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</si>
  <si>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</si>
  <si>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</si>
  <si>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</si>
  <si>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</si>
  <si>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</si>
  <si>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</si>
  <si>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</si>
  <si>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</si>
  <si>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</si>
  <si>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</si>
  <si>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&gt;=1320 MW</t>
  </si>
  <si>
    <t>2024/25 Local Substation Tariff (£/kW)</t>
  </si>
  <si>
    <t>Substation Name</t>
  </si>
  <si>
    <t>Aberarder</t>
  </si>
  <si>
    <t>Dorenell</t>
  </si>
  <si>
    <t>Langage</t>
  </si>
  <si>
    <t>Aberdeen Bay</t>
  </si>
  <si>
    <t>Douglas North</t>
  </si>
  <si>
    <t>Limekilns</t>
  </si>
  <si>
    <t>Achruach</t>
  </si>
  <si>
    <t>Dunhill</t>
  </si>
  <si>
    <t>Lochay</t>
  </si>
  <si>
    <t>Aigas</t>
  </si>
  <si>
    <t>Dunlaw Extension</t>
  </si>
  <si>
    <t>Luichart</t>
  </si>
  <si>
    <t>An Suidhe</t>
  </si>
  <si>
    <t>Dunmaglass</t>
  </si>
  <si>
    <t>Marchwood</t>
  </si>
  <si>
    <t>Arecleoch</t>
  </si>
  <si>
    <t>Edinbane</t>
  </si>
  <si>
    <t>Mark Hill</t>
  </si>
  <si>
    <t>Arecleoch extension</t>
  </si>
  <si>
    <t>Enoch Hill</t>
  </si>
  <si>
    <t>Middle Muir</t>
  </si>
  <si>
    <t>Ewe Hill</t>
  </si>
  <si>
    <t>Middleton</t>
  </si>
  <si>
    <t>Beinneun Wind Farm</t>
  </si>
  <si>
    <t>Fallago</t>
  </si>
  <si>
    <t>Millennium South</t>
  </si>
  <si>
    <t>Benbrack</t>
  </si>
  <si>
    <t>Farr</t>
  </si>
  <si>
    <t xml:space="preserve">Millennium Wind </t>
  </si>
  <si>
    <t>Bhlaraidh Wind Farm</t>
  </si>
  <si>
    <t>Fernoch</t>
  </si>
  <si>
    <t>Mossford</t>
  </si>
  <si>
    <t>Black Hill</t>
  </si>
  <si>
    <t>Ffestiniogg</t>
  </si>
  <si>
    <t>Nant</t>
  </si>
  <si>
    <t>Black Law</t>
  </si>
  <si>
    <t>Fife Grid Services</t>
  </si>
  <si>
    <t>Necton</t>
  </si>
  <si>
    <t>BlackCraig Wind Farm</t>
  </si>
  <si>
    <t>Finlarig</t>
  </si>
  <si>
    <t>Rhigos</t>
  </si>
  <si>
    <t>BlackLaw Extension</t>
  </si>
  <si>
    <t>Foyers</t>
  </si>
  <si>
    <t>Rocksavage</t>
  </si>
  <si>
    <t>Broken Cross</t>
  </si>
  <si>
    <t>Galawhistle</t>
  </si>
  <si>
    <t>Saltend</t>
  </si>
  <si>
    <t>Chirmorie</t>
  </si>
  <si>
    <t>Glen Kyllachy</t>
  </si>
  <si>
    <t>Sandy Knowe</t>
  </si>
  <si>
    <t>Clyde (North)</t>
  </si>
  <si>
    <t>Glendoe</t>
  </si>
  <si>
    <t>Sanquhar II</t>
  </si>
  <si>
    <t>Clyde (South)</t>
  </si>
  <si>
    <t>Glenglass</t>
  </si>
  <si>
    <t>Shepherds rig</t>
  </si>
  <si>
    <t>Corriegarth</t>
  </si>
  <si>
    <t>Gordonbush</t>
  </si>
  <si>
    <t>South Humber Bank</t>
  </si>
  <si>
    <t>Corriemoillie</t>
  </si>
  <si>
    <t>Griffin Wind</t>
  </si>
  <si>
    <t>Spalding</t>
  </si>
  <si>
    <t>Coryton</t>
  </si>
  <si>
    <t>Hadyard Hill</t>
  </si>
  <si>
    <t>Stranoch</t>
  </si>
  <si>
    <t>Harestanes</t>
  </si>
  <si>
    <t>Strathbrora</t>
  </si>
  <si>
    <t>Cruachan</t>
  </si>
  <si>
    <t>Hartlepool</t>
  </si>
  <si>
    <t>Strathy Wind</t>
  </si>
  <si>
    <t>Culligran</t>
  </si>
  <si>
    <t>Invergarry</t>
  </si>
  <si>
    <t>Stronelairg</t>
  </si>
  <si>
    <t>Cumberhead Collector</t>
  </si>
  <si>
    <t>Kennoxhead</t>
  </si>
  <si>
    <t>Wester Dod</t>
  </si>
  <si>
    <t>Cumberhead West</t>
  </si>
  <si>
    <t>Kergord</t>
  </si>
  <si>
    <t>Whitelee</t>
  </si>
  <si>
    <t>Deanie</t>
  </si>
  <si>
    <t>Kilgallioch</t>
  </si>
  <si>
    <t>Whitelee Extension</t>
  </si>
  <si>
    <t>Dersalloch</t>
  </si>
  <si>
    <t>Kilmorack</t>
  </si>
  <si>
    <t>Dinorwig</t>
  </si>
  <si>
    <t>Kype Muir</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</si>
  <si>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</si>
  <si>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</si>
  <si>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</si>
  <si>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</si>
  <si>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</si>
  <si>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</si>
  <si>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</si>
  <si>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</si>
  <si>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</si>
  <si>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</si>
  <si>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</si>
  <si>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</si>
  <si>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</si>
  <si>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</si>
  <si>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</si>
  <si>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</si>
  <si>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</si>
  <si>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</si>
  <si>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</si>
  <si>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</si>
  <si>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</si>
  <si>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</si>
  <si>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</si>
  <si>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</si>
  <si>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</si>
  <si>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</si>
  <si>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</si>
  <si>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</si>
  <si>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</si>
  <si>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</si>
  <si>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</si>
  <si>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</si>
  <si>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</si>
  <si>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</si>
  <si>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</si>
  <si>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</si>
  <si>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</si>
  <si>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</si>
  <si>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</si>
  <si>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</si>
  <si>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</si>
  <si>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</si>
  <si>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</si>
  <si>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</si>
  <si>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</si>
  <si>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</si>
  <si>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</si>
  <si>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</si>
  <si>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</si>
  <si>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</si>
  <si>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</si>
  <si>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</si>
  <si>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</si>
  <si>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</si>
  <si>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</si>
  <si>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</si>
  <si>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</si>
  <si>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</si>
  <si>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</si>
  <si>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</si>
  <si>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</si>
  <si>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</si>
  <si>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</si>
  <si>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</si>
  <si>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</si>
  <si>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</si>
  <si>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</si>
  <si>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</si>
  <si>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</si>
  <si>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</si>
  <si>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</si>
  <si>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</si>
  <si>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</si>
  <si>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</si>
  <si>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</si>
  <si>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</si>
  <si>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</si>
  <si>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</si>
  <si>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Offshore Generator</t>
  </si>
  <si>
    <t>Changes
Tariff Component (£/kW)</t>
  </si>
  <si>
    <t>Substation</t>
  </si>
  <si>
    <t>Circuit</t>
  </si>
  <si>
    <t>ETUoS</t>
  </si>
  <si>
    <t>Barrow</t>
  </si>
  <si>
    <t>Robin Rigg</t>
  </si>
  <si>
    <t>Beatrice</t>
  </si>
  <si>
    <t>Robin Rigg West</t>
  </si>
  <si>
    <t>Burbo Bank</t>
  </si>
  <si>
    <t>Gunfleet</t>
  </si>
  <si>
    <t>Dudgeon</t>
  </si>
  <si>
    <t>East Anglia 1</t>
  </si>
  <si>
    <t>Ormonde</t>
  </si>
  <si>
    <t>Galloper</t>
  </si>
  <si>
    <t>Walney 1</t>
  </si>
  <si>
    <t>Greater Gabbard</t>
  </si>
  <si>
    <t>Walney 2</t>
  </si>
  <si>
    <t>Thanet</t>
  </si>
  <si>
    <t>Gwynt y mor</t>
  </si>
  <si>
    <t>Sheringham Shoal</t>
  </si>
  <si>
    <t>Hornsea 1A</t>
  </si>
  <si>
    <t>Hornsea 1B</t>
  </si>
  <si>
    <t>London Array</t>
  </si>
  <si>
    <t>Hornsea 1C</t>
  </si>
  <si>
    <t>Lincs</t>
  </si>
  <si>
    <t>Hornsea 2A</t>
  </si>
  <si>
    <t>Humber Gateway</t>
  </si>
  <si>
    <t>Hornsea 2B</t>
  </si>
  <si>
    <t>West of Duddon Sands</t>
  </si>
  <si>
    <t>Hornsea 2C</t>
  </si>
  <si>
    <t>Westermost Rough</t>
  </si>
  <si>
    <t>Race Bank</t>
  </si>
  <si>
    <t>Rampion</t>
  </si>
  <si>
    <t>Walney 3</t>
  </si>
  <si>
    <t>Walney 4</t>
  </si>
  <si>
    <t>2024/25 July
Tariff Component (£/kW)</t>
  </si>
  <si>
    <t>2024/25 November
Tariff Component (£/kW)</t>
  </si>
  <si>
    <t>Non-locational Banded Tariffs</t>
  </si>
  <si>
    <t>Average (£/site/annum)</t>
  </si>
  <si>
    <t>Unmetered (p/kWh/annum)</t>
  </si>
  <si>
    <t>Demand Residual (£m)</t>
  </si>
  <si>
    <t>HH Tariffs (Locational)</t>
  </si>
  <si>
    <t>Average Tariff (£/kW)</t>
  </si>
  <si>
    <t>EET</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</si>
  <si>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</si>
  <si>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</si>
  <si>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</si>
  <si>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</si>
  <si>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</si>
  <si>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</si>
  <si>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</si>
  <si>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</si>
  <si>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</si>
  <si>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</si>
  <si>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</si>
  <si>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</si>
  <si>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</si>
  <si>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</si>
  <si>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</si>
  <si>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</si>
  <si>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</si>
  <si>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</si>
  <si>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</si>
  <si>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</si>
  <si>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</si>
  <si>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</si>
  <si>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Residual charge for demand:</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</si>
  <si>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</si>
  <si>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</si>
  <si>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</si>
  <si>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</si>
  <si>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</si>
  <si>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</si>
  <si>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</si>
  <si>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</si>
  <si>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</si>
  <si>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</si>
  <si>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</si>
  <si>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</si>
  <si>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</si>
  <si>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</si>
  <si>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</si>
  <si>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</si>
  <si>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</si>
  <si>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</si>
  <si>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</si>
  <si>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</si>
  <si>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</si>
  <si>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</si>
  <si>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</si>
  <si>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</si>
  <si>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</si>
  <si>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</si>
  <si>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</si>
  <si>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Figure 2 - Changes to gross Half-Hourly demand tariffs</t>
  </si>
  <si>
    <t>Including revenue from large embedded generation (£m)*</t>
  </si>
  <si>
    <t>2024/25 July (£/kW)</t>
  </si>
  <si>
    <t>2024/25 November (£/kW)</t>
  </si>
  <si>
    <t>Figure 3 - Embedded export tariff changes</t>
  </si>
  <si>
    <t>Change (p/kWh)</t>
  </si>
  <si>
    <t xml:space="preserve"> </t>
  </si>
  <si>
    <t>Figure 4 - Changes to Non-Half-Hourly demand tariffs</t>
  </si>
  <si>
    <t xml:space="preserve"> - </t>
  </si>
  <si>
    <t>2024/25 July (p/kWh)</t>
  </si>
  <si>
    <t>2024/25 November (p/kWh)</t>
  </si>
  <si>
    <t>Generation (GW)</t>
  </si>
  <si>
    <t>Initial</t>
  </si>
  <si>
    <t>July</t>
  </si>
  <si>
    <t xml:space="preserve">Draft </t>
  </si>
  <si>
    <t>Final</t>
  </si>
  <si>
    <t>Contracted TEC</t>
  </si>
  <si>
    <t>Modelled Best View TEC</t>
  </si>
  <si>
    <t>For input to locational tariffs post 31st October please see Contracted TEC</t>
  </si>
  <si>
    <t>Chargeable TEC</t>
  </si>
  <si>
    <t>2024/25 Tariffs</t>
  </si>
  <si>
    <t>Table 15 - Interconnectors Contracted TEC</t>
  </si>
  <si>
    <t>Generation MW</t>
  </si>
  <si>
    <t>Interconnector</t>
  </si>
  <si>
    <t>Node</t>
  </si>
  <si>
    <t>Interconnected
System</t>
  </si>
  <si>
    <t>Generation
Zone</t>
  </si>
  <si>
    <t>Transport Model  Peak</t>
  </si>
  <si>
    <t>Transport Model  Year Round</t>
  </si>
  <si>
    <t xml:space="preserve">Charging Base </t>
  </si>
  <si>
    <t>Britned</t>
  </si>
  <si>
    <t>Grain 400kV Substation</t>
  </si>
  <si>
    <t>Netherlands</t>
  </si>
  <si>
    <t>East - West</t>
  </si>
  <si>
    <t>Connah's Quay 400kV</t>
  </si>
  <si>
    <t>Republic of Ireland</t>
  </si>
  <si>
    <t>ElecLink</t>
  </si>
  <si>
    <t>Sellindge 400kV Substation</t>
  </si>
  <si>
    <t>France</t>
  </si>
  <si>
    <t>Greenlink</t>
  </si>
  <si>
    <t>Pembroke 400kV Substation</t>
  </si>
  <si>
    <t>Gridlink</t>
  </si>
  <si>
    <t>Kingsnorth 400kV Substation</t>
  </si>
  <si>
    <t>IFA Interconnector</t>
  </si>
  <si>
    <t>IFA2 Interconnector</t>
  </si>
  <si>
    <t>Chilling 400kV Substation</t>
  </si>
  <si>
    <t>Lion (EuroLink)</t>
  </si>
  <si>
    <t>Friston 400kV Substation</t>
  </si>
  <si>
    <t>Moyle</t>
  </si>
  <si>
    <t>Auchencrosh 275kV</t>
  </si>
  <si>
    <t>Northern Ireland</t>
  </si>
  <si>
    <t>Nemo Link</t>
  </si>
  <si>
    <t>Richborough 400kV Substation</t>
  </si>
  <si>
    <t>Belgium</t>
  </si>
  <si>
    <t>NS Link</t>
  </si>
  <si>
    <t>Blyth GSP</t>
  </si>
  <si>
    <t>Norway</t>
  </si>
  <si>
    <t>Viking Link</t>
  </si>
  <si>
    <t>Bicker Fen 400kV Substation</t>
  </si>
  <si>
    <t>Denmark</t>
  </si>
  <si>
    <t>£m Nominal</t>
  </si>
  <si>
    <t>Initial Forecast</t>
  </si>
  <si>
    <t>July Forecast</t>
  </si>
  <si>
    <t>November Draft</t>
  </si>
  <si>
    <t>January Final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</si>
  <si>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</si>
  <si>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</si>
  <si>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</si>
  <si>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</si>
  <si>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</si>
  <si>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</si>
  <si>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</si>
  <si>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</si>
  <si>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</si>
  <si>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</si>
  <si>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2024/25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</si>
  <si>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</si>
  <si>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</si>
  <si>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</si>
  <si>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</si>
  <si>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</si>
  <si>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</si>
  <si>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</si>
  <si>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</si>
  <si>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</si>
  <si>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</si>
  <si>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</si>
  <si>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</si>
  <si>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</si>
  <si>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</si>
  <si>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</si>
  <si>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</si>
  <si>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</si>
  <si>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</si>
  <si>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</si>
  <si>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</si>
  <si>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</si>
  <si>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</si>
  <si>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</si>
  <si>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</si>
  <si>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</si>
  <si>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</si>
  <si>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</si>
  <si>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</si>
  <si>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</si>
  <si>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</si>
  <si>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</si>
  <si>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t>
  </si>
  <si>
    <t>Data from year:</t>
  </si>
  <si>
    <t>Revenue inputs</t>
  </si>
  <si>
    <t>Generation output variance</t>
  </si>
  <si>
    <t>Revenue variance</t>
  </si>
  <si>
    <t>Adjusted variance</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</si>
  <si>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</si>
  <si>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</si>
  <si>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</si>
  <si>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</si>
  <si>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</si>
  <si>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</si>
  <si>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2024/25</t>
  </si>
  <si>
    <t>2018/19</t>
  </si>
  <si>
    <t>2019/20</t>
  </si>
  <si>
    <t>2020/21</t>
  </si>
  <si>
    <t>2021/22</t>
  </si>
  <si>
    <t>2022/23</t>
  </si>
  <si>
    <t>Project Name</t>
  </si>
  <si>
    <t>Pre-existing local circuit tariff (£/kW)</t>
  </si>
  <si>
    <t>Aggregated pre-existing TEC (MW)</t>
  </si>
  <si>
    <t>Pre-existing substation Tariff (£/kW)</t>
  </si>
  <si>
    <t>A'Chruach Wind Farm</t>
  </si>
  <si>
    <t>Pogbie Wind Farm</t>
  </si>
  <si>
    <t>Glen App Windfarm</t>
  </si>
  <si>
    <t>Toddleburn Wind Farm</t>
  </si>
  <si>
    <t>Afton Wind Farm</t>
  </si>
  <si>
    <t>Blacklaw Extension</t>
  </si>
  <si>
    <t>Lochluichart</t>
  </si>
  <si>
    <t>Dersalloch Wind Farm</t>
  </si>
  <si>
    <t>Edinbane Windfarm</t>
  </si>
  <si>
    <t>Fallago Rig Wind Farm</t>
  </si>
  <si>
    <t>Carraig Gheal Wind Farm</t>
  </si>
  <si>
    <t>Ffestiniog</t>
  </si>
  <si>
    <t>Pen Y Cymoedd Wind Farm</t>
  </si>
  <si>
    <t>Aikengall II Windfarm</t>
  </si>
  <si>
    <t>Dorenell Windfarm</t>
  </si>
  <si>
    <t>Harting Rig Wind Farm</t>
  </si>
  <si>
    <t>Middle Muir Wind Farm</t>
  </si>
  <si>
    <t>Aberdeen Offshore Wind Farm</t>
  </si>
  <si>
    <t>Glen Kyllachy Wind Farm</t>
  </si>
  <si>
    <t>Galawhistle Wind Farm</t>
  </si>
  <si>
    <t>Kennoxhead Wind Farm</t>
  </si>
  <si>
    <t>Broken Cross Windfarm</t>
  </si>
  <si>
    <t>Hunterston Energy Storage Facility</t>
  </si>
  <si>
    <t>Kincardine Battery Storage Facility</t>
  </si>
  <si>
    <t>Limekiln</t>
  </si>
  <si>
    <t>Cumberhead West Wind Farm</t>
  </si>
  <si>
    <t>Shepherds Rig Wind Farm</t>
  </si>
  <si>
    <t>Viking Wind Farm</t>
  </si>
  <si>
    <t>Arecleoch Windfarm Extension</t>
  </si>
  <si>
    <t>Sanquhar Wind Farm</t>
  </si>
  <si>
    <t>Crossdykes</t>
  </si>
  <si>
    <t>Aikengall IIa Wind Farm</t>
  </si>
  <si>
    <t>Kennoxhead Wind Farm Extension</t>
  </si>
  <si>
    <t>Cumberhead</t>
  </si>
  <si>
    <t>Chirmorie Wind Farm</t>
  </si>
  <si>
    <t>Sandy Knowe Wind Farm</t>
  </si>
  <si>
    <t>Douglas West</t>
  </si>
  <si>
    <t>Dalquhandy Wind Farm</t>
  </si>
  <si>
    <t>Stranoch Wind Farm</t>
  </si>
  <si>
    <t>Twentyshilling Wind Farm</t>
  </si>
  <si>
    <t>Douglas West Extension</t>
  </si>
  <si>
    <t>Whiteside Hill Wind Farm</t>
  </si>
  <si>
    <t>Windy Rig Wind Farm</t>
  </si>
  <si>
    <t>Windy Standard II (Brockloch Rig) Wind Farm</t>
  </si>
  <si>
    <t>Pencloe Windfarm</t>
  </si>
  <si>
    <t>Glenmuckloch Wind Farm</t>
  </si>
  <si>
    <t>Sanquhar 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</si>
  <si>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</si>
  <si>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</si>
  <si>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</si>
  <si>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</si>
  <si>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</si>
  <si>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</si>
  <si>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</si>
  <si>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</si>
  <si>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</si>
  <si>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</si>
  <si>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</si>
  <si>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</si>
  <si>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</si>
  <si>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</si>
  <si>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</si>
  <si>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</si>
  <si>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</si>
  <si>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</si>
  <si>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</si>
  <si>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</si>
  <si>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</si>
  <si>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</si>
  <si>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</si>
  <si>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</si>
  <si>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</si>
  <si>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</si>
  <si>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</si>
  <si>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</si>
  <si>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</si>
  <si>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</si>
  <si>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</si>
  <si>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</si>
  <si>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*Not applicable for this publication</t>
  </si>
  <si>
    <t>ZG</t>
  </si>
  <si>
    <t>LG</t>
  </si>
  <si>
    <t>SG</t>
  </si>
  <si>
    <t>RD</t>
  </si>
  <si>
    <t>ZD</t>
  </si>
  <si>
    <t>BD</t>
  </si>
  <si>
    <t>Name</t>
  </si>
  <si>
    <t>Title</t>
  </si>
  <si>
    <t>Effect of proposed change</t>
  </si>
  <si>
    <t>Implementation</t>
  </si>
  <si>
    <t>CMP315/375</t>
  </si>
  <si>
    <t>Expansion Constant &amp; Expansion Factors review</t>
  </si>
  <si>
    <t>Affect TNUoS locational tariffs for generators and demand users</t>
  </si>
  <si>
    <t>Potential implementation dates will be included once the relevant modification has reached a sufficient stage of development.</t>
  </si>
  <si>
    <t>CMP316</t>
  </si>
  <si>
    <t>TNUoS Arrangements for Co-located Generation Sites</t>
  </si>
  <si>
    <t>Affect TNUoS locational tariffs</t>
  </si>
  <si>
    <t>CMP330/374</t>
  </si>
  <si>
    <t>Allowing new Transmission Connected parties to build Connection Assets greater than 2km in length</t>
  </si>
  <si>
    <t>Change CUSC section 14 to enable connection assets greater than 2km in length</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</si>
  <si>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</si>
  <si>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</si>
  <si>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</si>
  <si>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CMP392</t>
  </si>
  <si>
    <t>Transparency and legal certainty as to the calculation of TNUoS in conformance with the Limiting Regulation</t>
  </si>
  <si>
    <t>Identifying whether (or not) particular charges fall within the Connection Exclusion</t>
  </si>
  <si>
    <t>CMP393</t>
  </si>
  <si>
    <t>Using Imports and Exports to Calculate Annual Load Factor for Electricity Storage</t>
  </si>
  <si>
    <t xml:space="preserve">Change ALF calculation methodology </t>
  </si>
  <si>
    <t>CMP405</t>
  </si>
  <si>
    <t>TNUoS Locational Demand Signals for Storage</t>
  </si>
  <si>
    <t>Separate out the demand Year Round locational signals from Peak Security locational Signals and charge (reward) Storage which imports during times other than Triads</t>
  </si>
  <si>
    <t>CMP418</t>
  </si>
  <si>
    <t>Refine the allocation of Static Var Compensators (SVC) costs at OFTO transfer</t>
  </si>
  <si>
    <t>Socialise SVC costs through wider TNUoS charges.</t>
  </si>
  <si>
    <t>Modifications directed for implementation:</t>
  </si>
  <si>
    <t>CMP292</t>
  </si>
  <si>
    <t>Introducing a Section 8 cut-off date for changes to the Charging Methodologies</t>
  </si>
  <si>
    <t>Introducing a cut off date for implementation of CUSC changes affecting tariffs</t>
  </si>
  <si>
    <t>1st April 2024</t>
  </si>
  <si>
    <t>CMP379</t>
  </si>
  <si>
    <t>CMP379: Determining TNUoS demand zones for transmission - connected demand at sites with multiple Distribution Network Operators (DNOs)</t>
  </si>
  <si>
    <t>Determine demand zones for transmission-connected demand users at multiple DNO sites</t>
  </si>
  <si>
    <t>Transmission Revenue Forecast</t>
  </si>
  <si>
    <t>NGESO TNUoS Other Pass-Through</t>
  </si>
  <si>
    <t>Notes</t>
  </si>
  <si>
    <t>Term</t>
  </si>
  <si>
    <t>Inflation 2018/19</t>
  </si>
  <si>
    <t>Initial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</si>
  <si>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</si>
  <si>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</si>
  <si>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</si>
  <si>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</si>
  <si>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</si>
  <si>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</si>
  <si>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</si>
  <si>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</si>
  <si>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</si>
  <si>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</si>
  <si>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</si>
  <si>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</si>
  <si>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</si>
  <si>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</si>
  <si>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</si>
  <si>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</si>
  <si>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</si>
  <si>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</si>
  <si>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</si>
  <si>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</si>
  <si>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</si>
  <si>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</si>
  <si>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</si>
  <si>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</si>
  <si>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</si>
  <si>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</si>
  <si>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</si>
  <si>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</si>
  <si>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</si>
  <si>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</si>
  <si>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</si>
  <si>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</si>
  <si>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</si>
  <si>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</si>
  <si>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</si>
  <si>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</si>
  <si>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</si>
  <si>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</si>
  <si>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</si>
  <si>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</si>
  <si>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</si>
  <si>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</si>
  <si>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</si>
  <si>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</si>
  <si>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</si>
  <si>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</si>
  <si>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</si>
  <si>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</si>
  <si>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Site Rental Charges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</si>
  <si>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</si>
  <si>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</si>
  <si>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</si>
  <si>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</si>
  <si>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</si>
  <si>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</si>
  <si>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</si>
  <si>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</si>
  <si>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</si>
  <si>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</si>
  <si>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</si>
  <si>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</si>
  <si>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</si>
  <si>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</si>
  <si>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</si>
  <si>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</si>
  <si>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</si>
  <si>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</si>
  <si>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</si>
  <si>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</si>
  <si>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</si>
  <si>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</si>
  <si>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</si>
  <si>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</si>
  <si>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</si>
  <si>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</si>
  <si>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</si>
  <si>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</si>
  <si>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</si>
  <si>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</si>
  <si>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</si>
  <si>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</si>
  <si>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</si>
  <si>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</si>
  <si>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</si>
  <si>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Demand Zone</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</si>
  <si>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</si>
  <si>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</si>
  <si>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</si>
  <si>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</si>
  <si>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</si>
  <si>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</si>
  <si>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</si>
  <si>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</si>
  <si>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</si>
  <si>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</si>
  <si>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</si>
  <si>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</si>
  <si>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</si>
  <si>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</si>
  <si>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</si>
  <si>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</si>
  <si>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</si>
  <si>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</si>
  <si>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</si>
  <si>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</si>
  <si>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</si>
  <si>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the Department for Energy Security &amp; Net Zero due to no metered data being available.</t>
  </si>
  <si>
    <t>Power Station</t>
  </si>
  <si>
    <t>MW Change</t>
  </si>
  <si>
    <t>Generation Zone</t>
  </si>
  <si>
    <t>AREX10</t>
  </si>
  <si>
    <t>BOOM Power Llanbabo Generation</t>
  </si>
  <si>
    <t>WYLF40</t>
  </si>
  <si>
    <t>Bramford (Tertiary)</t>
  </si>
  <si>
    <t>BRFO40</t>
  </si>
  <si>
    <t>Bramley BESS</t>
  </si>
  <si>
    <t>BRLE40</t>
  </si>
  <si>
    <t>Bustleholme</t>
  </si>
  <si>
    <t>BUST20</t>
  </si>
  <si>
    <t>Carrington</t>
  </si>
  <si>
    <t>CARR20</t>
  </si>
  <si>
    <t>Chapel Farm Battery Storage Project</t>
  </si>
  <si>
    <t>SUND40</t>
  </si>
  <si>
    <t>CHMO10</t>
  </si>
  <si>
    <t>Coventry</t>
  </si>
  <si>
    <t>COVE20</t>
  </si>
  <si>
    <t>Cowley (Tertiary)</t>
  </si>
  <si>
    <t>COWL40</t>
  </si>
  <si>
    <t>Coylton 275kV Greener Grid Park</t>
  </si>
  <si>
    <t>COYL20</t>
  </si>
  <si>
    <t>SELL40</t>
  </si>
  <si>
    <t>Immingham</t>
  </si>
  <si>
    <t>HUMR40</t>
  </si>
  <si>
    <t>Indian Queens Energy</t>
  </si>
  <si>
    <t>INDQ40</t>
  </si>
  <si>
    <t>Indian Queens PP</t>
  </si>
  <si>
    <t>Iron Acton</t>
  </si>
  <si>
    <t>IROA10</t>
  </si>
  <si>
    <t>Isenau Eight</t>
  </si>
  <si>
    <t>HAWP20</t>
  </si>
  <si>
    <t>Kirkby</t>
  </si>
  <si>
    <t>KIBY20</t>
  </si>
  <si>
    <t>Landulph</t>
  </si>
  <si>
    <t>LAND4A</t>
  </si>
  <si>
    <t>Llanwern Phase 1</t>
  </si>
  <si>
    <t>WHSO20</t>
  </si>
  <si>
    <t>Melksham  (Tertiary)</t>
  </si>
  <si>
    <t>MELK40_SEP</t>
  </si>
  <si>
    <t>Neilston 132kV Greener Grid Park</t>
  </si>
  <si>
    <t>NEIL10</t>
  </si>
  <si>
    <t>NeuConnect Interconnector</t>
  </si>
  <si>
    <t>GRAI40</t>
  </si>
  <si>
    <t>Norwich PP</t>
  </si>
  <si>
    <t>NORM40</t>
  </si>
  <si>
    <t>Powersite @ Drakelow</t>
  </si>
  <si>
    <t>DRAK40</t>
  </si>
  <si>
    <t>Seagreen 1A Offshore Wind Farm</t>
  </si>
  <si>
    <t>COCK20</t>
  </si>
  <si>
    <t>STOC10</t>
  </si>
  <si>
    <t>Alverdiscott PP</t>
  </si>
  <si>
    <t>ALVE4A</t>
  </si>
  <si>
    <t>Taunton</t>
  </si>
  <si>
    <t>TAUN4A</t>
  </si>
  <si>
    <t>Offshore Transmission Revenue Forecast (£m)</t>
  </si>
  <si>
    <t>Year</t>
  </si>
  <si>
    <t>Regulatory Year</t>
  </si>
  <si>
    <t>2023/24</t>
  </si>
  <si>
    <t>Current revenues plus indexation</t>
  </si>
  <si>
    <t>Forecast to asset transfer to OFTO in 2023/24</t>
  </si>
  <si>
    <t>National Grid Forecast</t>
  </si>
  <si>
    <t>Forecast to asset transfer to OFTO in 2024/25</t>
  </si>
  <si>
    <t>Offshore Transmission Pass-Through (B7)</t>
  </si>
  <si>
    <t>Notes:</t>
  </si>
  <si>
    <t>Figures for historic years represent National Grid's forecast of OFTO revenues at the time final tariffs were calculated for each charging year rather than our current best view.</t>
  </si>
  <si>
    <t>NIC payments are not included as they do not form part of OFTO Maximum Revenue</t>
  </si>
  <si>
    <t>Locational Model Demand (MW)</t>
  </si>
  <si>
    <t>GROSS Tariff model Peak Demand (MW)</t>
  </si>
  <si>
    <t>GROSS Tariff Model HH Demand (MW)</t>
  </si>
  <si>
    <t>Tariff model NHH Demand (TWh)</t>
  </si>
  <si>
    <t>Tariff model Embedded Export (MW)</t>
  </si>
  <si>
    <t>2024/25 Variance</t>
  </si>
  <si>
    <t>Tariff</t>
  </si>
  <si>
    <t>Percentile</t>
  </si>
  <si>
    <t>Threshold (kWh/MWh or kVA)</t>
  </si>
  <si>
    <t>Consumption (GWh)</t>
  </si>
  <si>
    <t>Consumption Proportion %</t>
  </si>
  <si>
    <t>Site Count</t>
  </si>
  <si>
    <t>November forecast TDR Charge (£/site/Annum)</t>
  </si>
  <si>
    <t>July Forecast TDR Charge (£/site/Day)</t>
  </si>
  <si>
    <t>November forecast TDR Charge (£/site/Day)</t>
  </si>
  <si>
    <t>Variance %</t>
  </si>
  <si>
    <t>Lower (&gt;)</t>
  </si>
  <si>
    <t>£/Site per Annum</t>
  </si>
  <si>
    <t>kWh</t>
  </si>
  <si>
    <t>-</t>
  </si>
  <si>
    <t>40 - 70%</t>
  </si>
  <si>
    <t>70 - 85%</t>
  </si>
  <si>
    <t>&gt; 85%</t>
  </si>
  <si>
    <t xml:space="preserve"> ∞</t>
  </si>
  <si>
    <t>kVA</t>
  </si>
  <si>
    <t>≤ 40%</t>
  </si>
  <si>
    <t>MWh</t>
  </si>
  <si>
    <t>70 - 93%</t>
  </si>
  <si>
    <t>&gt; 93%</t>
  </si>
  <si>
    <t>Upper (≤)</t>
  </si>
  <si>
    <t>Creag Riabhach</t>
  </si>
  <si>
    <t>Ayrshire grid collector</t>
  </si>
  <si>
    <t>Benbrack wind farm</t>
  </si>
  <si>
    <t>NGET revenue pass-through (NGETTOt)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</si>
</sst>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quot;£&quot;* #,##0.00_);_(&quot;£&quot;* \(#,##0.00\);_(&quot;£&quot;* &quot;-&quot;??_);_(@_)"/>
    <numFmt numFmtId="165" formatCode="_(* #,##0.00_);_(* \(#,##0.00\);_(* &quot;-&quot;??_);_(@_)"/>
    <numFmt numFmtId="166" formatCode="_-* #,##0.000000_-;\-* #,##0.000000_-;_-* &quot;-&quot;??????_-;_-@_-"/>
    <numFmt numFmtId="167" formatCode="_-* #,##0.00_-;\-* #,##0.00_-;_-* &quot;-&quot;??????_-;_-@_-"/>
    <numFmt numFmtId="168" formatCode="0_)"/>
    <numFmt numFmtId="169" formatCode="#,##0.000000"/>
    <numFmt numFmtId="170" formatCode="_-* #,##0.000000_-;\-* #,##0.000000_-;_-* &quot;-&quot;??_-;_-@_-"/>
    <numFmt numFmtId="171" formatCode="0.000000"/>
    <numFmt numFmtId="172" formatCode="_-* #,##0.0000000_-;\-* #,##0.0000000_-;_-* &quot;-&quot;??????_-;_-@_-"/>
    <numFmt numFmtId="173" formatCode="_-* #,##0.0_-;\-* #,##0.0_-;_-* &quot;-&quot;??????_-;_-@_-"/>
    <numFmt numFmtId="174" formatCode="_-* #,##0_-;\-* #,##0_-;_-* &quot;-&quot;??????_-;_-@_-"/>
    <numFmt numFmtId="175" formatCode="0.000"/>
    <numFmt numFmtId="176" formatCode="0.0"/>
    <numFmt numFmtId="177" formatCode="_(* #,##0.0_);_(* \(#,##0.0\);_(* &quot;-&quot;??_);_(@_)"/>
    <numFmt numFmtId="178" formatCode="_-* #,##0.0_-;\ \ \-* #,##0.0_-;_-* &quot;-&quot;??_-;_-@"/>
    <numFmt numFmtId="179" formatCode="#,##0.0"/>
    <numFmt numFmtId="180" formatCode="0.0%"/>
    <numFmt numFmtId="181" formatCode="#,##0.000000_ ;\-#,##0.000000\ "/>
    <numFmt numFmtId="182" formatCode="0.0000"/>
    <numFmt numFmtId="183" formatCode="[$-F800]dddd\,\ mmmm\ dd\,\ yyyy"/>
    <numFmt numFmtId="184" formatCode="0.0000%"/>
    <numFmt numFmtId="185" formatCode="#,##0.000"/>
    <numFmt numFmtId="186" formatCode="_-* #,##0.0000_-;\-* #,##0.0000_-;_-* &quot;-&quot;??????_-;_-@_-"/>
    <numFmt numFmtId="187" formatCode="_-* #,##0.00000_-;\-* #,##0.00000_-;_-* &quot;-&quot;??????_-;_-@_-"/>
    <numFmt numFmtId="188" formatCode="_-* #,##0.00000_-;\-* #,##0.00000_-;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sz val="10"/>
      <name val="Calibri"/>
      <family val="2"/>
      <scheme val="minor"/>
    </font>
    <font>
      <b/>
      <sz val="10"/>
      <color theme="1"/>
      <name val="Calibri"/>
      <family val="2"/>
      <scheme val="minor"/>
    </font>
    <font>
      <u/>
      <sz val="10"/>
      <color theme="10"/>
      <name val="Calibri"/>
      <family val="2"/>
      <scheme val="minor"/>
    </font>
    <font>
      <b/>
      <sz val="10"/>
      <name val="Calibri"/>
      <family val="2"/>
      <scheme val="minor"/>
    </font>
    <font>
      <sz val="10"/>
      <name val="Arial"/>
      <family val="2"/>
    </font>
    <font>
      <b/>
      <sz val="11"/>
      <color theme="0" tint="-4.9989318521683403E-2"/>
      <name val="Calibri"/>
      <family val="2"/>
      <scheme val="minor"/>
    </font>
    <font>
      <sz val="12"/>
      <name val="Arial"/>
      <family val="2"/>
    </font>
    <font>
      <sz val="10"/>
      <color theme="0"/>
      <name val="Calibri"/>
      <family val="2"/>
      <scheme val="minor"/>
    </font>
    <font>
      <sz val="11"/>
      <name val="Calibri"/>
      <family val="2"/>
      <scheme val="minor"/>
    </font>
    <font>
      <i/>
      <sz val="11"/>
      <color theme="1"/>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sz val="11"/>
      <color rgb="FFFFC000"/>
      <name val="Calibri"/>
      <family val="2"/>
      <scheme val="minor"/>
    </font>
    <font>
      <b/>
      <i/>
      <sz val="11"/>
      <color theme="0"/>
      <name val="Calibri"/>
      <family val="2"/>
      <scheme val="minor"/>
    </font>
    <font>
      <b/>
      <sz val="10"/>
      <color indexed="8"/>
      <name val="Calibri"/>
      <family val="2"/>
      <scheme val="minor"/>
    </font>
  </fonts>
  <fills count="36">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0" tint="-0.249977111117893"/>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theme="9" tint="0.59999389629810485"/>
      </patternFill>
    </fill>
    <fill>
      <patternFill patternType="solid">
        <fgColor theme="4" tint="0.59999389629810485"/>
        <bgColor theme="9" tint="0.59999389629810485"/>
      </patternFill>
    </fill>
    <fill>
      <patternFill patternType="solid">
        <fgColor theme="4" tint="0.79998168889431442"/>
        <bgColor theme="9" tint="0.79998168889431442"/>
      </patternFill>
    </fill>
    <fill>
      <patternFill patternType="solid">
        <fgColor theme="0" tint="-0.14999847407452621"/>
        <bgColor theme="9" tint="0.59999389629810485"/>
      </patternFill>
    </fill>
    <fill>
      <patternFill patternType="solid">
        <fgColor theme="5" tint="0.59999389629810485"/>
        <bgColor theme="9" tint="0.79998168889431442"/>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9" tint="0.59999389629810485"/>
      </patternFill>
    </fill>
    <fill>
      <patternFill patternType="solid">
        <fgColor theme="9" tint="0.59999389629810485"/>
        <bgColor theme="9" tint="0.59999389629810485"/>
      </patternFill>
    </fill>
    <fill>
      <patternFill patternType="solid">
        <fgColor theme="4"/>
        <bgColor theme="9" tint="0.79998168889431442"/>
      </patternFill>
    </fill>
    <fill>
      <patternFill patternType="solid">
        <fgColor theme="9" tint="-0.249977111117893"/>
        <bgColor theme="9" tint="0.59999389629810485"/>
      </patternFill>
    </fill>
    <fill>
      <patternFill patternType="solid">
        <fgColor theme="7"/>
        <bgColor indexed="64"/>
      </patternFill>
    </fill>
    <fill>
      <patternFill patternType="solid">
        <fgColor theme="0" tint="-0.249977111117893"/>
        <bgColor theme="9" tint="0.59999389629810485"/>
      </patternFill>
    </fill>
    <fill>
      <patternFill patternType="solid">
        <fgColor theme="7" tint="0.59999389629810485"/>
        <bgColor theme="9" tint="0.59999389629810485"/>
      </patternFill>
    </fill>
    <fill>
      <patternFill patternType="solid">
        <fgColor theme="7" tint="0.79998168889431442"/>
        <bgColor theme="9" tint="0.79998168889431442"/>
      </patternFill>
    </fill>
    <fill>
      <patternFill patternType="solid">
        <fgColor theme="5" tint="0.79998168889431442"/>
        <bgColor theme="9" tint="0.59999389629810485"/>
      </patternFill>
    </fill>
  </fills>
  <borders count="52">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double">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n">
        <color theme="0"/>
      </left>
      <right style="thick">
        <color theme="0"/>
      </right>
      <top style="thick">
        <color theme="0"/>
      </top>
      <bottom style="thin">
        <color theme="0"/>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style="thin">
        <color theme="0"/>
      </left>
      <right style="thin">
        <color theme="0"/>
      </right>
      <top style="thick">
        <color theme="0"/>
      </top>
      <bottom/>
      <diagonal/>
    </border>
    <border>
      <left/>
      <right style="thin">
        <color theme="0"/>
      </right>
      <top style="thick">
        <color theme="0"/>
      </top>
      <bottom/>
      <diagonal/>
    </border>
    <border>
      <left style="thin">
        <color theme="0"/>
      </left>
      <right/>
      <top style="thin">
        <color theme="0"/>
      </top>
      <bottom style="thick">
        <color theme="0"/>
      </bottom>
      <diagonal/>
    </border>
    <border>
      <left/>
      <right style="thin">
        <color theme="0"/>
      </right>
      <top style="thin">
        <color theme="0"/>
      </top>
      <bottom style="thick">
        <color theme="0"/>
      </bottom>
      <diagonal/>
    </border>
    <border>
      <left/>
      <right/>
      <top/>
      <bottom style="thick">
        <color theme="0"/>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right/>
      <top style="thick">
        <color theme="0"/>
      </top>
      <bottom style="dashed">
        <color theme="0"/>
      </bottom>
      <diagonal/>
    </border>
    <border>
      <left style="thin">
        <color theme="0"/>
      </left>
      <right style="thin">
        <color theme="0"/>
      </right>
      <top style="thick">
        <color theme="0"/>
      </top>
      <bottom style="thin">
        <color theme="0"/>
      </bottom>
      <diagonal/>
    </border>
    <border>
      <left style="thin">
        <color theme="0"/>
      </left>
      <right style="thin">
        <color theme="0"/>
      </right>
      <top style="thick">
        <color theme="0"/>
      </top>
      <bottom style="dashed">
        <color theme="0"/>
      </bottom>
      <diagonal/>
    </border>
    <border>
      <left style="thin">
        <color theme="0"/>
      </left>
      <right/>
      <top style="thick">
        <color theme="0"/>
      </top>
      <bottom style="dashed">
        <color theme="0"/>
      </bottom>
      <diagonal/>
    </border>
    <border>
      <left/>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style="dashed">
        <color theme="0"/>
      </top>
      <bottom style="dashed">
        <color theme="0"/>
      </bottom>
      <diagonal/>
    </border>
    <border>
      <left/>
      <right/>
      <top style="dashed">
        <color theme="0"/>
      </top>
      <bottom/>
      <diagonal/>
    </border>
    <border>
      <left style="thin">
        <color theme="0"/>
      </left>
      <right style="thin">
        <color theme="0"/>
      </right>
      <top style="dashed">
        <color theme="0"/>
      </top>
      <bottom style="thick">
        <color theme="0"/>
      </bottom>
      <diagonal/>
    </border>
    <border>
      <left style="thin">
        <color theme="0"/>
      </left>
      <right/>
      <top style="dashed">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4" fillId="0" borderId="0"/>
    <xf numFmtId="0" fontId="1" fillId="0" borderId="0"/>
    <xf numFmtId="0" fontId="16" fillId="0" borderId="0"/>
    <xf numFmtId="0" fontId="1" fillId="0" borderId="0"/>
    <xf numFmtId="0" fontId="1" fillId="0" borderId="0"/>
    <xf numFmtId="0" fontId="1" fillId="0" borderId="0"/>
  </cellStyleXfs>
  <cellXfs count="513">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xf numFmtId="0" fontId="5" fillId="0" borderId="0" xfId="3" quotePrefix="1" applyFill="1" applyBorder="1" applyAlignment="1">
      <alignment horizontal="left" vertical="center" wrapText="1"/>
    </xf>
    <xf numFmtId="0" fontId="5" fillId="0" borderId="0" xfId="3" applyFill="1" applyBorder="1"/>
    <xf numFmtId="0" fontId="10" fillId="0" borderId="0" xfId="0" applyFont="1"/>
    <xf numFmtId="0" fontId="11" fillId="0" borderId="0" xfId="0" applyFont="1"/>
    <xf numFmtId="0" fontId="12" fillId="0" borderId="0" xfId="3" applyFont="1" applyFill="1" applyBorder="1" applyAlignment="1">
      <alignment vertical="top"/>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4" borderId="3" xfId="0" applyFont="1" applyFill="1" applyBorder="1" applyAlignment="1">
      <alignment vertical="center"/>
    </xf>
    <xf numFmtId="166" fontId="7" fillId="5" borderId="4" xfId="0" applyNumberFormat="1" applyFont="1" applyFill="1" applyBorder="1" applyAlignment="1">
      <alignment horizontal="center" vertical="center"/>
    </xf>
    <xf numFmtId="0" fontId="6" fillId="4" borderId="5" xfId="0" applyFont="1" applyFill="1" applyBorder="1" applyAlignment="1">
      <alignment vertical="center"/>
    </xf>
    <xf numFmtId="166" fontId="7" fillId="6" borderId="6" xfId="0" applyNumberFormat="1" applyFont="1" applyFill="1" applyBorder="1" applyAlignment="1">
      <alignment horizontal="center" vertical="center"/>
    </xf>
    <xf numFmtId="0" fontId="6" fillId="4" borderId="7" xfId="0" applyFont="1" applyFill="1" applyBorder="1" applyAlignment="1">
      <alignment vertical="center"/>
    </xf>
    <xf numFmtId="166" fontId="7" fillId="5" borderId="8" xfId="0" applyNumberFormat="1" applyFont="1" applyFill="1" applyBorder="1" applyAlignment="1">
      <alignment horizontal="center" vertical="center"/>
    </xf>
    <xf numFmtId="0" fontId="13" fillId="0" borderId="0" xfId="0" applyFont="1"/>
    <xf numFmtId="0" fontId="10" fillId="0" borderId="0" xfId="4" applyFont="1"/>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vertical="center"/>
    </xf>
    <xf numFmtId="166" fontId="0" fillId="5" borderId="4" xfId="0" applyNumberFormat="1" applyFill="1" applyBorder="1" applyAlignment="1">
      <alignment horizontal="center" vertical="center"/>
    </xf>
    <xf numFmtId="0" fontId="7" fillId="0" borderId="0" xfId="0" quotePrefix="1" applyFont="1"/>
    <xf numFmtId="167" fontId="7" fillId="0" borderId="0" xfId="0" applyNumberFormat="1" applyFont="1"/>
    <xf numFmtId="0" fontId="2" fillId="4" borderId="5" xfId="0" applyFont="1" applyFill="1" applyBorder="1" applyAlignment="1">
      <alignment vertical="center"/>
    </xf>
    <xf numFmtId="166" fontId="0" fillId="6" borderId="6" xfId="0" applyNumberFormat="1" applyFill="1" applyBorder="1" applyAlignment="1">
      <alignment horizontal="center" vertical="center"/>
    </xf>
    <xf numFmtId="2" fontId="7" fillId="0" borderId="0" xfId="0" applyNumberFormat="1" applyFont="1"/>
    <xf numFmtId="2" fontId="10" fillId="0" borderId="0" xfId="4" applyNumberFormat="1" applyFont="1"/>
    <xf numFmtId="0" fontId="10" fillId="0" borderId="0" xfId="4" quotePrefix="1" applyFont="1"/>
    <xf numFmtId="165" fontId="10" fillId="0" borderId="0" xfId="4" applyNumberFormat="1" applyFont="1"/>
    <xf numFmtId="0" fontId="15" fillId="0" borderId="0" xfId="5" applyFont="1" applyAlignment="1">
      <alignment vertical="center"/>
    </xf>
    <xf numFmtId="0" fontId="15" fillId="0" borderId="9" xfId="5" applyFont="1" applyBorder="1" applyAlignment="1">
      <alignment vertical="center"/>
    </xf>
    <xf numFmtId="0" fontId="15" fillId="9"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5" fillId="10" borderId="2" xfId="5" applyFont="1" applyFill="1" applyBorder="1" applyAlignment="1">
      <alignment horizontal="center" vertical="center" wrapText="1"/>
    </xf>
    <xf numFmtId="9" fontId="15" fillId="9" borderId="12" xfId="5" applyNumberFormat="1" applyFont="1" applyFill="1" applyBorder="1" applyAlignment="1">
      <alignment horizontal="center" vertical="center" wrapText="1"/>
    </xf>
    <xf numFmtId="9" fontId="15" fillId="8" borderId="12" xfId="5" applyNumberFormat="1" applyFont="1" applyFill="1" applyBorder="1" applyAlignment="1">
      <alignment horizontal="center" vertical="center" wrapText="1"/>
    </xf>
    <xf numFmtId="9" fontId="15" fillId="10" borderId="2" xfId="5" applyNumberFormat="1" applyFont="1" applyFill="1" applyBorder="1" applyAlignment="1">
      <alignment horizontal="center" vertical="center" wrapText="1"/>
    </xf>
    <xf numFmtId="0" fontId="15" fillId="3" borderId="13" xfId="5" applyFont="1" applyFill="1" applyBorder="1" applyAlignment="1">
      <alignment horizontal="center" vertical="center" wrapText="1"/>
    </xf>
    <xf numFmtId="0" fontId="15" fillId="3" borderId="14" xfId="5" applyFont="1" applyFill="1" applyBorder="1" applyAlignment="1">
      <alignment horizontal="center" vertical="center" wrapText="1"/>
    </xf>
    <xf numFmtId="0" fontId="15" fillId="9" borderId="14" xfId="5" applyFont="1" applyFill="1" applyBorder="1" applyAlignment="1">
      <alignment horizontal="center" vertical="center" wrapText="1"/>
    </xf>
    <xf numFmtId="0" fontId="15" fillId="8" borderId="14" xfId="5" applyFont="1" applyFill="1" applyBorder="1" applyAlignment="1">
      <alignment horizontal="center" vertical="center" wrapText="1"/>
    </xf>
    <xf numFmtId="9" fontId="15" fillId="10" borderId="15" xfId="5" applyNumberFormat="1" applyFont="1" applyFill="1" applyBorder="1" applyAlignment="1">
      <alignment horizontal="center" vertical="center" wrapText="1"/>
    </xf>
    <xf numFmtId="0" fontId="13" fillId="0" borderId="0" xfId="0" applyFont="1" applyAlignment="1">
      <alignment horizontal="center" vertical="center" wrapText="1"/>
    </xf>
    <xf numFmtId="168" fontId="15" fillId="3" borderId="16" xfId="6" applyNumberFormat="1" applyFont="1" applyFill="1" applyBorder="1" applyAlignment="1" applyProtection="1">
      <alignment horizontal="center"/>
      <protection hidden="1"/>
    </xf>
    <xf numFmtId="0" fontId="15" fillId="3" borderId="17" xfId="6" applyFont="1" applyFill="1" applyBorder="1" applyProtection="1">
      <protection locked="0"/>
    </xf>
    <xf numFmtId="166" fontId="0" fillId="11" borderId="18" xfId="0" applyNumberFormat="1" applyFill="1" applyBorder="1" applyAlignment="1">
      <alignment horizontal="center"/>
    </xf>
    <xf numFmtId="166" fontId="0" fillId="12" borderId="17" xfId="0" applyNumberFormat="1" applyFill="1" applyBorder="1" applyAlignment="1">
      <alignment horizontal="center"/>
    </xf>
    <xf numFmtId="166" fontId="0" fillId="13" borderId="17" xfId="0" applyNumberFormat="1" applyFill="1" applyBorder="1" applyAlignment="1">
      <alignment horizontal="center"/>
    </xf>
    <xf numFmtId="166" fontId="0" fillId="14" borderId="10" xfId="0" applyNumberFormat="1" applyFill="1" applyBorder="1" applyAlignment="1">
      <alignment horizontal="center"/>
    </xf>
    <xf numFmtId="169" fontId="7" fillId="0" borderId="0" xfId="0" applyNumberFormat="1" applyFont="1"/>
    <xf numFmtId="168" fontId="15" fillId="3" borderId="19" xfId="6" applyNumberFormat="1" applyFont="1" applyFill="1" applyBorder="1" applyAlignment="1" applyProtection="1">
      <alignment horizontal="center"/>
      <protection hidden="1"/>
    </xf>
    <xf numFmtId="0" fontId="15" fillId="3" borderId="18" xfId="6" applyFont="1" applyFill="1" applyBorder="1" applyProtection="1">
      <protection locked="0"/>
    </xf>
    <xf numFmtId="166" fontId="0" fillId="15" borderId="18" xfId="0" applyNumberFormat="1" applyFill="1" applyBorder="1" applyAlignment="1">
      <alignment horizontal="center"/>
    </xf>
    <xf numFmtId="166" fontId="0" fillId="16" borderId="18" xfId="0" applyNumberFormat="1" applyFill="1" applyBorder="1" applyAlignment="1">
      <alignment horizontal="center"/>
    </xf>
    <xf numFmtId="166" fontId="0" fillId="17" borderId="18" xfId="0" applyNumberFormat="1" applyFill="1" applyBorder="1" applyAlignment="1">
      <alignment horizontal="center"/>
    </xf>
    <xf numFmtId="166" fontId="0" fillId="18" borderId="8" xfId="0" applyNumberFormat="1" applyFill="1" applyBorder="1" applyAlignment="1">
      <alignment horizontal="center"/>
    </xf>
    <xf numFmtId="166" fontId="0" fillId="13" borderId="18" xfId="0" applyNumberFormat="1" applyFill="1" applyBorder="1" applyAlignment="1">
      <alignment horizontal="center"/>
    </xf>
    <xf numFmtId="166" fontId="0" fillId="14" borderId="8" xfId="0" applyNumberFormat="1" applyFill="1" applyBorder="1" applyAlignment="1">
      <alignment horizontal="center"/>
    </xf>
    <xf numFmtId="168" fontId="15" fillId="3" borderId="20" xfId="6" applyNumberFormat="1" applyFont="1" applyFill="1" applyBorder="1" applyAlignment="1" applyProtection="1">
      <alignment horizontal="center"/>
      <protection hidden="1"/>
    </xf>
    <xf numFmtId="0" fontId="15" fillId="3" borderId="21" xfId="6" applyFont="1" applyFill="1" applyBorder="1" applyProtection="1">
      <protection locked="0"/>
    </xf>
    <xf numFmtId="166" fontId="0" fillId="13" borderId="21" xfId="0" applyNumberFormat="1" applyFill="1" applyBorder="1" applyAlignment="1">
      <alignment horizontal="center"/>
    </xf>
    <xf numFmtId="166" fontId="0" fillId="14" borderId="6" xfId="0" applyNumberFormat="1" applyFill="1" applyBorder="1" applyAlignment="1">
      <alignment horizontal="center"/>
    </xf>
    <xf numFmtId="168" fontId="10" fillId="0" borderId="0" xfId="6" applyNumberFormat="1" applyFont="1" applyAlignment="1" applyProtection="1">
      <alignment horizontal="center" vertical="center"/>
      <protection hidden="1"/>
    </xf>
    <xf numFmtId="0" fontId="10"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9" borderId="0" xfId="5" applyFont="1" applyFill="1"/>
    <xf numFmtId="0" fontId="7" fillId="0" borderId="0" xfId="7" applyFont="1"/>
    <xf numFmtId="0" fontId="17" fillId="0" borderId="0" xfId="7" applyFont="1"/>
    <xf numFmtId="0" fontId="7" fillId="0" borderId="0" xfId="7" applyFont="1" applyAlignment="1">
      <alignment horizontal="left" indent="1"/>
    </xf>
    <xf numFmtId="0" fontId="11" fillId="0" borderId="0" xfId="7" applyFont="1"/>
    <xf numFmtId="0" fontId="15" fillId="9" borderId="22" xfId="5" applyFont="1" applyFill="1" applyBorder="1" applyAlignment="1">
      <alignment horizontal="center" vertical="center" wrapText="1"/>
    </xf>
    <xf numFmtId="9" fontId="15" fillId="10" borderId="14" xfId="5" applyNumberFormat="1" applyFont="1" applyFill="1" applyBorder="1" applyAlignment="1">
      <alignment horizontal="center" vertical="center" wrapText="1"/>
    </xf>
    <xf numFmtId="166" fontId="0" fillId="11" borderId="17" xfId="0" applyNumberFormat="1" applyFill="1" applyBorder="1" applyAlignment="1">
      <alignment horizontal="center"/>
    </xf>
    <xf numFmtId="2" fontId="7" fillId="0" borderId="0" xfId="7" applyNumberFormat="1" applyFont="1"/>
    <xf numFmtId="166" fontId="7" fillId="0" borderId="0" xfId="0" applyNumberFormat="1" applyFont="1"/>
    <xf numFmtId="170" fontId="7" fillId="0" borderId="0" xfId="7" applyNumberFormat="1" applyFont="1"/>
    <xf numFmtId="0" fontId="7" fillId="0" borderId="0" xfId="0" applyFont="1" applyAlignment="1">
      <alignment horizontal="left" indent="1"/>
    </xf>
    <xf numFmtId="0" fontId="11" fillId="0" borderId="0" xfId="0" applyFont="1" applyAlignment="1">
      <alignment horizontal="left"/>
    </xf>
    <xf numFmtId="171" fontId="7" fillId="0" borderId="0" xfId="0" applyNumberFormat="1" applyFont="1"/>
    <xf numFmtId="0" fontId="2" fillId="4" borderId="7" xfId="0" applyFont="1" applyFill="1" applyBorder="1" applyAlignment="1">
      <alignment vertical="center"/>
    </xf>
    <xf numFmtId="166" fontId="0" fillId="6" borderId="8" xfId="0" applyNumberFormat="1" applyFill="1" applyBorder="1" applyAlignment="1">
      <alignment horizontal="center" vertical="center"/>
    </xf>
    <xf numFmtId="0" fontId="2" fillId="4" borderId="0" xfId="0" applyFont="1" applyFill="1" applyAlignment="1">
      <alignment vertical="center"/>
    </xf>
    <xf numFmtId="166" fontId="0" fillId="5" borderId="2" xfId="0" applyNumberFormat="1" applyFill="1" applyBorder="1" applyAlignment="1">
      <alignment horizontal="center" vertical="center"/>
    </xf>
    <xf numFmtId="165" fontId="7" fillId="0" borderId="0" xfId="0" applyNumberFormat="1" applyFont="1"/>
    <xf numFmtId="0" fontId="7" fillId="0" borderId="6" xfId="0" applyFont="1" applyBorder="1"/>
    <xf numFmtId="0" fontId="7" fillId="0" borderId="2" xfId="0" applyFont="1" applyBorder="1"/>
    <xf numFmtId="166" fontId="0" fillId="6" borderId="8" xfId="0" applyNumberFormat="1" applyFill="1" applyBorder="1" applyAlignment="1">
      <alignment horizontal="left" vertical="center"/>
    </xf>
    <xf numFmtId="166" fontId="0" fillId="5" borderId="2" xfId="0" applyNumberFormat="1" applyFill="1" applyBorder="1" applyAlignment="1">
      <alignment horizontal="left" vertical="center"/>
    </xf>
    <xf numFmtId="166" fontId="0" fillId="0" borderId="8" xfId="0" applyNumberFormat="1" applyBorder="1" applyAlignment="1">
      <alignment horizontal="left" vertical="center"/>
    </xf>
    <xf numFmtId="166" fontId="0" fillId="6" borderId="10" xfId="0" applyNumberFormat="1" applyFill="1" applyBorder="1" applyAlignment="1">
      <alignment horizontal="left" vertical="center"/>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166" fontId="0" fillId="6" borderId="27" xfId="0" applyNumberFormat="1" applyFill="1" applyBorder="1" applyAlignment="1">
      <alignment horizontal="left" vertical="center"/>
    </xf>
    <xf numFmtId="166" fontId="0" fillId="6" borderId="28" xfId="0" applyNumberFormat="1" applyFill="1" applyBorder="1" applyAlignment="1">
      <alignment horizontal="left" vertical="center"/>
    </xf>
    <xf numFmtId="166" fontId="0" fillId="6" borderId="29" xfId="0" applyNumberFormat="1" applyFill="1" applyBorder="1" applyAlignment="1">
      <alignment horizontal="left" vertical="center"/>
    </xf>
    <xf numFmtId="166" fontId="0" fillId="5" borderId="30" xfId="0" applyNumberFormat="1" applyFill="1" applyBorder="1" applyAlignment="1">
      <alignment horizontal="left" vertical="center"/>
    </xf>
    <xf numFmtId="166" fontId="0" fillId="5" borderId="8" xfId="0" applyNumberFormat="1" applyFill="1" applyBorder="1" applyAlignment="1">
      <alignment horizontal="left" vertical="center"/>
    </xf>
    <xf numFmtId="166" fontId="0" fillId="5" borderId="31" xfId="0" applyNumberFormat="1" applyFill="1" applyBorder="1" applyAlignment="1">
      <alignment horizontal="left" vertical="center"/>
    </xf>
    <xf numFmtId="166" fontId="0" fillId="6" borderId="30" xfId="0" applyNumberFormat="1" applyFill="1" applyBorder="1" applyAlignment="1">
      <alignment horizontal="left" vertical="center"/>
    </xf>
    <xf numFmtId="166" fontId="0" fillId="6" borderId="31" xfId="0" applyNumberFormat="1" applyFill="1" applyBorder="1" applyAlignment="1">
      <alignment horizontal="left" vertical="center"/>
    </xf>
    <xf numFmtId="166" fontId="0" fillId="5" borderId="24" xfId="0" applyNumberFormat="1" applyFill="1" applyBorder="1" applyAlignment="1">
      <alignment horizontal="left" vertical="center"/>
    </xf>
    <xf numFmtId="166" fontId="0" fillId="5" borderId="32" xfId="0" applyNumberFormat="1" applyFill="1" applyBorder="1" applyAlignment="1">
      <alignment horizontal="left" vertical="center"/>
    </xf>
    <xf numFmtId="172" fontId="0" fillId="5" borderId="6" xfId="0" applyNumberFormat="1" applyFill="1" applyBorder="1" applyAlignment="1">
      <alignment horizontal="center" vertical="center"/>
    </xf>
    <xf numFmtId="173" fontId="0" fillId="6" borderId="8" xfId="0" applyNumberFormat="1" applyFill="1" applyBorder="1" applyAlignment="1">
      <alignment horizontal="center" vertical="center"/>
    </xf>
    <xf numFmtId="0" fontId="17" fillId="0" borderId="0" xfId="4" applyFont="1" applyAlignment="1">
      <alignment wrapText="1"/>
    </xf>
    <xf numFmtId="0" fontId="10" fillId="0" borderId="0" xfId="4" applyFont="1" applyAlignment="1">
      <alignment wrapText="1"/>
    </xf>
    <xf numFmtId="166" fontId="0" fillId="5" borderId="6" xfId="0" applyNumberFormat="1" applyFill="1" applyBorder="1" applyAlignment="1">
      <alignment horizontal="center" vertical="center"/>
    </xf>
    <xf numFmtId="171" fontId="7" fillId="0" borderId="0" xfId="7" applyNumberFormat="1" applyFont="1"/>
    <xf numFmtId="0" fontId="2" fillId="3" borderId="18" xfId="0" applyFont="1" applyFill="1" applyBorder="1" applyAlignment="1">
      <alignment horizontal="center" vertical="center" wrapText="1"/>
    </xf>
    <xf numFmtId="1" fontId="0" fillId="5" borderId="2" xfId="0" applyNumberFormat="1" applyFill="1" applyBorder="1" applyAlignment="1">
      <alignment horizontal="center" vertical="center"/>
    </xf>
    <xf numFmtId="1" fontId="0" fillId="6" borderId="8" xfId="0" applyNumberFormat="1" applyFill="1" applyBorder="1" applyAlignment="1">
      <alignment horizontal="center" vertical="center"/>
    </xf>
    <xf numFmtId="0" fontId="7" fillId="19" borderId="0" xfId="7" applyFont="1" applyFill="1"/>
    <xf numFmtId="171" fontId="7" fillId="19" borderId="0" xfId="7" applyNumberFormat="1" applyFont="1" applyFill="1"/>
    <xf numFmtId="174" fontId="0" fillId="5" borderId="2" xfId="0" applyNumberFormat="1" applyFill="1" applyBorder="1" applyAlignment="1">
      <alignment vertical="center"/>
    </xf>
    <xf numFmtId="0" fontId="5" fillId="0" borderId="0" xfId="3"/>
    <xf numFmtId="14" fontId="2" fillId="3" borderId="18" xfId="0" applyNumberFormat="1" applyFont="1" applyFill="1" applyBorder="1" applyAlignment="1">
      <alignment horizontal="center" vertical="center" wrapText="1"/>
    </xf>
    <xf numFmtId="166" fontId="0" fillId="6" borderId="2" xfId="0" applyNumberFormat="1" applyFill="1" applyBorder="1" applyAlignment="1">
      <alignment horizontal="center" vertical="center"/>
    </xf>
    <xf numFmtId="171" fontId="0" fillId="6" borderId="2" xfId="0" applyNumberFormat="1" applyFill="1" applyBorder="1" applyAlignment="1">
      <alignment horizontal="center" vertical="center"/>
    </xf>
    <xf numFmtId="171" fontId="0" fillId="5" borderId="6" xfId="0" applyNumberFormat="1" applyFill="1" applyBorder="1" applyAlignment="1">
      <alignment horizontal="center" vertical="center"/>
    </xf>
    <xf numFmtId="171" fontId="0" fillId="6" borderId="8" xfId="0" applyNumberFormat="1" applyFill="1" applyBorder="1" applyAlignment="1">
      <alignment horizontal="center" vertical="center"/>
    </xf>
    <xf numFmtId="171" fontId="0" fillId="5" borderId="2" xfId="0" applyNumberFormat="1" applyFill="1" applyBorder="1" applyAlignment="1">
      <alignment horizontal="center" vertical="center"/>
    </xf>
    <xf numFmtId="171" fontId="0" fillId="6" borderId="6" xfId="0" applyNumberFormat="1" applyFill="1" applyBorder="1" applyAlignment="1">
      <alignment horizontal="center" vertical="center"/>
    </xf>
    <xf numFmtId="165" fontId="0" fillId="0" borderId="0" xfId="0" applyNumberFormat="1"/>
    <xf numFmtId="2" fontId="0" fillId="0" borderId="0" xfId="0" applyNumberFormat="1"/>
    <xf numFmtId="0" fontId="2" fillId="4" borderId="18" xfId="0" applyFont="1" applyFill="1" applyBorder="1" applyAlignment="1">
      <alignment vertical="center"/>
    </xf>
    <xf numFmtId="166" fontId="0" fillId="20" borderId="8" xfId="0" applyNumberFormat="1" applyFill="1" applyBorder="1" applyAlignment="1">
      <alignment horizontal="center" vertical="center"/>
    </xf>
    <xf numFmtId="0" fontId="0" fillId="0" borderId="0" xfId="0" applyAlignment="1">
      <alignment horizontal="left" indent="1"/>
    </xf>
    <xf numFmtId="2" fontId="0" fillId="0" borderId="0" xfId="0" applyNumberFormat="1" applyAlignment="1">
      <alignment horizontal="right" indent="1"/>
    </xf>
    <xf numFmtId="2" fontId="2" fillId="4" borderId="18" xfId="0" applyNumberFormat="1" applyFont="1" applyFill="1" applyBorder="1" applyAlignment="1">
      <alignment horizontal="center" vertical="top"/>
    </xf>
    <xf numFmtId="1" fontId="0" fillId="5" borderId="4" xfId="0" applyNumberFormat="1" applyFill="1" applyBorder="1" applyAlignment="1">
      <alignment horizontal="center" vertical="center"/>
    </xf>
    <xf numFmtId="166" fontId="0" fillId="5" borderId="4" xfId="0" applyNumberFormat="1" applyFill="1" applyBorder="1" applyAlignment="1">
      <alignment horizontal="left" vertical="center"/>
    </xf>
    <xf numFmtId="165" fontId="7" fillId="0" borderId="0" xfId="7" applyNumberFormat="1" applyFont="1"/>
    <xf numFmtId="0" fontId="2" fillId="3" borderId="14" xfId="0" applyFont="1" applyFill="1" applyBorder="1" applyAlignment="1">
      <alignment horizontal="center" vertical="center" wrapText="1"/>
    </xf>
    <xf numFmtId="2" fontId="0" fillId="5" borderId="33" xfId="0" applyNumberFormat="1" applyFill="1" applyBorder="1" applyAlignment="1">
      <alignment horizontal="center" vertical="center"/>
    </xf>
    <xf numFmtId="2" fontId="18" fillId="5" borderId="33" xfId="0" applyNumberFormat="1" applyFont="1" applyFill="1" applyBorder="1" applyAlignment="1">
      <alignment horizontal="center" vertical="center"/>
    </xf>
    <xf numFmtId="175" fontId="7" fillId="0" borderId="0" xfId="0" applyNumberFormat="1" applyFont="1"/>
    <xf numFmtId="2" fontId="0" fillId="6" borderId="18" xfId="0" applyNumberFormat="1" applyFill="1" applyBorder="1" applyAlignment="1">
      <alignment horizontal="center" vertical="center"/>
    </xf>
    <xf numFmtId="2" fontId="0" fillId="5" borderId="12" xfId="0" applyNumberFormat="1" applyFill="1" applyBorder="1" applyAlignment="1">
      <alignment horizontal="center" vertical="center"/>
    </xf>
    <xf numFmtId="176" fontId="7" fillId="0" borderId="0" xfId="0" applyNumberFormat="1" applyFont="1"/>
    <xf numFmtId="0" fontId="9" fillId="0" borderId="0" xfId="0" applyFont="1"/>
    <xf numFmtId="1" fontId="0" fillId="5" borderId="2" xfId="0" applyNumberFormat="1" applyFill="1" applyBorder="1" applyAlignment="1">
      <alignment horizontal="left" vertical="center" indent="1"/>
    </xf>
    <xf numFmtId="2" fontId="0" fillId="5" borderId="12" xfId="0" applyNumberFormat="1" applyFill="1" applyBorder="1" applyAlignment="1">
      <alignment horizontal="left" vertical="center" indent="1"/>
    </xf>
    <xf numFmtId="3" fontId="0" fillId="5" borderId="12" xfId="0" applyNumberFormat="1" applyFill="1" applyBorder="1" applyAlignment="1">
      <alignment horizontal="center" vertical="center"/>
    </xf>
    <xf numFmtId="3" fontId="7" fillId="0" borderId="0" xfId="0" applyNumberFormat="1" applyFont="1"/>
    <xf numFmtId="1" fontId="0" fillId="6" borderId="8" xfId="0" applyNumberFormat="1" applyFill="1" applyBorder="1" applyAlignment="1">
      <alignment horizontal="left" vertical="center" indent="1"/>
    </xf>
    <xf numFmtId="2" fontId="0" fillId="6" borderId="18" xfId="0" applyNumberFormat="1" applyFill="1" applyBorder="1" applyAlignment="1">
      <alignment horizontal="left" vertical="center" indent="1"/>
    </xf>
    <xf numFmtId="3" fontId="0" fillId="6" borderId="18" xfId="0" applyNumberFormat="1" applyFill="1" applyBorder="1" applyAlignment="1">
      <alignment horizontal="center" vertical="center"/>
    </xf>
    <xf numFmtId="0" fontId="2" fillId="3" borderId="12" xfId="0" applyFont="1" applyFill="1" applyBorder="1" applyAlignment="1">
      <alignment horizontal="center" vertical="center" wrapText="1"/>
    </xf>
    <xf numFmtId="0" fontId="7" fillId="0" borderId="0" xfId="0" applyFont="1" applyAlignment="1">
      <alignment vertical="center"/>
    </xf>
    <xf numFmtId="0" fontId="6" fillId="0" borderId="0" xfId="0" applyFont="1" applyAlignment="1">
      <alignment horizontal="center" vertical="center"/>
    </xf>
    <xf numFmtId="0" fontId="6" fillId="0" borderId="3" xfId="0" applyFont="1" applyBorder="1" applyAlignment="1">
      <alignment horizontal="center" wrapText="1"/>
    </xf>
    <xf numFmtId="177" fontId="10" fillId="19" borderId="6" xfId="0" applyNumberFormat="1" applyFont="1" applyFill="1" applyBorder="1" applyAlignment="1">
      <alignment horizontal="left" vertical="center" indent="2"/>
    </xf>
    <xf numFmtId="177" fontId="10" fillId="19" borderId="21" xfId="1" applyNumberFormat="1" applyFont="1" applyFill="1" applyBorder="1" applyAlignment="1">
      <alignment horizontal="left" vertical="center" indent="1"/>
    </xf>
    <xf numFmtId="177" fontId="2" fillId="3" borderId="0" xfId="0" applyNumberFormat="1" applyFont="1" applyFill="1" applyAlignment="1">
      <alignment horizontal="left" vertical="center" wrapText="1" indent="1"/>
    </xf>
    <xf numFmtId="177" fontId="2" fillId="3" borderId="12" xfId="1" applyNumberFormat="1" applyFont="1" applyFill="1" applyBorder="1" applyAlignment="1">
      <alignment horizontal="center" vertical="center" wrapText="1"/>
    </xf>
    <xf numFmtId="177" fontId="10" fillId="19" borderId="0" xfId="0" applyNumberFormat="1" applyFont="1" applyFill="1" applyAlignment="1">
      <alignment horizontal="left" indent="1"/>
    </xf>
    <xf numFmtId="177" fontId="7" fillId="19" borderId="9" xfId="1" applyNumberFormat="1" applyFont="1" applyFill="1" applyBorder="1"/>
    <xf numFmtId="177" fontId="7" fillId="19" borderId="12" xfId="1" applyNumberFormat="1" applyFont="1" applyFill="1" applyBorder="1"/>
    <xf numFmtId="177" fontId="7" fillId="0" borderId="12" xfId="1" applyNumberFormat="1" applyFont="1" applyFill="1" applyBorder="1"/>
    <xf numFmtId="177" fontId="10" fillId="19" borderId="6" xfId="0" applyNumberFormat="1" applyFont="1" applyFill="1" applyBorder="1" applyAlignment="1">
      <alignment horizontal="left" vertical="center" wrapText="1" indent="2"/>
    </xf>
    <xf numFmtId="165" fontId="7" fillId="0" borderId="0" xfId="0" applyNumberFormat="1" applyFont="1" applyAlignment="1">
      <alignment vertical="center"/>
    </xf>
    <xf numFmtId="177" fontId="2" fillId="3" borderId="3" xfId="0" applyNumberFormat="1" applyFont="1" applyFill="1" applyBorder="1" applyAlignment="1">
      <alignment horizontal="left" vertical="center" wrapText="1"/>
    </xf>
    <xf numFmtId="177" fontId="2" fillId="3" borderId="33" xfId="1" applyNumberFormat="1" applyFont="1" applyFill="1" applyBorder="1" applyAlignment="1">
      <alignment horizontal="center" vertical="center" wrapText="1"/>
    </xf>
    <xf numFmtId="10" fontId="7" fillId="0" borderId="0" xfId="2" applyNumberFormat="1" applyFont="1"/>
    <xf numFmtId="178" fontId="10" fillId="19" borderId="12" xfId="0" applyNumberFormat="1" applyFont="1" applyFill="1" applyBorder="1" applyAlignment="1">
      <alignment horizontal="left" vertical="center" wrapText="1" indent="1"/>
    </xf>
    <xf numFmtId="177" fontId="7" fillId="0" borderId="0" xfId="0" applyNumberFormat="1" applyFont="1"/>
    <xf numFmtId="179" fontId="0" fillId="6" borderId="8" xfId="0" applyNumberFormat="1" applyFill="1" applyBorder="1" applyAlignment="1">
      <alignment horizontal="left" vertical="center" indent="1"/>
    </xf>
    <xf numFmtId="179" fontId="0" fillId="6" borderId="18" xfId="0" applyNumberFormat="1" applyFill="1" applyBorder="1" applyAlignment="1">
      <alignment horizontal="left" vertical="center" indent="1"/>
    </xf>
    <xf numFmtId="4" fontId="0" fillId="6" borderId="18" xfId="0" applyNumberFormat="1" applyFill="1" applyBorder="1" applyAlignment="1">
      <alignment horizontal="center" vertical="center"/>
    </xf>
    <xf numFmtId="179" fontId="0" fillId="6" borderId="18" xfId="0" applyNumberFormat="1" applyFill="1" applyBorder="1" applyAlignment="1">
      <alignment horizontal="center" vertical="center"/>
    </xf>
    <xf numFmtId="179" fontId="0" fillId="5" borderId="2" xfId="0" applyNumberFormat="1" applyFill="1" applyBorder="1" applyAlignment="1">
      <alignment horizontal="left" vertical="center" indent="1"/>
    </xf>
    <xf numFmtId="179" fontId="0" fillId="5" borderId="12" xfId="0" applyNumberFormat="1" applyFill="1" applyBorder="1" applyAlignment="1">
      <alignment horizontal="left" vertical="center" indent="1"/>
    </xf>
    <xf numFmtId="180" fontId="0" fillId="5" borderId="12" xfId="2" applyNumberFormat="1" applyFont="1" applyFill="1" applyBorder="1" applyAlignment="1">
      <alignment horizontal="center" vertical="center"/>
    </xf>
    <xf numFmtId="179" fontId="0" fillId="5" borderId="12" xfId="0" applyNumberFormat="1" applyFill="1" applyBorder="1" applyAlignment="1">
      <alignment horizontal="center" vertical="center"/>
    </xf>
    <xf numFmtId="179" fontId="7" fillId="0" borderId="0" xfId="0" applyNumberFormat="1" applyFont="1"/>
    <xf numFmtId="10" fontId="0" fillId="5" borderId="12" xfId="2" applyNumberFormat="1" applyFont="1" applyFill="1" applyBorder="1" applyAlignment="1">
      <alignment horizontal="center" vertical="center"/>
    </xf>
    <xf numFmtId="10" fontId="0" fillId="6" borderId="18" xfId="2" applyNumberFormat="1" applyFont="1" applyFill="1" applyBorder="1" applyAlignment="1">
      <alignment horizontal="center" vertical="center"/>
    </xf>
    <xf numFmtId="10" fontId="7" fillId="0" borderId="0" xfId="0" applyNumberFormat="1" applyFont="1"/>
    <xf numFmtId="179" fontId="0" fillId="6" borderId="18" xfId="1" applyNumberFormat="1" applyFont="1" applyFill="1" applyBorder="1" applyAlignment="1">
      <alignment horizontal="center" vertical="center"/>
    </xf>
    <xf numFmtId="179" fontId="0" fillId="5" borderId="12" xfId="1" applyNumberFormat="1" applyFont="1" applyFill="1" applyBorder="1" applyAlignment="1">
      <alignment horizontal="center" vertical="center"/>
    </xf>
    <xf numFmtId="0" fontId="12" fillId="0" borderId="0" xfId="3" applyFont="1" applyAlignment="1">
      <alignment vertical="top"/>
    </xf>
    <xf numFmtId="0" fontId="2" fillId="3" borderId="21" xfId="0" applyFont="1" applyFill="1" applyBorder="1" applyAlignment="1">
      <alignment horizontal="center" vertical="center" wrapText="1"/>
    </xf>
    <xf numFmtId="0" fontId="1" fillId="6" borderId="18" xfId="2" applyNumberFormat="1" applyFill="1" applyBorder="1" applyAlignment="1">
      <alignment horizontal="center" vertical="center" wrapText="1"/>
    </xf>
    <xf numFmtId="180" fontId="1" fillId="6" borderId="18" xfId="2" applyNumberFormat="1" applyFill="1" applyBorder="1" applyAlignment="1">
      <alignment horizontal="center" vertical="center" wrapText="1"/>
    </xf>
    <xf numFmtId="0" fontId="0" fillId="5" borderId="12" xfId="2" applyNumberFormat="1" applyFont="1" applyFill="1" applyBorder="1" applyAlignment="1">
      <alignment horizontal="center" vertical="center" wrapText="1"/>
    </xf>
    <xf numFmtId="180" fontId="0" fillId="5" borderId="12" xfId="2" applyNumberFormat="1" applyFont="1" applyFill="1" applyBorder="1" applyAlignment="1">
      <alignment horizontal="center" vertical="center" wrapText="1"/>
    </xf>
    <xf numFmtId="180" fontId="0" fillId="0" borderId="0" xfId="2" applyNumberFormat="1" applyFont="1" applyBorder="1"/>
    <xf numFmtId="3" fontId="0" fillId="5" borderId="12" xfId="0" applyNumberFormat="1" applyFill="1" applyBorder="1" applyAlignment="1">
      <alignment horizontal="left" vertical="center" wrapText="1"/>
    </xf>
    <xf numFmtId="3" fontId="1" fillId="6" borderId="18" xfId="0" applyNumberFormat="1" applyFont="1" applyFill="1" applyBorder="1" applyAlignment="1">
      <alignment horizontal="left" vertical="center" wrapText="1"/>
    </xf>
    <xf numFmtId="180" fontId="1" fillId="6" borderId="18" xfId="2" applyNumberFormat="1" applyFont="1" applyFill="1" applyBorder="1" applyAlignment="1">
      <alignment horizontal="center" vertical="center" wrapText="1"/>
    </xf>
    <xf numFmtId="0" fontId="4" fillId="3" borderId="0" xfId="0" applyFont="1" applyFill="1"/>
    <xf numFmtId="0" fontId="6" fillId="3" borderId="6"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6" fillId="4" borderId="28" xfId="8" applyFont="1" applyFill="1" applyBorder="1" applyAlignment="1">
      <alignment vertical="center"/>
    </xf>
    <xf numFmtId="181" fontId="7" fillId="5" borderId="8" xfId="0" applyNumberFormat="1" applyFont="1" applyFill="1" applyBorder="1" applyAlignment="1">
      <alignment horizontal="center" vertical="center"/>
    </xf>
    <xf numFmtId="166" fontId="0" fillId="0" borderId="0" xfId="0" applyNumberFormat="1"/>
    <xf numFmtId="0" fontId="6" fillId="4" borderId="17" xfId="0" applyFont="1" applyFill="1" applyBorder="1" applyAlignment="1">
      <alignment vertical="center"/>
    </xf>
    <xf numFmtId="0" fontId="20" fillId="0" borderId="0" xfId="7" applyFont="1"/>
    <xf numFmtId="4" fontId="0" fillId="5" borderId="12" xfId="0" applyNumberFormat="1" applyFill="1" applyBorder="1" applyAlignment="1">
      <alignment horizontal="center" vertical="center"/>
    </xf>
    <xf numFmtId="4" fontId="7" fillId="0" borderId="0" xfId="0" applyNumberFormat="1" applyFont="1"/>
    <xf numFmtId="0" fontId="21" fillId="0" borderId="0" xfId="0" applyFont="1" applyAlignment="1">
      <alignment horizontal="center" vertical="center" wrapText="1"/>
    </xf>
    <xf numFmtId="176" fontId="22" fillId="0" borderId="0" xfId="0" applyNumberFormat="1" applyFont="1" applyAlignment="1">
      <alignment horizontal="center" vertical="center" wrapText="1"/>
    </xf>
    <xf numFmtId="1" fontId="0" fillId="5" borderId="4" xfId="0" applyNumberFormat="1" applyFill="1" applyBorder="1" applyAlignment="1">
      <alignment horizontal="left" vertical="center"/>
    </xf>
    <xf numFmtId="10" fontId="0" fillId="5" borderId="33" xfId="2" applyNumberFormat="1" applyFont="1" applyFill="1" applyBorder="1" applyAlignment="1">
      <alignment horizontal="center" vertical="center"/>
    </xf>
    <xf numFmtId="182" fontId="7" fillId="0" borderId="0" xfId="0" applyNumberFormat="1" applyFont="1"/>
    <xf numFmtId="1" fontId="0" fillId="6" borderId="8" xfId="0" applyNumberFormat="1" applyFill="1" applyBorder="1" applyAlignment="1">
      <alignment horizontal="left" vertical="center"/>
    </xf>
    <xf numFmtId="4" fontId="0" fillId="5" borderId="8" xfId="1" applyNumberFormat="1" applyFont="1" applyFill="1" applyBorder="1" applyAlignment="1">
      <alignment horizontal="center" vertical="center"/>
    </xf>
    <xf numFmtId="4" fontId="0" fillId="5" borderId="8" xfId="1" applyNumberFormat="1" applyFont="1" applyFill="1" applyBorder="1" applyAlignment="1">
      <alignment horizontal="left" vertical="center"/>
    </xf>
    <xf numFmtId="179" fontId="0" fillId="5" borderId="18" xfId="1" applyNumberFormat="1" applyFont="1" applyFill="1" applyBorder="1" applyAlignment="1">
      <alignment horizontal="center" vertical="center"/>
    </xf>
    <xf numFmtId="4" fontId="0" fillId="6" borderId="8" xfId="1" applyNumberFormat="1" applyFont="1" applyFill="1" applyBorder="1" applyAlignment="1">
      <alignment horizontal="center" vertical="center"/>
    </xf>
    <xf numFmtId="4" fontId="0" fillId="6" borderId="8" xfId="1" applyNumberFormat="1" applyFont="1" applyFill="1" applyBorder="1" applyAlignment="1">
      <alignment horizontal="left" vertical="center"/>
    </xf>
    <xf numFmtId="2" fontId="7" fillId="19" borderId="0" xfId="0" applyNumberFormat="1" applyFont="1" applyFill="1"/>
    <xf numFmtId="4" fontId="0" fillId="5" borderId="2" xfId="1" applyNumberFormat="1" applyFont="1" applyFill="1" applyBorder="1" applyAlignment="1">
      <alignment horizontal="center" vertical="center"/>
    </xf>
    <xf numFmtId="4" fontId="0" fillId="5" borderId="2" xfId="1" applyNumberFormat="1" applyFont="1" applyFill="1" applyBorder="1" applyAlignment="1">
      <alignment horizontal="left" vertical="center"/>
    </xf>
    <xf numFmtId="180" fontId="0" fillId="5" borderId="12" xfId="1" applyNumberFormat="1" applyFont="1" applyFill="1" applyBorder="1" applyAlignment="1">
      <alignment horizontal="center" vertical="center"/>
    </xf>
    <xf numFmtId="4" fontId="0" fillId="6" borderId="18" xfId="1" applyNumberFormat="1" applyFont="1" applyFill="1" applyBorder="1" applyAlignment="1">
      <alignment horizontal="center" vertical="center"/>
    </xf>
    <xf numFmtId="4" fontId="0" fillId="5" borderId="12" xfId="1" applyNumberFormat="1" applyFont="1" applyFill="1" applyBorder="1" applyAlignment="1">
      <alignment horizontal="center" vertical="center"/>
    </xf>
    <xf numFmtId="0" fontId="23" fillId="0" borderId="0" xfId="0" applyFont="1"/>
    <xf numFmtId="0" fontId="2" fillId="3" borderId="12" xfId="0" applyFont="1" applyFill="1" applyBorder="1" applyAlignment="1">
      <alignment horizontal="left" vertical="center" wrapText="1" indent="1"/>
    </xf>
    <xf numFmtId="0" fontId="2" fillId="3" borderId="12" xfId="0" applyFont="1" applyFill="1" applyBorder="1" applyAlignment="1">
      <alignment horizontal="left" vertical="center" wrapText="1"/>
    </xf>
    <xf numFmtId="4" fontId="5" fillId="5" borderId="12" xfId="3" applyNumberFormat="1" applyFill="1" applyBorder="1" applyAlignment="1">
      <alignment horizontal="left" vertical="center" indent="1"/>
    </xf>
    <xf numFmtId="4" fontId="0" fillId="5" borderId="12" xfId="0" applyNumberFormat="1" applyFill="1" applyBorder="1" applyAlignment="1">
      <alignment horizontal="left" vertical="center" wrapText="1"/>
    </xf>
    <xf numFmtId="4" fontId="5" fillId="6" borderId="18" xfId="3" applyNumberFormat="1" applyFill="1" applyBorder="1" applyAlignment="1">
      <alignment horizontal="left" vertical="center" indent="1"/>
    </xf>
    <xf numFmtId="4" fontId="0" fillId="6" borderId="18" xfId="0" applyNumberFormat="1" applyFill="1" applyBorder="1" applyAlignment="1">
      <alignment horizontal="left" vertical="center" wrapText="1"/>
    </xf>
    <xf numFmtId="4" fontId="0" fillId="5" borderId="12" xfId="0" applyNumberFormat="1" applyFill="1" applyBorder="1" applyAlignment="1">
      <alignment horizontal="center" vertical="center" wrapText="1"/>
    </xf>
    <xf numFmtId="4" fontId="0" fillId="6" borderId="18" xfId="0" applyNumberFormat="1" applyFill="1" applyBorder="1" applyAlignment="1">
      <alignment horizontal="center" vertical="center" wrapText="1"/>
    </xf>
    <xf numFmtId="0" fontId="12" fillId="0" borderId="0" xfId="3" applyFont="1" applyFill="1" applyBorder="1" applyAlignment="1">
      <alignment horizontal="right" vertical="top"/>
    </xf>
    <xf numFmtId="0" fontId="7" fillId="19" borderId="0" xfId="0" applyFont="1" applyFill="1"/>
    <xf numFmtId="4" fontId="0" fillId="6" borderId="8" xfId="0" applyNumberFormat="1" applyFill="1" applyBorder="1" applyAlignment="1">
      <alignment vertical="center"/>
    </xf>
    <xf numFmtId="1" fontId="0" fillId="6" borderId="8" xfId="0" applyNumberFormat="1" applyFill="1" applyBorder="1" applyAlignment="1">
      <alignment horizontal="left" vertical="center" wrapText="1"/>
    </xf>
    <xf numFmtId="176" fontId="0" fillId="6" borderId="8" xfId="0" applyNumberFormat="1" applyFill="1" applyBorder="1" applyAlignment="1">
      <alignment horizontal="left" vertical="center" wrapText="1"/>
    </xf>
    <xf numFmtId="4" fontId="0" fillId="6" borderId="8" xfId="1" applyNumberFormat="1" applyFont="1" applyFill="1" applyBorder="1" applyAlignment="1">
      <alignment horizontal="right" vertical="center" wrapText="1"/>
    </xf>
    <xf numFmtId="176" fontId="0" fillId="5" borderId="2" xfId="0" applyNumberFormat="1" applyFill="1" applyBorder="1" applyAlignment="1">
      <alignment horizontal="left" vertical="center"/>
    </xf>
    <xf numFmtId="4" fontId="0" fillId="5" borderId="2" xfId="1" applyNumberFormat="1" applyFont="1" applyFill="1" applyBorder="1" applyAlignment="1">
      <alignment horizontal="right" vertical="center"/>
    </xf>
    <xf numFmtId="4" fontId="0" fillId="5" borderId="2" xfId="0" applyNumberFormat="1" applyFill="1" applyBorder="1" applyAlignment="1">
      <alignment vertical="center"/>
    </xf>
    <xf numFmtId="166" fontId="0" fillId="5" borderId="2" xfId="0" applyNumberFormat="1" applyFill="1" applyBorder="1" applyAlignment="1">
      <alignment horizontal="left" vertical="center" wrapText="1"/>
    </xf>
    <xf numFmtId="176" fontId="0" fillId="5" borderId="2" xfId="0" applyNumberFormat="1" applyFill="1" applyBorder="1" applyAlignment="1">
      <alignment horizontal="left" vertical="center" wrapText="1"/>
    </xf>
    <xf numFmtId="165" fontId="2" fillId="3" borderId="12" xfId="1" applyFont="1" applyFill="1" applyBorder="1" applyAlignment="1">
      <alignment vertical="center" wrapText="1"/>
    </xf>
    <xf numFmtId="10" fontId="0" fillId="5" borderId="2" xfId="2" applyNumberFormat="1" applyFont="1" applyFill="1" applyBorder="1" applyAlignment="1">
      <alignment horizontal="right" vertical="center"/>
    </xf>
    <xf numFmtId="4" fontId="0" fillId="5" borderId="2" xfId="0" applyNumberFormat="1" applyFill="1" applyBorder="1" applyAlignment="1">
      <alignment horizontal="right" vertical="center"/>
    </xf>
    <xf numFmtId="4" fontId="2" fillId="3" borderId="12" xfId="0" applyNumberFormat="1" applyFont="1" applyFill="1" applyBorder="1" applyAlignment="1">
      <alignment horizontal="right" vertical="center" wrapText="1"/>
    </xf>
    <xf numFmtId="4" fontId="2" fillId="3" borderId="12" xfId="0" applyNumberFormat="1" applyFont="1" applyFill="1" applyBorder="1" applyAlignment="1">
      <alignment horizontal="left" vertical="center" wrapText="1"/>
    </xf>
    <xf numFmtId="164" fontId="7" fillId="0" borderId="0" xfId="0" applyNumberFormat="1" applyFont="1"/>
    <xf numFmtId="176" fontId="13" fillId="0" borderId="0" xfId="0" applyNumberFormat="1" applyFont="1" applyAlignment="1">
      <alignment horizontal="center" vertical="center" wrapText="1"/>
    </xf>
    <xf numFmtId="0" fontId="1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horizontal="left" vertical="center" indent="1"/>
    </xf>
    <xf numFmtId="0" fontId="11" fillId="0" borderId="0" xfId="9" applyFont="1"/>
    <xf numFmtId="0" fontId="7" fillId="0" borderId="0" xfId="9" applyFont="1"/>
    <xf numFmtId="0" fontId="2" fillId="9" borderId="12" xfId="0" applyFont="1" applyFill="1" applyBorder="1" applyAlignment="1">
      <alignment horizontal="center" vertical="center" wrapText="1"/>
    </xf>
    <xf numFmtId="3" fontId="0" fillId="6" borderId="18" xfId="0" applyNumberFormat="1" applyFill="1" applyBorder="1" applyAlignment="1">
      <alignment horizontal="center" vertical="center" wrapText="1"/>
    </xf>
    <xf numFmtId="169" fontId="0" fillId="21" borderId="18" xfId="0" applyNumberFormat="1" applyFill="1" applyBorder="1" applyAlignment="1">
      <alignment horizontal="center" vertical="center" wrapText="1"/>
    </xf>
    <xf numFmtId="169" fontId="0" fillId="6" borderId="18" xfId="0" applyNumberFormat="1" applyFill="1" applyBorder="1" applyAlignment="1">
      <alignment horizontal="center" vertical="center" wrapText="1"/>
    </xf>
    <xf numFmtId="3" fontId="0" fillId="5" borderId="12" xfId="0" applyNumberFormat="1" applyFill="1" applyBorder="1" applyAlignment="1">
      <alignment horizontal="center" vertical="center" wrapText="1"/>
    </xf>
    <xf numFmtId="169" fontId="0" fillId="22" borderId="12" xfId="0" applyNumberFormat="1" applyFill="1" applyBorder="1" applyAlignment="1">
      <alignment horizontal="center" vertical="center" wrapText="1"/>
    </xf>
    <xf numFmtId="169" fontId="0" fillId="5" borderId="12" xfId="0" applyNumberFormat="1" applyFill="1" applyBorder="1" applyAlignment="1">
      <alignment horizontal="center" vertical="center" wrapText="1"/>
    </xf>
    <xf numFmtId="2" fontId="7" fillId="0" borderId="0" xfId="9" applyNumberFormat="1" applyFont="1"/>
    <xf numFmtId="3" fontId="0" fillId="6" borderId="18" xfId="0" applyNumberFormat="1" applyFill="1" applyBorder="1" applyAlignment="1">
      <alignment horizontal="left" vertical="center" wrapText="1"/>
    </xf>
    <xf numFmtId="184" fontId="0" fillId="6" borderId="18" xfId="2" applyNumberFormat="1" applyFont="1" applyFill="1" applyBorder="1" applyAlignment="1">
      <alignment horizontal="center" vertical="center" wrapText="1"/>
    </xf>
    <xf numFmtId="184" fontId="7" fillId="0" borderId="0" xfId="2" applyNumberFormat="1" applyFont="1"/>
    <xf numFmtId="184" fontId="0" fillId="5" borderId="12" xfId="2" applyNumberFormat="1" applyFont="1" applyFill="1" applyBorder="1" applyAlignment="1">
      <alignment horizontal="center" vertical="center" wrapText="1"/>
    </xf>
    <xf numFmtId="0" fontId="25" fillId="0" borderId="0" xfId="0" applyFont="1"/>
    <xf numFmtId="0" fontId="3" fillId="0" borderId="0" xfId="7" applyFont="1"/>
    <xf numFmtId="0" fontId="1" fillId="0" borderId="0" xfId="0" applyFont="1"/>
    <xf numFmtId="0" fontId="1" fillId="0" borderId="0" xfId="0" applyFont="1" applyAlignment="1">
      <alignment horizontal="center"/>
    </xf>
    <xf numFmtId="0" fontId="12" fillId="0" borderId="0" xfId="3" applyFont="1" applyFill="1" applyBorder="1" applyAlignment="1">
      <alignment horizontal="center" vertical="top"/>
    </xf>
    <xf numFmtId="0" fontId="0" fillId="5" borderId="12" xfId="1" applyNumberFormat="1" applyFont="1" applyFill="1" applyBorder="1" applyAlignment="1">
      <alignment horizontal="center" vertical="center" wrapText="1"/>
    </xf>
    <xf numFmtId="1" fontId="0" fillId="6" borderId="18" xfId="1" applyNumberFormat="1" applyFont="1" applyFill="1" applyBorder="1" applyAlignment="1">
      <alignment horizontal="center" vertical="center" wrapText="1"/>
    </xf>
    <xf numFmtId="2" fontId="1" fillId="0" borderId="0" xfId="0" applyNumberFormat="1" applyFont="1" applyAlignment="1">
      <alignment horizontal="center"/>
    </xf>
    <xf numFmtId="0" fontId="2" fillId="3" borderId="2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3" fontId="0" fillId="6" borderId="19" xfId="0" applyNumberFormat="1" applyFill="1" applyBorder="1" applyAlignment="1">
      <alignment horizontal="center" vertical="center" wrapText="1"/>
    </xf>
    <xf numFmtId="179" fontId="0" fillId="6" borderId="18" xfId="0" applyNumberFormat="1" applyFill="1" applyBorder="1" applyAlignment="1">
      <alignment horizontal="center" vertical="center" wrapText="1"/>
    </xf>
    <xf numFmtId="179" fontId="0" fillId="6" borderId="8" xfId="0" applyNumberFormat="1" applyFill="1" applyBorder="1" applyAlignment="1">
      <alignment horizontal="center" vertical="center" wrapText="1"/>
    </xf>
    <xf numFmtId="3" fontId="0" fillId="6" borderId="8" xfId="0" applyNumberFormat="1" applyFill="1" applyBorder="1" applyAlignment="1">
      <alignment horizontal="center" vertical="center" wrapText="1"/>
    </xf>
    <xf numFmtId="3" fontId="0" fillId="5" borderId="19" xfId="0" applyNumberFormat="1" applyFill="1" applyBorder="1" applyAlignment="1">
      <alignment horizontal="center" vertical="center" wrapText="1"/>
    </xf>
    <xf numFmtId="179" fontId="0" fillId="5" borderId="18" xfId="0" applyNumberFormat="1" applyFill="1" applyBorder="1" applyAlignment="1">
      <alignment horizontal="center" vertical="center" wrapText="1"/>
    </xf>
    <xf numFmtId="179" fontId="0" fillId="5" borderId="8" xfId="0" applyNumberFormat="1" applyFill="1" applyBorder="1" applyAlignment="1">
      <alignment horizontal="center" vertical="center" wrapText="1"/>
    </xf>
    <xf numFmtId="3" fontId="0" fillId="5" borderId="8" xfId="0" applyNumberFormat="1" applyFill="1" applyBorder="1" applyAlignment="1">
      <alignment horizontal="center" vertical="center" wrapText="1"/>
    </xf>
    <xf numFmtId="179" fontId="0" fillId="23" borderId="18" xfId="0" applyNumberFormat="1" applyFill="1" applyBorder="1" applyAlignment="1">
      <alignment horizontal="center" vertical="center" wrapText="1"/>
    </xf>
    <xf numFmtId="0" fontId="2" fillId="3" borderId="16" xfId="0" applyFont="1" applyFill="1" applyBorder="1" applyAlignment="1">
      <alignment horizontal="center" vertical="center" wrapText="1"/>
    </xf>
    <xf numFmtId="179" fontId="2" fillId="3" borderId="17"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176" fontId="11" fillId="0" borderId="0" xfId="0" applyNumberFormat="1" applyFont="1"/>
    <xf numFmtId="1" fontId="7" fillId="0" borderId="0" xfId="0" applyNumberFormat="1" applyFont="1"/>
    <xf numFmtId="0" fontId="2" fillId="9" borderId="9" xfId="0" applyFont="1" applyFill="1" applyBorder="1" applyAlignment="1">
      <alignment horizontal="center" vertical="center" wrapText="1"/>
    </xf>
    <xf numFmtId="0" fontId="2" fillId="26" borderId="12" xfId="0" applyFont="1" applyFill="1" applyBorder="1" applyAlignment="1">
      <alignment horizontal="center" vertical="center" wrapText="1"/>
    </xf>
    <xf numFmtId="3" fontId="0" fillId="21" borderId="18" xfId="0" applyNumberFormat="1" applyFill="1" applyBorder="1" applyAlignment="1">
      <alignment horizontal="center" vertical="center" wrapText="1"/>
    </xf>
    <xf numFmtId="185" fontId="0" fillId="21" borderId="18" xfId="0" applyNumberFormat="1" applyFill="1" applyBorder="1" applyAlignment="1">
      <alignment horizontal="center" vertical="center" wrapText="1"/>
    </xf>
    <xf numFmtId="185" fontId="0" fillId="6" borderId="18" xfId="0" applyNumberFormat="1" applyFill="1" applyBorder="1" applyAlignment="1">
      <alignment horizontal="center" vertical="center" wrapText="1"/>
    </xf>
    <xf numFmtId="3" fontId="0" fillId="27" borderId="18" xfId="0" applyNumberFormat="1" applyFill="1" applyBorder="1" applyAlignment="1">
      <alignment horizontal="center" vertical="center" wrapText="1"/>
    </xf>
    <xf numFmtId="185" fontId="0" fillId="27" borderId="18" xfId="0" applyNumberFormat="1" applyFill="1" applyBorder="1" applyAlignment="1">
      <alignment horizontal="center" vertical="center" wrapText="1"/>
    </xf>
    <xf numFmtId="3" fontId="0" fillId="22" borderId="12" xfId="0" applyNumberFormat="1" applyFill="1" applyBorder="1" applyAlignment="1">
      <alignment horizontal="center" vertical="center" wrapText="1"/>
    </xf>
    <xf numFmtId="185" fontId="0" fillId="22" borderId="12" xfId="0" applyNumberFormat="1" applyFill="1" applyBorder="1" applyAlignment="1">
      <alignment horizontal="center" vertical="center" wrapText="1"/>
    </xf>
    <xf numFmtId="185" fontId="0" fillId="5" borderId="12" xfId="0" applyNumberFormat="1" applyFill="1" applyBorder="1" applyAlignment="1">
      <alignment horizontal="center" vertical="center" wrapText="1"/>
    </xf>
    <xf numFmtId="3" fontId="0" fillId="28" borderId="18" xfId="0" applyNumberFormat="1" applyFill="1" applyBorder="1" applyAlignment="1">
      <alignment horizontal="center" vertical="center" wrapText="1"/>
    </xf>
    <xf numFmtId="185" fontId="0" fillId="28" borderId="18" xfId="0" applyNumberFormat="1" applyFill="1" applyBorder="1" applyAlignment="1">
      <alignment horizontal="center" vertical="center" wrapText="1"/>
    </xf>
    <xf numFmtId="3" fontId="2" fillId="29" borderId="12" xfId="0" applyNumberFormat="1" applyFont="1" applyFill="1" applyBorder="1" applyAlignment="1">
      <alignment horizontal="center" vertical="center" wrapText="1"/>
    </xf>
    <xf numFmtId="185" fontId="2" fillId="29" borderId="1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185" fontId="2" fillId="3" borderId="9" xfId="0" applyNumberFormat="1" applyFont="1" applyFill="1" applyBorder="1" applyAlignment="1">
      <alignment horizontal="center" vertical="center" wrapText="1"/>
    </xf>
    <xf numFmtId="3" fontId="2" fillId="3" borderId="12" xfId="0" applyNumberFormat="1" applyFont="1" applyFill="1" applyBorder="1" applyAlignment="1">
      <alignment horizontal="center" vertical="center" wrapText="1"/>
    </xf>
    <xf numFmtId="3" fontId="2" fillId="30" borderId="18" xfId="0" applyNumberFormat="1" applyFont="1" applyFill="1" applyBorder="1" applyAlignment="1">
      <alignment horizontal="center" vertical="center" wrapText="1"/>
    </xf>
    <xf numFmtId="0" fontId="2" fillId="3" borderId="39" xfId="0" applyFont="1" applyFill="1" applyBorder="1" applyAlignment="1">
      <alignment horizontal="center" vertical="center" wrapText="1"/>
    </xf>
    <xf numFmtId="166" fontId="0" fillId="6" borderId="2" xfId="0" applyNumberFormat="1" applyFill="1" applyBorder="1" applyAlignment="1">
      <alignment horizontal="left" vertical="center" indent="1"/>
    </xf>
    <xf numFmtId="174" fontId="0" fillId="6" borderId="2" xfId="0" applyNumberFormat="1" applyFill="1" applyBorder="1" applyAlignment="1">
      <alignment horizontal="center" vertical="center"/>
    </xf>
    <xf numFmtId="9" fontId="0" fillId="6" borderId="2" xfId="2" applyFont="1" applyFill="1" applyBorder="1" applyAlignment="1">
      <alignment horizontal="center" vertical="center"/>
    </xf>
    <xf numFmtId="167" fontId="0" fillId="33" borderId="2" xfId="0" applyNumberFormat="1" applyFill="1" applyBorder="1" applyAlignment="1">
      <alignment horizontal="center" vertical="center"/>
    </xf>
    <xf numFmtId="10" fontId="0" fillId="6" borderId="2" xfId="2" applyNumberFormat="1" applyFont="1" applyFill="1" applyBorder="1" applyAlignment="1">
      <alignment horizontal="center" vertical="center"/>
    </xf>
    <xf numFmtId="166" fontId="0" fillId="5" borderId="4" xfId="0" applyNumberFormat="1" applyFill="1" applyBorder="1" applyAlignment="1">
      <alignment horizontal="left" vertical="center" indent="1"/>
    </xf>
    <xf numFmtId="167" fontId="0" fillId="5" borderId="3" xfId="0" applyNumberFormat="1" applyFill="1" applyBorder="1" applyAlignment="1">
      <alignment horizontal="center" vertical="center"/>
    </xf>
    <xf numFmtId="3" fontId="0" fillId="5" borderId="4" xfId="2" applyNumberFormat="1" applyFont="1" applyFill="1" applyBorder="1" applyAlignment="1">
      <alignment horizontal="center" vertical="center"/>
    </xf>
    <xf numFmtId="174" fontId="0" fillId="5" borderId="4" xfId="0" applyNumberFormat="1" applyFill="1" applyBorder="1" applyAlignment="1">
      <alignment horizontal="center" vertical="center"/>
    </xf>
    <xf numFmtId="9" fontId="0" fillId="5" borderId="4" xfId="2" applyFont="1" applyFill="1" applyBorder="1" applyAlignment="1">
      <alignment horizontal="center" vertical="center"/>
    </xf>
    <xf numFmtId="167" fontId="0" fillId="34" borderId="4" xfId="0" applyNumberFormat="1" applyFill="1" applyBorder="1" applyAlignment="1">
      <alignment horizontal="center" vertical="center"/>
    </xf>
    <xf numFmtId="10" fontId="0" fillId="5" borderId="4" xfId="2" applyNumberFormat="1" applyFont="1" applyFill="1" applyBorder="1" applyAlignment="1">
      <alignment horizontal="center" vertical="center"/>
    </xf>
    <xf numFmtId="166" fontId="0" fillId="6" borderId="8" xfId="0" applyNumberFormat="1" applyFill="1" applyBorder="1" applyAlignment="1">
      <alignment horizontal="left" vertical="center" indent="1"/>
    </xf>
    <xf numFmtId="167" fontId="0" fillId="6" borderId="7" xfId="0" applyNumberFormat="1" applyFill="1" applyBorder="1" applyAlignment="1">
      <alignment horizontal="center" vertical="center"/>
    </xf>
    <xf numFmtId="3" fontId="0" fillId="6" borderId="8" xfId="2" applyNumberFormat="1" applyFont="1" applyFill="1" applyBorder="1" applyAlignment="1">
      <alignment horizontal="center" vertical="center"/>
    </xf>
    <xf numFmtId="174" fontId="0" fillId="6" borderId="8" xfId="0" applyNumberFormat="1" applyFill="1" applyBorder="1" applyAlignment="1">
      <alignment horizontal="center" vertical="center"/>
    </xf>
    <xf numFmtId="9" fontId="0" fillId="6" borderId="8" xfId="2" applyFont="1" applyFill="1" applyBorder="1" applyAlignment="1">
      <alignment horizontal="center" vertical="center"/>
    </xf>
    <xf numFmtId="167" fontId="0" fillId="33" borderId="8" xfId="0" applyNumberFormat="1" applyFill="1" applyBorder="1" applyAlignment="1">
      <alignment horizontal="center" vertical="center"/>
    </xf>
    <xf numFmtId="10" fontId="0" fillId="6" borderId="8" xfId="2" applyNumberFormat="1" applyFont="1" applyFill="1" applyBorder="1" applyAlignment="1">
      <alignment horizontal="center" vertical="center"/>
    </xf>
    <xf numFmtId="166" fontId="0" fillId="5" borderId="2" xfId="0" applyNumberFormat="1" applyFill="1" applyBorder="1" applyAlignment="1">
      <alignment horizontal="left" vertical="center" indent="1"/>
    </xf>
    <xf numFmtId="167" fontId="0" fillId="5" borderId="0" xfId="0" applyNumberFormat="1" applyFill="1" applyAlignment="1">
      <alignment horizontal="center" vertical="center"/>
    </xf>
    <xf numFmtId="3" fontId="0" fillId="5" borderId="2" xfId="2" applyNumberFormat="1" applyFont="1" applyFill="1" applyBorder="1" applyAlignment="1">
      <alignment horizontal="center" vertical="center"/>
    </xf>
    <xf numFmtId="174" fontId="0" fillId="5" borderId="2" xfId="0" applyNumberFormat="1" applyFill="1" applyBorder="1" applyAlignment="1">
      <alignment horizontal="center" vertical="center"/>
    </xf>
    <xf numFmtId="9" fontId="0" fillId="5" borderId="2" xfId="2" applyFont="1" applyFill="1" applyBorder="1" applyAlignment="1">
      <alignment horizontal="center" vertical="center"/>
    </xf>
    <xf numFmtId="167" fontId="0" fillId="34" borderId="2" xfId="0" applyNumberFormat="1" applyFill="1" applyBorder="1" applyAlignment="1">
      <alignment horizontal="center" vertical="center"/>
    </xf>
    <xf numFmtId="10" fontId="0" fillId="5" borderId="2" xfId="2" applyNumberFormat="1" applyFont="1" applyFill="1" applyBorder="1" applyAlignment="1">
      <alignment horizontal="center" vertical="center"/>
    </xf>
    <xf numFmtId="166" fontId="0" fillId="6" borderId="6" xfId="0" applyNumberFormat="1" applyFill="1" applyBorder="1" applyAlignment="1">
      <alignment horizontal="left" vertical="center" indent="1"/>
    </xf>
    <xf numFmtId="167" fontId="0" fillId="6" borderId="5" xfId="0" applyNumberFormat="1" applyFill="1" applyBorder="1" applyAlignment="1">
      <alignment horizontal="center" vertical="center"/>
    </xf>
    <xf numFmtId="3" fontId="0" fillId="6" borderId="6" xfId="2" applyNumberFormat="1" applyFont="1" applyFill="1" applyBorder="1" applyAlignment="1">
      <alignment horizontal="center" vertical="center"/>
    </xf>
    <xf numFmtId="174" fontId="0" fillId="6" borderId="6" xfId="0" applyNumberFormat="1" applyFill="1" applyBorder="1" applyAlignment="1">
      <alignment horizontal="center" vertical="center"/>
    </xf>
    <xf numFmtId="9" fontId="0" fillId="6" borderId="6" xfId="2" applyFont="1" applyFill="1" applyBorder="1" applyAlignment="1">
      <alignment horizontal="center" vertical="center"/>
    </xf>
    <xf numFmtId="167" fontId="0" fillId="33" borderId="6" xfId="0" applyNumberFormat="1" applyFill="1" applyBorder="1" applyAlignment="1">
      <alignment horizontal="center" vertical="center"/>
    </xf>
    <xf numFmtId="10" fontId="0" fillId="6" borderId="6" xfId="2" applyNumberFormat="1" applyFont="1" applyFill="1" applyBorder="1" applyAlignment="1">
      <alignment horizontal="center" vertical="center"/>
    </xf>
    <xf numFmtId="166" fontId="0" fillId="5" borderId="40" xfId="0" applyNumberFormat="1" applyFill="1" applyBorder="1" applyAlignment="1">
      <alignment horizontal="left" vertical="center" indent="1"/>
    </xf>
    <xf numFmtId="167" fontId="0" fillId="5" borderId="40" xfId="0" applyNumberFormat="1" applyFill="1" applyBorder="1" applyAlignment="1">
      <alignment horizontal="center" vertical="center"/>
    </xf>
    <xf numFmtId="3" fontId="0" fillId="5" borderId="41" xfId="2" applyNumberFormat="1" applyFont="1" applyFill="1" applyBorder="1" applyAlignment="1">
      <alignment horizontal="center" vertical="center"/>
    </xf>
    <xf numFmtId="3" fontId="0" fillId="5" borderId="42" xfId="0" applyNumberFormat="1" applyFill="1" applyBorder="1" applyAlignment="1">
      <alignment horizontal="center" vertical="center"/>
    </xf>
    <xf numFmtId="174" fontId="0" fillId="5" borderId="43" xfId="0" applyNumberFormat="1" applyFill="1" applyBorder="1" applyAlignment="1">
      <alignment horizontal="center" vertical="center"/>
    </xf>
    <xf numFmtId="9" fontId="0" fillId="5" borderId="43" xfId="2" applyFont="1" applyFill="1" applyBorder="1" applyAlignment="1">
      <alignment horizontal="center" vertical="center"/>
    </xf>
    <xf numFmtId="167" fontId="0" fillId="34" borderId="43" xfId="0" applyNumberFormat="1" applyFill="1" applyBorder="1" applyAlignment="1">
      <alignment horizontal="center" vertical="center"/>
    </xf>
    <xf numFmtId="10" fontId="0" fillId="5" borderId="43" xfId="2" applyNumberFormat="1" applyFont="1" applyFill="1" applyBorder="1" applyAlignment="1">
      <alignment horizontal="center" vertical="center"/>
    </xf>
    <xf numFmtId="166" fontId="0" fillId="6" borderId="44" xfId="0" applyNumberFormat="1" applyFill="1" applyBorder="1" applyAlignment="1">
      <alignment horizontal="left" vertical="center" indent="1"/>
    </xf>
    <xf numFmtId="167" fontId="0" fillId="6" borderId="44" xfId="0" applyNumberFormat="1" applyFill="1" applyBorder="1" applyAlignment="1">
      <alignment horizontal="center" vertical="center"/>
    </xf>
    <xf numFmtId="3" fontId="0" fillId="6" borderId="45" xfId="0" applyNumberFormat="1" applyFill="1" applyBorder="1" applyAlignment="1">
      <alignment horizontal="center" vertical="center"/>
    </xf>
    <xf numFmtId="174" fontId="0" fillId="6" borderId="46" xfId="0" applyNumberFormat="1" applyFill="1" applyBorder="1" applyAlignment="1">
      <alignment horizontal="center" vertical="center"/>
    </xf>
    <xf numFmtId="9" fontId="0" fillId="6" borderId="46" xfId="2" applyFont="1" applyFill="1" applyBorder="1" applyAlignment="1">
      <alignment horizontal="center" vertical="center"/>
    </xf>
    <xf numFmtId="167" fontId="0" fillId="33" borderId="46" xfId="0" applyNumberFormat="1" applyFill="1" applyBorder="1" applyAlignment="1">
      <alignment horizontal="center" vertical="center"/>
    </xf>
    <xf numFmtId="10" fontId="0" fillId="6" borderId="46" xfId="2" applyNumberFormat="1" applyFont="1" applyFill="1" applyBorder="1" applyAlignment="1">
      <alignment horizontal="center" vertical="center"/>
    </xf>
    <xf numFmtId="166" fontId="0" fillId="5" borderId="44" xfId="0" applyNumberFormat="1" applyFill="1" applyBorder="1" applyAlignment="1">
      <alignment horizontal="left" vertical="center" indent="1"/>
    </xf>
    <xf numFmtId="167" fontId="0" fillId="5" borderId="44" xfId="0" applyNumberFormat="1" applyFill="1" applyBorder="1" applyAlignment="1">
      <alignment horizontal="center" vertical="center"/>
    </xf>
    <xf numFmtId="3" fontId="0" fillId="5" borderId="45" xfId="0" applyNumberFormat="1" applyFill="1" applyBorder="1" applyAlignment="1">
      <alignment horizontal="center" vertical="center"/>
    </xf>
    <xf numFmtId="174" fontId="0" fillId="5" borderId="46" xfId="0" applyNumberFormat="1" applyFill="1" applyBorder="1" applyAlignment="1">
      <alignment horizontal="center" vertical="center"/>
    </xf>
    <xf numFmtId="9" fontId="0" fillId="5" borderId="46" xfId="2" applyFont="1" applyFill="1" applyBorder="1" applyAlignment="1">
      <alignment horizontal="center" vertical="center"/>
    </xf>
    <xf numFmtId="167" fontId="0" fillId="34" borderId="46" xfId="0" applyNumberFormat="1" applyFill="1" applyBorder="1" applyAlignment="1">
      <alignment horizontal="center" vertical="center"/>
    </xf>
    <xf numFmtId="10" fontId="0" fillId="5" borderId="46" xfId="2" applyNumberFormat="1" applyFont="1" applyFill="1" applyBorder="1" applyAlignment="1">
      <alignment horizontal="center" vertical="center"/>
    </xf>
    <xf numFmtId="3" fontId="0" fillId="5" borderId="18" xfId="2" applyNumberFormat="1" applyFont="1" applyFill="1" applyBorder="1" applyAlignment="1">
      <alignment horizontal="center" vertical="center"/>
    </xf>
    <xf numFmtId="166" fontId="0" fillId="6" borderId="47" xfId="0" applyNumberFormat="1" applyFill="1" applyBorder="1" applyAlignment="1">
      <alignment horizontal="left" vertical="center" indent="1"/>
    </xf>
    <xf numFmtId="167" fontId="0" fillId="6" borderId="47" xfId="0" applyNumberFormat="1" applyFill="1" applyBorder="1" applyAlignment="1">
      <alignment horizontal="center" vertical="center"/>
    </xf>
    <xf numFmtId="3" fontId="0" fillId="6" borderId="48" xfId="0" applyNumberFormat="1" applyFill="1" applyBorder="1" applyAlignment="1">
      <alignment horizontal="center" vertical="center"/>
    </xf>
    <xf numFmtId="174" fontId="0" fillId="6" borderId="49" xfId="0" applyNumberFormat="1" applyFill="1" applyBorder="1" applyAlignment="1">
      <alignment horizontal="center" vertical="center"/>
    </xf>
    <xf numFmtId="9" fontId="0" fillId="6" borderId="49" xfId="2" applyFont="1" applyFill="1" applyBorder="1" applyAlignment="1">
      <alignment horizontal="center" vertical="center"/>
    </xf>
    <xf numFmtId="167" fontId="0" fillId="33" borderId="49" xfId="0" applyNumberFormat="1" applyFill="1" applyBorder="1" applyAlignment="1">
      <alignment horizontal="center" vertical="center"/>
    </xf>
    <xf numFmtId="10" fontId="0" fillId="6" borderId="49" xfId="2" applyNumberFormat="1" applyFont="1" applyFill="1" applyBorder="1" applyAlignment="1">
      <alignment horizontal="center" vertical="center"/>
    </xf>
    <xf numFmtId="3" fontId="0" fillId="5" borderId="4" xfId="0" applyNumberFormat="1" applyFill="1" applyBorder="1" applyAlignment="1">
      <alignment horizontal="center" vertical="center"/>
    </xf>
    <xf numFmtId="3" fontId="0" fillId="6" borderId="8" xfId="0" applyNumberFormat="1" applyFill="1" applyBorder="1" applyAlignment="1">
      <alignment horizontal="center" vertical="center"/>
    </xf>
    <xf numFmtId="3" fontId="0" fillId="5" borderId="2" xfId="0" applyNumberFormat="1" applyFill="1" applyBorder="1" applyAlignment="1">
      <alignment horizontal="center" vertical="center"/>
    </xf>
    <xf numFmtId="166" fontId="0" fillId="6" borderId="35" xfId="0" applyNumberFormat="1" applyFill="1" applyBorder="1" applyAlignment="1">
      <alignment horizontal="left" vertical="center" indent="1"/>
    </xf>
    <xf numFmtId="167" fontId="0" fillId="6" borderId="38" xfId="0" applyNumberFormat="1" applyFill="1" applyBorder="1" applyAlignment="1">
      <alignment horizontal="center" vertical="center"/>
    </xf>
    <xf numFmtId="3" fontId="0" fillId="6" borderId="35" xfId="0" applyNumberFormat="1" applyFill="1" applyBorder="1" applyAlignment="1">
      <alignment horizontal="center" vertical="center"/>
    </xf>
    <xf numFmtId="174" fontId="0" fillId="6" borderId="35" xfId="0" applyNumberFormat="1" applyFill="1" applyBorder="1" applyAlignment="1">
      <alignment horizontal="center" vertical="center"/>
    </xf>
    <xf numFmtId="9" fontId="0" fillId="6" borderId="35" xfId="2" applyFont="1" applyFill="1" applyBorder="1" applyAlignment="1">
      <alignment horizontal="center" vertical="center"/>
    </xf>
    <xf numFmtId="167" fontId="0" fillId="33" borderId="35" xfId="0" applyNumberFormat="1" applyFill="1" applyBorder="1" applyAlignment="1">
      <alignment horizontal="center" vertical="center"/>
    </xf>
    <xf numFmtId="10" fontId="0" fillId="6" borderId="35" xfId="2" applyNumberFormat="1" applyFont="1" applyFill="1" applyBorder="1" applyAlignment="1">
      <alignment horizontal="center" vertical="center"/>
    </xf>
    <xf numFmtId="0" fontId="0" fillId="3" borderId="50" xfId="0" applyFill="1" applyBorder="1"/>
    <xf numFmtId="0" fontId="2" fillId="4" borderId="51" xfId="0" applyFont="1" applyFill="1" applyBorder="1" applyAlignment="1">
      <alignment horizontal="left" vertical="center" indent="1"/>
    </xf>
    <xf numFmtId="0" fontId="2" fillId="4" borderId="51" xfId="0" applyFont="1" applyFill="1" applyBorder="1" applyAlignment="1">
      <alignment vertical="center"/>
    </xf>
    <xf numFmtId="174" fontId="2" fillId="4" borderId="51" xfId="0" applyNumberFormat="1" applyFont="1" applyFill="1" applyBorder="1" applyAlignment="1">
      <alignment horizontal="center" vertical="center"/>
    </xf>
    <xf numFmtId="10" fontId="2" fillId="4" borderId="51" xfId="2" applyNumberFormat="1" applyFont="1" applyFill="1" applyBorder="1" applyAlignment="1">
      <alignment horizontal="center" vertical="center"/>
    </xf>
    <xf numFmtId="9" fontId="2" fillId="4" borderId="51" xfId="2" applyFont="1" applyFill="1" applyBorder="1" applyAlignment="1">
      <alignment horizontal="center" vertical="center"/>
    </xf>
    <xf numFmtId="166" fontId="0" fillId="5" borderId="33" xfId="0" applyNumberFormat="1" applyFill="1" applyBorder="1" applyAlignment="1">
      <alignment horizontal="center" vertical="center"/>
    </xf>
    <xf numFmtId="10" fontId="0" fillId="35" borderId="10" xfId="2" applyNumberFormat="1" applyFont="1" applyFill="1" applyBorder="1" applyAlignment="1">
      <alignment horizontal="center" vertical="center"/>
    </xf>
    <xf numFmtId="167" fontId="0" fillId="32" borderId="11" xfId="0" applyNumberFormat="1" applyFill="1" applyBorder="1" applyAlignment="1">
      <alignment horizontal="center" vertical="center"/>
    </xf>
    <xf numFmtId="186" fontId="0" fillId="34" borderId="2" xfId="0" applyNumberFormat="1" applyFill="1" applyBorder="1" applyAlignment="1">
      <alignment horizontal="center" vertical="center"/>
    </xf>
    <xf numFmtId="187" fontId="0" fillId="34" borderId="2" xfId="0" applyNumberFormat="1" applyFill="1" applyBorder="1" applyAlignment="1">
      <alignment horizontal="center" vertical="center"/>
    </xf>
    <xf numFmtId="188" fontId="0" fillId="0" borderId="0" xfId="0" applyNumberFormat="1"/>
    <xf numFmtId="0" fontId="3" fillId="0" borderId="0" xfId="0" applyFont="1" applyAlignment="1">
      <alignment horizontal="left" indent="1"/>
    </xf>
    <xf numFmtId="0" fontId="11" fillId="0" borderId="0" xfId="7" applyFont="1" applyFill="1"/>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15" fillId="3" borderId="9" xfId="5" applyFont="1" applyFill="1" applyBorder="1" applyAlignment="1">
      <alignment horizontal="center" vertical="center"/>
    </xf>
    <xf numFmtId="0" fontId="15" fillId="8" borderId="12" xfId="5" applyFont="1" applyFill="1" applyBorder="1" applyAlignment="1">
      <alignment horizontal="center" vertical="center"/>
    </xf>
    <xf numFmtId="0" fontId="15" fillId="8" borderId="9" xfId="5" applyFont="1" applyFill="1" applyBorder="1" applyAlignment="1">
      <alignment horizontal="center" vertical="center"/>
    </xf>
    <xf numFmtId="0" fontId="15" fillId="3"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1" fillId="0" borderId="0" xfId="7" applyFont="1" applyAlignment="1">
      <alignment horizontal="left"/>
    </xf>
    <xf numFmtId="0" fontId="15" fillId="3" borderId="2" xfId="5" applyFont="1" applyFill="1" applyBorder="1" applyAlignment="1">
      <alignment horizontal="center" vertical="center"/>
    </xf>
    <xf numFmtId="0" fontId="15" fillId="8" borderId="0" xfId="5" applyFont="1" applyFill="1" applyAlignment="1">
      <alignment horizontal="center" vertical="center"/>
    </xf>
    <xf numFmtId="0" fontId="15" fillId="9" borderId="2" xfId="5" applyFont="1" applyFill="1" applyBorder="1" applyAlignment="1">
      <alignment horizontal="center" vertical="center" wrapText="1"/>
    </xf>
    <xf numFmtId="0" fontId="15" fillId="9" borderId="0" xfId="5" applyFont="1" applyFill="1" applyAlignment="1">
      <alignment horizontal="center" vertical="center" wrapText="1"/>
    </xf>
    <xf numFmtId="0" fontId="15" fillId="9" borderId="9" xfId="5" applyFont="1" applyFill="1" applyBorder="1" applyAlignment="1">
      <alignment horizontal="center" vertical="center" wrapText="1"/>
    </xf>
    <xf numFmtId="9" fontId="15" fillId="8" borderId="2" xfId="5" applyNumberFormat="1" applyFont="1" applyFill="1" applyBorder="1" applyAlignment="1">
      <alignment horizontal="center" vertical="center" wrapText="1"/>
    </xf>
    <xf numFmtId="9" fontId="15" fillId="8" borderId="0" xfId="5" applyNumberFormat="1" applyFont="1" applyFill="1" applyAlignment="1">
      <alignment horizontal="center" vertical="center" wrapText="1"/>
    </xf>
    <xf numFmtId="9" fontId="15" fillId="10" borderId="2" xfId="5" applyNumberFormat="1" applyFont="1" applyFill="1" applyBorder="1" applyAlignment="1">
      <alignment horizontal="center" vertical="center" wrapText="1"/>
    </xf>
    <xf numFmtId="9" fontId="15" fillId="10" borderId="0" xfId="5" applyNumberFormat="1" applyFont="1" applyFill="1" applyAlignment="1">
      <alignment horizontal="center" vertical="center" wrapText="1"/>
    </xf>
    <xf numFmtId="9" fontId="15" fillId="10" borderId="9" xfId="5" applyNumberFormat="1" applyFont="1" applyFill="1" applyBorder="1" applyAlignment="1">
      <alignment horizontal="center" vertical="center" wrapText="1"/>
    </xf>
    <xf numFmtId="0" fontId="15" fillId="3" borderId="9" xfId="5" applyFont="1" applyFill="1" applyBorder="1" applyAlignment="1">
      <alignment horizontal="center" vertical="center" wrapText="1"/>
    </xf>
    <xf numFmtId="0" fontId="15" fillId="8" borderId="13" xfId="5"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1" fillId="0" borderId="0" xfId="0" applyFont="1" applyAlignment="1">
      <alignment horizontal="left"/>
    </xf>
    <xf numFmtId="0" fontId="2" fillId="3" borderId="23"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25" xfId="0" applyFont="1" applyFill="1" applyBorder="1" applyAlignment="1">
      <alignment horizontal="center" vertical="center" wrapText="1"/>
    </xf>
    <xf numFmtId="166" fontId="0" fillId="6" borderId="12" xfId="0" applyNumberFormat="1" applyFill="1" applyBorder="1" applyAlignment="1">
      <alignment horizontal="center" vertical="center" textRotation="90" wrapText="1"/>
    </xf>
    <xf numFmtId="166" fontId="0" fillId="6" borderId="17" xfId="0" applyNumberFormat="1" applyFill="1" applyBorder="1" applyAlignment="1">
      <alignment horizontal="center" vertical="center" textRotation="90" wrapText="1"/>
    </xf>
    <xf numFmtId="2" fontId="2" fillId="4" borderId="8" xfId="0" applyNumberFormat="1" applyFont="1" applyFill="1" applyBorder="1" applyAlignment="1">
      <alignment horizontal="center" vertical="top" wrapText="1"/>
    </xf>
    <xf numFmtId="0" fontId="0" fillId="0" borderId="7" xfId="0" applyBorder="1" applyAlignment="1">
      <alignment horizontal="center" vertical="top" wrapText="1"/>
    </xf>
    <xf numFmtId="0" fontId="0" fillId="0" borderId="19" xfId="0" applyBorder="1" applyAlignment="1">
      <alignment horizontal="center" vertical="top" wrapText="1"/>
    </xf>
    <xf numFmtId="0" fontId="2" fillId="3"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2" fontId="19" fillId="6" borderId="8" xfId="0" applyNumberFormat="1" applyFont="1" applyFill="1" applyBorder="1" applyAlignment="1">
      <alignment horizontal="center" vertical="center" wrapText="1"/>
    </xf>
    <xf numFmtId="2" fontId="19" fillId="6" borderId="19"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6" xfId="0" applyFont="1" applyFill="1" applyBorder="1" applyAlignment="1">
      <alignment horizontal="left" vertical="center" wrapText="1"/>
    </xf>
    <xf numFmtId="177" fontId="2" fillId="3" borderId="0" xfId="0" applyNumberFormat="1" applyFont="1" applyFill="1" applyAlignment="1">
      <alignment horizontal="left" vertical="center" wrapText="1"/>
    </xf>
    <xf numFmtId="177" fontId="2" fillId="8" borderId="3" xfId="0" applyNumberFormat="1" applyFont="1" applyFill="1" applyBorder="1" applyAlignment="1">
      <alignment horizontal="left" vertical="center" wrapText="1"/>
    </xf>
    <xf numFmtId="177" fontId="2" fillId="8" borderId="34" xfId="0" applyNumberFormat="1" applyFont="1" applyFill="1" applyBorder="1" applyAlignment="1">
      <alignment horizontal="left" vertical="center" wrapText="1"/>
    </xf>
    <xf numFmtId="179" fontId="2" fillId="3" borderId="7" xfId="0" applyNumberFormat="1" applyFont="1" applyFill="1" applyBorder="1" applyAlignment="1">
      <alignment horizontal="left" vertical="center" wrapText="1"/>
    </xf>
    <xf numFmtId="179" fontId="2" fillId="3" borderId="19" xfId="0" applyNumberFormat="1"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0" xfId="0" applyFont="1" applyFill="1" applyAlignment="1">
      <alignment horizontal="center" vertical="center"/>
    </xf>
    <xf numFmtId="0" fontId="0" fillId="0" borderId="0" xfId="0"/>
    <xf numFmtId="0" fontId="6" fillId="4" borderId="33" xfId="0" applyFont="1" applyFill="1" applyBorder="1" applyAlignment="1">
      <alignment horizontal="center" vertical="center"/>
    </xf>
    <xf numFmtId="0" fontId="6" fillId="4" borderId="12" xfId="0" applyFont="1" applyFill="1" applyBorder="1" applyAlignment="1">
      <alignment horizontal="center" vertical="center"/>
    </xf>
    <xf numFmtId="0" fontId="2" fillId="3" borderId="10"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8" borderId="13" xfId="0" applyFont="1" applyFill="1" applyBorder="1" applyAlignment="1">
      <alignment horizontal="center" vertical="center" wrapText="1"/>
    </xf>
    <xf numFmtId="4" fontId="2" fillId="3" borderId="5" xfId="1" applyNumberFormat="1" applyFont="1" applyFill="1" applyBorder="1" applyAlignment="1">
      <alignment horizontal="left" vertical="center" wrapText="1" indent="1"/>
    </xf>
    <xf numFmtId="4" fontId="2" fillId="3" borderId="38" xfId="1" applyNumberFormat="1" applyFont="1" applyFill="1" applyBorder="1" applyAlignment="1">
      <alignment horizontal="left" vertical="center" wrapText="1" indent="1"/>
    </xf>
    <xf numFmtId="183" fontId="0" fillId="6" borderId="2" xfId="0" applyNumberFormat="1" applyFill="1" applyBorder="1" applyAlignment="1">
      <alignment horizontal="center" vertical="center" wrapText="1"/>
    </xf>
    <xf numFmtId="0" fontId="24" fillId="3" borderId="8" xfId="0" applyFont="1" applyFill="1" applyBorder="1" applyAlignment="1">
      <alignment horizontal="left"/>
    </xf>
    <xf numFmtId="0" fontId="24" fillId="3" borderId="7" xfId="0" applyFont="1" applyFill="1" applyBorder="1" applyAlignment="1">
      <alignment horizontal="left"/>
    </xf>
    <xf numFmtId="0" fontId="24" fillId="3" borderId="19" xfId="0" applyFont="1" applyFill="1" applyBorder="1" applyAlignment="1">
      <alignment horizontal="left"/>
    </xf>
    <xf numFmtId="0" fontId="2" fillId="8" borderId="1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10" fillId="0" borderId="0" xfId="0" applyFont="1" applyAlignment="1">
      <alignment vertical="center"/>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xf numFmtId="14" fontId="2" fillId="3" borderId="6"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2" fillId="3" borderId="20" xfId="0" applyNumberFormat="1" applyFont="1" applyFill="1" applyBorder="1" applyAlignment="1">
      <alignment horizontal="center" vertical="center" wrapText="1"/>
    </xf>
    <xf numFmtId="179" fontId="0" fillId="5" borderId="21" xfId="0" applyNumberFormat="1" applyFill="1" applyBorder="1" applyAlignment="1">
      <alignment horizontal="center" vertical="center" wrapText="1"/>
    </xf>
    <xf numFmtId="179" fontId="0" fillId="5" borderId="12" xfId="0" applyNumberFormat="1" applyFill="1" applyBorder="1" applyAlignment="1">
      <alignment horizontal="center" vertical="center" wrapText="1"/>
    </xf>
    <xf numFmtId="179" fontId="0" fillId="5" borderId="17" xfId="0" applyNumberFormat="1" applyFill="1" applyBorder="1" applyAlignment="1">
      <alignment horizontal="center" vertical="center" wrapText="1"/>
    </xf>
    <xf numFmtId="179" fontId="0" fillId="24" borderId="21" xfId="0" applyNumberFormat="1" applyFill="1" applyBorder="1" applyAlignment="1">
      <alignment horizontal="center" vertical="center" wrapText="1"/>
    </xf>
    <xf numFmtId="179" fontId="0" fillId="24" borderId="12" xfId="0" applyNumberFormat="1" applyFill="1" applyBorder="1" applyAlignment="1">
      <alignment horizontal="center" vertical="center" wrapText="1"/>
    </xf>
    <xf numFmtId="179" fontId="0" fillId="24" borderId="17" xfId="0" applyNumberFormat="1" applyFill="1" applyBorder="1" applyAlignment="1">
      <alignment horizontal="center" vertical="center" wrapText="1"/>
    </xf>
    <xf numFmtId="0" fontId="2" fillId="25" borderId="8" xfId="0" applyFont="1" applyFill="1" applyBorder="1" applyAlignment="1">
      <alignment horizontal="center" vertical="center" wrapText="1"/>
    </xf>
    <xf numFmtId="0" fontId="2" fillId="25" borderId="7" xfId="0" applyFont="1" applyFill="1" applyBorder="1" applyAlignment="1">
      <alignment horizontal="center" vertical="center" wrapText="1"/>
    </xf>
    <xf numFmtId="0" fontId="2" fillId="25" borderId="19"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4" fillId="3" borderId="3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167" fontId="0" fillId="32" borderId="11" xfId="0" applyNumberFormat="1" applyFill="1" applyBorder="1" applyAlignment="1">
      <alignment horizontal="center" vertical="center"/>
    </xf>
    <xf numFmtId="167" fontId="0" fillId="32" borderId="16" xfId="0" applyNumberFormat="1" applyFill="1" applyBorder="1" applyAlignment="1">
      <alignment horizontal="center" vertical="center"/>
    </xf>
    <xf numFmtId="0" fontId="2" fillId="3" borderId="39" xfId="0" applyFont="1" applyFill="1" applyBorder="1" applyAlignment="1">
      <alignment horizontal="center" vertical="center" wrapText="1"/>
    </xf>
    <xf numFmtId="0" fontId="2" fillId="31" borderId="18" xfId="0" applyFont="1" applyFill="1" applyBorder="1" applyAlignment="1">
      <alignment horizontal="center" vertical="center" wrapText="1"/>
    </xf>
    <xf numFmtId="0" fontId="2" fillId="31" borderId="39" xfId="0" applyFont="1" applyFill="1" applyBorder="1" applyAlignment="1">
      <alignment horizontal="center" vertical="center" wrapText="1"/>
    </xf>
    <xf numFmtId="166" fontId="0" fillId="6" borderId="33" xfId="0" applyNumberFormat="1" applyFill="1" applyBorder="1" applyAlignment="1">
      <alignment horizontal="center" vertical="center" wrapText="1"/>
    </xf>
    <xf numFmtId="166" fontId="0" fillId="6" borderId="12" xfId="0" applyNumberFormat="1" applyFill="1" applyBorder="1" applyAlignment="1">
      <alignment horizontal="center" vertical="center" wrapText="1"/>
    </xf>
    <xf numFmtId="166" fontId="0" fillId="6" borderId="14" xfId="0" applyNumberFormat="1" applyFill="1" applyBorder="1" applyAlignment="1">
      <alignment horizontal="center" vertical="center" wrapText="1"/>
    </xf>
    <xf numFmtId="167" fontId="0" fillId="32" borderId="0" xfId="0" applyNumberFormat="1" applyFill="1" applyAlignment="1">
      <alignment horizontal="center" vertical="center"/>
    </xf>
    <xf numFmtId="167" fontId="0" fillId="32" borderId="9" xfId="0" applyNumberFormat="1" applyFill="1" applyBorder="1" applyAlignment="1">
      <alignment horizontal="center" vertical="center"/>
    </xf>
    <xf numFmtId="0" fontId="2" fillId="3" borderId="18" xfId="0" applyFont="1" applyFill="1" applyBorder="1" applyAlignment="1">
      <alignment horizontal="center"/>
    </xf>
  </cellXfs>
  <cellStyles count="10">
    <cellStyle name="Comma" xfId="1" builtinId="3"/>
    <cellStyle name="Hyperlink" xfId="3" builtinId="8"/>
    <cellStyle name="Normal" xfId="0" builtinId="0"/>
    <cellStyle name="Normal 10 10" xfId="4" xr:uid="{44B148DE-9CAC-4E52-B95C-22F55159B60F}"/>
    <cellStyle name="Normal 3 10 2" xfId="8" xr:uid="{84997852-6BDD-43DD-9586-C45A01C00A65}"/>
    <cellStyle name="Normal 3 25" xfId="7" xr:uid="{7B7066E7-1BD7-45FF-AF2E-26D74DC63F7A}"/>
    <cellStyle name="Normal 3 25 2" xfId="9" xr:uid="{E44927BC-32F0-449B-A9B2-6D7E93C40751}"/>
    <cellStyle name="Normal 42" xfId="5" xr:uid="{43ED5DE7-7C31-48C8-BA68-B24EB25015F3}"/>
    <cellStyle name="Normal_Template WILKS Tariff Model" xfId="6" xr:uid="{ED040649-8A79-467C-BE78-1A75F548F45E}"/>
    <cellStyle name="Percent" xfId="2" builtinId="5"/>
  </cellStyles>
  <dxfs count="3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'T2'!$G$5</c:f>
              <c:strCache>
                <c:ptCount val="1"/>
                <c:pt idx="0">
                  <c:v>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16.7973322</c:v>
                </c:pt>
                <c:pt idx="1">
                  <c:v>14.428024999999998</c:v>
                </c:pt>
                <c:pt idx="2">
                  <c:v>16.8659432</c:v>
                </c:pt>
                <c:pt idx="3">
                  <c:v>12.363561200000001</c:v>
                </c:pt>
                <c:pt idx="4">
                  <c:v>16.074990200000002</c:v>
                </c:pt>
                <c:pt idx="5">
                  <c:v>15.377101400000001</c:v>
                </c:pt>
                <c:pt idx="6">
                  <c:v>15.258668799999999</c:v>
                </c:pt>
                <c:pt idx="7">
                  <c:v>12.615970000000001</c:v>
                </c:pt>
                <c:pt idx="8">
                  <c:v>10.944151000000002</c:v>
                </c:pt>
                <c:pt idx="9">
                  <c:v>10.8893538</c:v>
                </c:pt>
                <c:pt idx="10">
                  <c:v>8.1578040000000023</c:v>
                </c:pt>
                <c:pt idx="11">
                  <c:v>6.0383050000000003</c:v>
                </c:pt>
                <c:pt idx="12">
                  <c:v>5.5755734000000006</c:v>
                </c:pt>
                <c:pt idx="13">
                  <c:v>2.5234260000000006</c:v>
                </c:pt>
                <c:pt idx="14">
                  <c:v>3.4312022000000004</c:v>
                </c:pt>
                <c:pt idx="15">
                  <c:v>1.466315</c:v>
                </c:pt>
                <c:pt idx="16">
                  <c:v>0.53209200000000023</c:v>
                </c:pt>
                <c:pt idx="17">
                  <c:v>1.2574728000000002</c:v>
                </c:pt>
                <c:pt idx="18">
                  <c:v>3.290064000000001</c:v>
                </c:pt>
                <c:pt idx="19">
                  <c:v>3.2053290000000008</c:v>
                </c:pt>
                <c:pt idx="20">
                  <c:v>-1.1824285999999999</c:v>
                </c:pt>
                <c:pt idx="21">
                  <c:v>-0.92967820000000034</c:v>
                </c:pt>
                <c:pt idx="22">
                  <c:v>-4.8295339999999998</c:v>
                </c:pt>
                <c:pt idx="23">
                  <c:v>-3.1557516000000003</c:v>
                </c:pt>
                <c:pt idx="24">
                  <c:v>-3.3022441999999996</c:v>
                </c:pt>
                <c:pt idx="25">
                  <c:v>-4.7214013999999995</c:v>
                </c:pt>
                <c:pt idx="26">
                  <c:v>-6.0583520000000002</c:v>
                </c:pt>
              </c:numCache>
            </c:numRef>
          </c:val>
          <c:extLst>
            <c:ext xmlns:c16="http://schemas.microsoft.com/office/drawing/2014/chart" uri="{C3380CC4-5D6E-409C-BE32-E72D297353CC}">
              <c16:uniqueId val="{00000000-2A5F-48F0-95D0-9E8551590CEA}"/>
            </c:ext>
          </c:extLst>
        </c:ser>
        <c:ser>
          <c:idx val="2"/>
          <c:order val="1"/>
          <c:tx>
            <c:strRef>
              <c:f>'T2'!$H$5</c:f>
              <c:strCache>
                <c:ptCount val="1"/>
                <c:pt idx="0">
                  <c:v>75%</c:v>
                </c:pt>
              </c:strCache>
            </c:strRef>
          </c:tx>
          <c:spPr>
            <a:solidFill>
              <a:srgbClr val="D31145"/>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34.938087750000001</c:v>
                </c:pt>
                <c:pt idx="1">
                  <c:v>29.499711750000003</c:v>
                </c:pt>
                <c:pt idx="2">
                  <c:v>34.818616249999998</c:v>
                </c:pt>
                <c:pt idx="3">
                  <c:v>31.392382249999997</c:v>
                </c:pt>
                <c:pt idx="4">
                  <c:v>30.0468595</c:v>
                </c:pt>
                <c:pt idx="5">
                  <c:v>29.612677750000003</c:v>
                </c:pt>
                <c:pt idx="6">
                  <c:v>32.460870499999999</c:v>
                </c:pt>
                <c:pt idx="7">
                  <c:v>24.674307500000005</c:v>
                </c:pt>
                <c:pt idx="8">
                  <c:v>22.768919</c:v>
                </c:pt>
                <c:pt idx="9">
                  <c:v>22.396166999999998</c:v>
                </c:pt>
                <c:pt idx="10">
                  <c:v>16.016955000000003</c:v>
                </c:pt>
                <c:pt idx="11">
                  <c:v>13.0440085</c:v>
                </c:pt>
                <c:pt idx="12">
                  <c:v>10.01502425</c:v>
                </c:pt>
                <c:pt idx="13">
                  <c:v>5.4813922500000007</c:v>
                </c:pt>
                <c:pt idx="14">
                  <c:v>4.3499404999999998</c:v>
                </c:pt>
                <c:pt idx="15">
                  <c:v>1.6303530000000002</c:v>
                </c:pt>
                <c:pt idx="16">
                  <c:v>1.3945427500000001</c:v>
                </c:pt>
                <c:pt idx="17">
                  <c:v>2.7299130000000007</c:v>
                </c:pt>
                <c:pt idx="18">
                  <c:v>3.5049902500000005</c:v>
                </c:pt>
                <c:pt idx="19">
                  <c:v>0.29751500000000042</c:v>
                </c:pt>
                <c:pt idx="20">
                  <c:v>-4.1668327500000002</c:v>
                </c:pt>
                <c:pt idx="21">
                  <c:v>-6.0095007499999999</c:v>
                </c:pt>
                <c:pt idx="22">
                  <c:v>-5.4621787499999996</c:v>
                </c:pt>
                <c:pt idx="23">
                  <c:v>-1.6592387500000003</c:v>
                </c:pt>
                <c:pt idx="24">
                  <c:v>-4.0734335000000002</c:v>
                </c:pt>
                <c:pt idx="25">
                  <c:v>-6.3735154999999999</c:v>
                </c:pt>
                <c:pt idx="26">
                  <c:v>-9.4811245</c:v>
                </c:pt>
              </c:numCache>
            </c:numRef>
          </c:val>
          <c:extLst>
            <c:ext xmlns:c16="http://schemas.microsoft.com/office/drawing/2014/chart" uri="{C3380CC4-5D6E-409C-BE32-E72D297353CC}">
              <c16:uniqueId val="{00000001-2A5F-48F0-95D0-9E8551590CEA}"/>
            </c:ext>
          </c:extLst>
        </c:ser>
        <c:ser>
          <c:idx val="1"/>
          <c:order val="2"/>
          <c:tx>
            <c:strRef>
              <c:f>'T2'!$I$5</c:f>
              <c:strCache>
                <c:ptCount val="1"/>
                <c:pt idx="0">
                  <c:v>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25.777756650000001</c:v>
                </c:pt>
                <c:pt idx="1">
                  <c:v>21.831811049999999</c:v>
                </c:pt>
                <c:pt idx="2">
                  <c:v>25.496570349999999</c:v>
                </c:pt>
                <c:pt idx="3">
                  <c:v>27.290150350000001</c:v>
                </c:pt>
                <c:pt idx="4">
                  <c:v>19.470304500000001</c:v>
                </c:pt>
                <c:pt idx="5">
                  <c:v>19.879326250000002</c:v>
                </c:pt>
                <c:pt idx="6">
                  <c:v>25.073066499999999</c:v>
                </c:pt>
                <c:pt idx="7">
                  <c:v>16.499959500000003</c:v>
                </c:pt>
                <c:pt idx="8">
                  <c:v>16.148204200000002</c:v>
                </c:pt>
                <c:pt idx="9">
                  <c:v>15.678928599999999</c:v>
                </c:pt>
                <c:pt idx="10">
                  <c:v>9.5994916000000003</c:v>
                </c:pt>
                <c:pt idx="11">
                  <c:v>8.8003166999999998</c:v>
                </c:pt>
                <c:pt idx="12">
                  <c:v>4.8712773499999997</c:v>
                </c:pt>
                <c:pt idx="13">
                  <c:v>2.4021363500000001</c:v>
                </c:pt>
                <c:pt idx="14">
                  <c:v>-0.4578492999999999</c:v>
                </c:pt>
                <c:pt idx="15">
                  <c:v>-1.5062849999999999</c:v>
                </c:pt>
                <c:pt idx="16">
                  <c:v>-0.60832574999999989</c:v>
                </c:pt>
                <c:pt idx="17">
                  <c:v>0.17594640000000039</c:v>
                </c:pt>
                <c:pt idx="18">
                  <c:v>-1.4408572499999999</c:v>
                </c:pt>
                <c:pt idx="19">
                  <c:v>-5.4558090000000004</c:v>
                </c:pt>
                <c:pt idx="20">
                  <c:v>-5.5542820499999994</c:v>
                </c:pt>
                <c:pt idx="21">
                  <c:v>-10.753662049999999</c:v>
                </c:pt>
                <c:pt idx="22">
                  <c:v>-3.3416990499999999</c:v>
                </c:pt>
                <c:pt idx="23">
                  <c:v>0.20689694999999997</c:v>
                </c:pt>
                <c:pt idx="24">
                  <c:v>-2.7087200999999999</c:v>
                </c:pt>
                <c:pt idx="25">
                  <c:v>-3.8413377000000004</c:v>
                </c:pt>
                <c:pt idx="26">
                  <c:v>-6.1178984999999999</c:v>
                </c:pt>
              </c:numCache>
            </c:numRef>
          </c:val>
          <c:extLst>
            <c:ext xmlns:c16="http://schemas.microsoft.com/office/drawing/2014/chart" uri="{C3380CC4-5D6E-409C-BE32-E72D297353CC}">
              <c16:uniqueId val="{00000002-2A5F-48F0-95D0-9E8551590CEA}"/>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35"/>
          <c:min val="-15"/>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majorUnit val="5"/>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a:t>
            </a:r>
          </a:p>
          <a:p>
            <a:pPr algn="ctr" rtl="0">
              <a:defRPr/>
            </a:pPr>
            <a:r>
              <a:rPr lang="en-GB"/>
              <a:t>conventional and intermittent power stations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-3.6129599999998874E-2</c:v>
                </c:pt>
                <c:pt idx="1">
                  <c:v>-0.55436960000000113</c:v>
                </c:pt>
                <c:pt idx="2">
                  <c:v>0.24593439999999944</c:v>
                </c:pt>
                <c:pt idx="3">
                  <c:v>-6.9450365999999999</c:v>
                </c:pt>
                <c:pt idx="4">
                  <c:v>3.3100000000001017E-2</c:v>
                </c:pt>
                <c:pt idx="5">
                  <c:v>-0.13821439999999896</c:v>
                </c:pt>
                <c:pt idx="6">
                  <c:v>-0.52011960000000101</c:v>
                </c:pt>
                <c:pt idx="7">
                  <c:v>-2.9642599999998964E-2</c:v>
                </c:pt>
                <c:pt idx="8">
                  <c:v>-6.2139599999998296E-2</c:v>
                </c:pt>
                <c:pt idx="9">
                  <c:v>-0.11610860000000045</c:v>
                </c:pt>
                <c:pt idx="10">
                  <c:v>-0.21418779999999948</c:v>
                </c:pt>
                <c:pt idx="11">
                  <c:v>-0.19612880000000121</c:v>
                </c:pt>
                <c:pt idx="12">
                  <c:v>-0.27154619999999863</c:v>
                </c:pt>
                <c:pt idx="13">
                  <c:v>-0.18310699999999969</c:v>
                </c:pt>
                <c:pt idx="14">
                  <c:v>-0.41538079999999944</c:v>
                </c:pt>
                <c:pt idx="15">
                  <c:v>-0.25257380000000018</c:v>
                </c:pt>
                <c:pt idx="16">
                  <c:v>-0.94149619999999978</c:v>
                </c:pt>
                <c:pt idx="17">
                  <c:v>0.23039259999999984</c:v>
                </c:pt>
                <c:pt idx="18">
                  <c:v>-7.663639999999905E-2</c:v>
                </c:pt>
                <c:pt idx="19">
                  <c:v>1.9866794000000003</c:v>
                </c:pt>
                <c:pt idx="20">
                  <c:v>2.0046014000000003</c:v>
                </c:pt>
                <c:pt idx="21">
                  <c:v>2.6117695999999997</c:v>
                </c:pt>
                <c:pt idx="22">
                  <c:v>-0.54400359999999992</c:v>
                </c:pt>
                <c:pt idx="23">
                  <c:v>-0.44569620000000043</c:v>
                </c:pt>
                <c:pt idx="24">
                  <c:v>1.8338800000000433E-2</c:v>
                </c:pt>
                <c:pt idx="25">
                  <c:v>2.8609468000000007</c:v>
                </c:pt>
                <c:pt idx="26">
                  <c:v>4.6510594000000003</c:v>
                </c:pt>
              </c:numCache>
            </c:numRef>
          </c:val>
          <c:extLst>
            <c:ext xmlns:c16="http://schemas.microsoft.com/office/drawing/2014/chart" uri="{C3380CC4-5D6E-409C-BE32-E72D297353CC}">
              <c16:uniqueId val="{00000000-C042-46AB-AE53-7479DBDF8795}"/>
            </c:ext>
          </c:extLst>
        </c:ser>
        <c:ser>
          <c:idx val="3"/>
          <c:order val="2"/>
          <c:tx>
            <c:strRef>
              <c:f>'T3 &amp; Fig 1'!$F$4:$H$4</c:f>
              <c:strCache>
                <c:ptCount val="1"/>
                <c:pt idx="0">
                  <c:v>Conventional Low Carbon 75%</c:v>
                </c:pt>
              </c:strCache>
            </c:strRef>
          </c:tx>
          <c:spPr>
            <a:solidFill>
              <a:srgbClr val="D31145"/>
            </a:solidFill>
          </c:spPr>
          <c:invertIfNegative val="0"/>
          <c:val>
            <c:numRef>
              <c:f>'T3 &amp; Fig 1'!$H$6:$H$32</c:f>
              <c:numCache>
                <c:formatCode>_-* #,##0.000000_-;\-* #,##0.000000_-;_-* "-"??????_-;_-@_-</c:formatCode>
                <c:ptCount val="27"/>
                <c:pt idx="0">
                  <c:v>-0.2961422499999955</c:v>
                </c:pt>
                <c:pt idx="1">
                  <c:v>-0.94943499999999759</c:v>
                </c:pt>
                <c:pt idx="2">
                  <c:v>0.16537724999999881</c:v>
                </c:pt>
                <c:pt idx="3">
                  <c:v>-10.077862750000008</c:v>
                </c:pt>
                <c:pt idx="4">
                  <c:v>-0.27237525000000318</c:v>
                </c:pt>
                <c:pt idx="5">
                  <c:v>-0.40768874999999483</c:v>
                </c:pt>
                <c:pt idx="6">
                  <c:v>-0.91618725000000723</c:v>
                </c:pt>
                <c:pt idx="7">
                  <c:v>-0.27019324999999483</c:v>
                </c:pt>
                <c:pt idx="8">
                  <c:v>-0.32469675000000109</c:v>
                </c:pt>
                <c:pt idx="9">
                  <c:v>-0.40108125000000072</c:v>
                </c:pt>
                <c:pt idx="10">
                  <c:v>-0.60961624999999842</c:v>
                </c:pt>
                <c:pt idx="11">
                  <c:v>-0.55746800000000007</c:v>
                </c:pt>
                <c:pt idx="12">
                  <c:v>-0.6956642500000001</c:v>
                </c:pt>
                <c:pt idx="13">
                  <c:v>-0.58680824999999892</c:v>
                </c:pt>
                <c:pt idx="14">
                  <c:v>-0.81021425000000047</c:v>
                </c:pt>
                <c:pt idx="15">
                  <c:v>-0.62450899999999998</c:v>
                </c:pt>
                <c:pt idx="16">
                  <c:v>-1.4596967500000002</c:v>
                </c:pt>
                <c:pt idx="17">
                  <c:v>6.9210250000000251E-2</c:v>
                </c:pt>
                <c:pt idx="18">
                  <c:v>-0.41950549999999964</c:v>
                </c:pt>
                <c:pt idx="19">
                  <c:v>1.9171785000000001</c:v>
                </c:pt>
                <c:pt idx="20">
                  <c:v>2.0126342500000005</c:v>
                </c:pt>
                <c:pt idx="21">
                  <c:v>3.3177742500000003</c:v>
                </c:pt>
                <c:pt idx="22">
                  <c:v>-1.0279957500000005</c:v>
                </c:pt>
                <c:pt idx="23">
                  <c:v>-0.90461375000000044</c:v>
                </c:pt>
                <c:pt idx="24">
                  <c:v>-0.35773200000000038</c:v>
                </c:pt>
                <c:pt idx="25">
                  <c:v>2.7375462500000012</c:v>
                </c:pt>
                <c:pt idx="26">
                  <c:v>4.9994147499999997</c:v>
                </c:pt>
              </c:numCache>
            </c:numRef>
          </c:val>
          <c:extLst>
            <c:ext xmlns:c16="http://schemas.microsoft.com/office/drawing/2014/chart" uri="{C3380CC4-5D6E-409C-BE32-E72D297353CC}">
              <c16:uniqueId val="{00000001-C042-46AB-AE53-7479DBDF8795}"/>
            </c:ext>
          </c:extLst>
        </c:ser>
        <c:ser>
          <c:idx val="1"/>
          <c:order val="3"/>
          <c:tx>
            <c:strRef>
              <c:f>'T3 &amp; Fig 1'!$I$4:$K$4</c:f>
              <c:strCache>
                <c:ptCount val="1"/>
                <c:pt idx="0">
                  <c:v>Intermittent 45%</c:v>
                </c:pt>
              </c:strCache>
            </c:strRef>
          </c:tx>
          <c:spPr>
            <a:solidFill>
              <a:srgbClr val="C2CD23"/>
            </a:solidFill>
          </c:spPr>
          <c:invertIfNegative val="0"/>
          <c:val>
            <c:numRef>
              <c:f>'T3 &amp; Fig 1'!$K$6:$K$32</c:f>
              <c:numCache>
                <c:formatCode>_-* #,##0.000000_-;\-* #,##0.000000_-;_-* "-"??????_-;_-@_-</c:formatCode>
                <c:ptCount val="27"/>
                <c:pt idx="0">
                  <c:v>0.15968104999999966</c:v>
                </c:pt>
                <c:pt idx="1">
                  <c:v>-1.3958200000001142E-2</c:v>
                </c:pt>
                <c:pt idx="2">
                  <c:v>0.42692314999999681</c:v>
                </c:pt>
                <c:pt idx="3">
                  <c:v>-4.6601918500000039</c:v>
                </c:pt>
                <c:pt idx="4">
                  <c:v>7.5034850000001541E-2</c:v>
                </c:pt>
                <c:pt idx="5">
                  <c:v>0.13126755000000045</c:v>
                </c:pt>
                <c:pt idx="6">
                  <c:v>-8.6775949999999824E-2</c:v>
                </c:pt>
                <c:pt idx="7">
                  <c:v>0.17241905000000202</c:v>
                </c:pt>
                <c:pt idx="8">
                  <c:v>0.13880155000000016</c:v>
                </c:pt>
                <c:pt idx="9">
                  <c:v>0.10493864999999758</c:v>
                </c:pt>
                <c:pt idx="10">
                  <c:v>-7.9154349999999596E-2</c:v>
                </c:pt>
                <c:pt idx="11">
                  <c:v>-1.2698799999999011E-2</c:v>
                </c:pt>
                <c:pt idx="12">
                  <c:v>-0.10939435000000053</c:v>
                </c:pt>
                <c:pt idx="13">
                  <c:v>-7.5366350000000359E-2</c:v>
                </c:pt>
                <c:pt idx="14">
                  <c:v>-3.3958950000000154E-2</c:v>
                </c:pt>
                <c:pt idx="15">
                  <c:v>1.1543599999999987E-2</c:v>
                </c:pt>
                <c:pt idx="16">
                  <c:v>-0.17651185000000003</c:v>
                </c:pt>
                <c:pt idx="17">
                  <c:v>0.28251155000000017</c:v>
                </c:pt>
                <c:pt idx="18">
                  <c:v>4.8914300000000077E-2</c:v>
                </c:pt>
                <c:pt idx="19">
                  <c:v>0.40038769999999957</c:v>
                </c:pt>
                <c:pt idx="20">
                  <c:v>0.50007395000000088</c:v>
                </c:pt>
                <c:pt idx="21">
                  <c:v>1.8412461500000017</c:v>
                </c:pt>
                <c:pt idx="22">
                  <c:v>-0.14208184999999984</c:v>
                </c:pt>
                <c:pt idx="23">
                  <c:v>-0.10029084999999993</c:v>
                </c:pt>
                <c:pt idx="24">
                  <c:v>6.2264000000000763E-3</c:v>
                </c:pt>
                <c:pt idx="25">
                  <c:v>0.33108814999999936</c:v>
                </c:pt>
                <c:pt idx="26">
                  <c:v>0.93763145000000048</c:v>
                </c:pt>
              </c:numCache>
            </c:numRef>
          </c:val>
          <c:extLst>
            <c:ext xmlns:c16="http://schemas.microsoft.com/office/drawing/2014/chart" uri="{C3380CC4-5D6E-409C-BE32-E72D297353CC}">
              <c16:uniqueId val="{00000002-C042-46AB-AE53-7479DBDF8795}"/>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0.48974622140569712</c:v>
                </c:pt>
                <c:pt idx="1">
                  <c:v>0.48974622140569712</c:v>
                </c:pt>
                <c:pt idx="2">
                  <c:v>0.48974622140569712</c:v>
                </c:pt>
                <c:pt idx="3">
                  <c:v>0.48974622140569712</c:v>
                </c:pt>
                <c:pt idx="4">
                  <c:v>0.48974622140569712</c:v>
                </c:pt>
                <c:pt idx="5">
                  <c:v>0.48974622140569712</c:v>
                </c:pt>
                <c:pt idx="6">
                  <c:v>0.48974622140569712</c:v>
                </c:pt>
                <c:pt idx="7">
                  <c:v>0.48974622140569712</c:v>
                </c:pt>
                <c:pt idx="8">
                  <c:v>0.48974622140569712</c:v>
                </c:pt>
                <c:pt idx="9">
                  <c:v>0.48974622140569712</c:v>
                </c:pt>
                <c:pt idx="10">
                  <c:v>0.48974622140569712</c:v>
                </c:pt>
                <c:pt idx="11">
                  <c:v>0.48974622140569712</c:v>
                </c:pt>
                <c:pt idx="12">
                  <c:v>0.48974622140569712</c:v>
                </c:pt>
                <c:pt idx="13">
                  <c:v>0.48974622140569712</c:v>
                </c:pt>
                <c:pt idx="14">
                  <c:v>0.48974622140569712</c:v>
                </c:pt>
                <c:pt idx="15">
                  <c:v>0.48974622140569712</c:v>
                </c:pt>
                <c:pt idx="16">
                  <c:v>0.48974622140569712</c:v>
                </c:pt>
                <c:pt idx="17">
                  <c:v>0.48974622140569712</c:v>
                </c:pt>
                <c:pt idx="18">
                  <c:v>0.48974622140569712</c:v>
                </c:pt>
                <c:pt idx="19">
                  <c:v>0.48974622140569712</c:v>
                </c:pt>
                <c:pt idx="20">
                  <c:v>0.48974622140569712</c:v>
                </c:pt>
                <c:pt idx="21">
                  <c:v>0.48974622140569712</c:v>
                </c:pt>
                <c:pt idx="22">
                  <c:v>0.48974622140569712</c:v>
                </c:pt>
                <c:pt idx="23">
                  <c:v>0.48974622140569712</c:v>
                </c:pt>
                <c:pt idx="24">
                  <c:v>0.48974622140569712</c:v>
                </c:pt>
                <c:pt idx="25">
                  <c:v>0.48974622140569712</c:v>
                </c:pt>
                <c:pt idx="26">
                  <c:v>0.48974622140569712</c:v>
                </c:pt>
              </c:numCache>
            </c:numRef>
          </c:val>
          <c:smooth val="0"/>
          <c:extLst>
            <c:ext xmlns:c16="http://schemas.microsoft.com/office/drawing/2014/chart" uri="{C3380CC4-5D6E-409C-BE32-E72D297353CC}">
              <c16:uniqueId val="{00000003-C042-46AB-AE53-7479DBDF8795}"/>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'T11 &amp; Fig 2'!$E$3</c:f>
              <c:strCache>
                <c:ptCount val="1"/>
                <c:pt idx="0">
                  <c:v>Change (£/kW)</c:v>
                </c:pt>
              </c:strCache>
            </c:strRef>
          </c:tx>
          <c:spPr>
            <a:solidFill>
              <a:schemeClr val="accent2"/>
            </a:solidFill>
          </c:spPr>
          <c:invertIfNegative val="0"/>
          <c:val>
            <c:numRef>
              <c:f>'T11 &amp; Fig 2'!$E$4:$E$17</c:f>
              <c:numCache>
                <c:formatCode>_-* #,##0.000000_-;\-* #,##0.000000_-;_-* "-"??????_-;_-@_-</c:formatCode>
                <c:ptCount val="14"/>
                <c:pt idx="0">
                  <c:v>0</c:v>
                </c:pt>
                <c:pt idx="1">
                  <c:v>0</c:v>
                </c:pt>
                <c:pt idx="2">
                  <c:v>0</c:v>
                </c:pt>
                <c:pt idx="3">
                  <c:v>0</c:v>
                </c:pt>
                <c:pt idx="4">
                  <c:v>0</c:v>
                </c:pt>
                <c:pt idx="5">
                  <c:v>0</c:v>
                </c:pt>
                <c:pt idx="6">
                  <c:v>0</c:v>
                </c:pt>
                <c:pt idx="7">
                  <c:v>0.28276799999999991</c:v>
                </c:pt>
                <c:pt idx="8">
                  <c:v>0.82733299999999999</c:v>
                </c:pt>
                <c:pt idx="9">
                  <c:v>-1.571796</c:v>
                </c:pt>
                <c:pt idx="10">
                  <c:v>1.3388529999999998</c:v>
                </c:pt>
                <c:pt idx="11">
                  <c:v>2.705778</c:v>
                </c:pt>
                <c:pt idx="12">
                  <c:v>0.74260400000000004</c:v>
                </c:pt>
                <c:pt idx="13">
                  <c:v>-4.6848240000000008</c:v>
                </c:pt>
              </c:numCache>
            </c:numRef>
          </c:val>
          <c:extLst>
            <c:ext xmlns:c16="http://schemas.microsoft.com/office/drawing/2014/chart" uri="{C3380CC4-5D6E-409C-BE32-E72D297353CC}">
              <c16:uniqueId val="{00000000-6567-41FF-AED1-7CFEFF793267}"/>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layout>
        <c:manualLayout>
          <c:xMode val="edge"/>
          <c:yMode val="edge"/>
          <c:x val="0.46820319335083116"/>
          <c:y val="0.92641509776675834"/>
          <c:w val="0.19322324292796733"/>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'T12 &amp; Fig 3'!$E$3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'T12 &amp; Fig 3'!$E$4:$E$17</c:f>
              <c:numCache>
                <c:formatCode>_-* #,##0.000000_-;\-* #,##0.000000_-;_-* "-"??????_-;_-@_-</c:formatCode>
                <c:ptCount val="14"/>
                <c:pt idx="0">
                  <c:v>0</c:v>
                </c:pt>
                <c:pt idx="1">
                  <c:v>0</c:v>
                </c:pt>
                <c:pt idx="2">
                  <c:v>0</c:v>
                </c:pt>
                <c:pt idx="3">
                  <c:v>0</c:v>
                </c:pt>
                <c:pt idx="4">
                  <c:v>0</c:v>
                </c:pt>
                <c:pt idx="5">
                  <c:v>0</c:v>
                </c:pt>
                <c:pt idx="6">
                  <c:v>1.293042</c:v>
                </c:pt>
                <c:pt idx="7">
                  <c:v>0.29317999999999955</c:v>
                </c:pt>
                <c:pt idx="8">
                  <c:v>1.4630840000000003</c:v>
                </c:pt>
                <c:pt idx="9">
                  <c:v>-1.5613839999999994</c:v>
                </c:pt>
                <c:pt idx="10">
                  <c:v>1.3492649999999999</c:v>
                </c:pt>
                <c:pt idx="11">
                  <c:v>2.7161900000000001</c:v>
                </c:pt>
                <c:pt idx="12">
                  <c:v>0.75301600000000057</c:v>
                </c:pt>
                <c:pt idx="13">
                  <c:v>-4.6744120000000002</c:v>
                </c:pt>
              </c:numCache>
            </c:numRef>
          </c:val>
          <c:extLst>
            <c:ext xmlns:c16="http://schemas.microsoft.com/office/drawing/2014/chart" uri="{C3380CC4-5D6E-409C-BE32-E72D297353CC}">
              <c16:uniqueId val="{00000000-CB9A-44F6-AFCC-C9C469B39410}"/>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'T13 &amp; Fig 4'!$E$3</c:f>
              <c:strCache>
                <c:ptCount val="1"/>
                <c:pt idx="0">
                  <c:v>Change (p/kWh)</c:v>
                </c:pt>
              </c:strCache>
            </c:strRef>
          </c:tx>
          <c:spPr>
            <a:solidFill>
              <a:schemeClr val="accent2"/>
            </a:solidFill>
          </c:spPr>
          <c:invertIfNegative val="0"/>
          <c:cat>
            <c:numRef>
              <c:f>'T13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4'!$E$4:$E$17</c:f>
              <c:numCache>
                <c:formatCode>_-* #,##0.000000_-;\-* #,##0.000000_-;_-* "-"??????_-;_-@_-</c:formatCode>
                <c:ptCount val="14"/>
                <c:pt idx="0">
                  <c:v>0</c:v>
                </c:pt>
                <c:pt idx="1">
                  <c:v>0</c:v>
                </c:pt>
                <c:pt idx="2">
                  <c:v>0</c:v>
                </c:pt>
                <c:pt idx="3">
                  <c:v>0</c:v>
                </c:pt>
                <c:pt idx="4">
                  <c:v>0</c:v>
                </c:pt>
                <c:pt idx="5">
                  <c:v>0</c:v>
                </c:pt>
                <c:pt idx="6">
                  <c:v>0</c:v>
                </c:pt>
                <c:pt idx="7">
                  <c:v>6.1134999999999995E-2</c:v>
                </c:pt>
                <c:pt idx="8">
                  <c:v>0.12182800000000001</c:v>
                </c:pt>
                <c:pt idx="9">
                  <c:v>-0.15204600000000001</c:v>
                </c:pt>
                <c:pt idx="10">
                  <c:v>0.22771599999999997</c:v>
                </c:pt>
                <c:pt idx="11">
                  <c:v>0.36882200000000004</c:v>
                </c:pt>
                <c:pt idx="12">
                  <c:v>0.16986599999999996</c:v>
                </c:pt>
                <c:pt idx="13">
                  <c:v>-0.60812900000000014</c:v>
                </c:pt>
              </c:numCache>
            </c:numRef>
          </c:val>
          <c:extLst>
            <c:ext xmlns:c16="http://schemas.microsoft.com/office/drawing/2014/chart" uri="{C3380CC4-5D6E-409C-BE32-E72D297353CC}">
              <c16:uniqueId val="{00000000-09C2-485D-BF1E-922C2703B1CE}"/>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'T16'!$B$3:$F$3</c:f>
          <c:strCache>
            <c:ptCount val="5"/>
            <c:pt idx="0">
              <c:v>2024/25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'T16'!$A$13</c:f>
              <c:strCache>
                <c:ptCount val="1"/>
                <c:pt idx="0">
                  <c:v> Other Pass-through from TNUoS </c:v>
                </c:pt>
              </c:strCache>
            </c:strRef>
          </c:tx>
          <c:invertIfNegative val="0"/>
          <c:cat>
            <c:strRef>
              <c:f>'T16'!$B$4:$E$4</c:f>
              <c:strCache>
                <c:ptCount val="4"/>
                <c:pt idx="0">
                  <c:v>Initial Forecast</c:v>
                </c:pt>
                <c:pt idx="1">
                  <c:v>July Forecast</c:v>
                </c:pt>
                <c:pt idx="2">
                  <c:v>November Draft</c:v>
                </c:pt>
                <c:pt idx="3">
                  <c:v>January Final</c:v>
                </c:pt>
              </c:strCache>
            </c:strRef>
          </c:cat>
          <c:val>
            <c:numRef>
              <c:f>'T16'!$B$13:$D$13</c:f>
              <c:numCache>
                <c:formatCode>_(* #,##0.0_);_(* \(#,##0.0\);_(* "-"??_);_(@_)</c:formatCode>
                <c:ptCount val="3"/>
                <c:pt idx="0">
                  <c:v>107.27464239999999</c:v>
                </c:pt>
                <c:pt idx="1">
                  <c:v>96.663347995530842</c:v>
                </c:pt>
                <c:pt idx="2">
                  <c:v>113.77352787789174</c:v>
                </c:pt>
              </c:numCache>
            </c:numRef>
          </c:val>
          <c:extLst>
            <c:ext xmlns:c16="http://schemas.microsoft.com/office/drawing/2014/chart" uri="{C3380CC4-5D6E-409C-BE32-E72D297353CC}">
              <c16:uniqueId val="{00000000-5974-4FF1-A14D-B6DE0347400D}"/>
            </c:ext>
          </c:extLst>
        </c:ser>
        <c:ser>
          <c:idx val="4"/>
          <c:order val="1"/>
          <c:tx>
            <c:strRef>
              <c:f>'T16'!$A$14</c:f>
              <c:strCache>
                <c:ptCount val="1"/>
                <c:pt idx="0">
                  <c:v> Offshore (plus interconnector contribution / allowance) </c:v>
                </c:pt>
              </c:strCache>
            </c:strRef>
          </c:tx>
          <c:invertIfNegative val="0"/>
          <c:cat>
            <c:strRef>
              <c:f>'T16'!$B$4:$E$4</c:f>
              <c:strCache>
                <c:ptCount val="4"/>
                <c:pt idx="0">
                  <c:v>Initial Forecast</c:v>
                </c:pt>
                <c:pt idx="1">
                  <c:v>July Forecast</c:v>
                </c:pt>
                <c:pt idx="2">
                  <c:v>November Draft</c:v>
                </c:pt>
                <c:pt idx="3">
                  <c:v>January Final</c:v>
                </c:pt>
              </c:strCache>
            </c:strRef>
          </c:cat>
          <c:val>
            <c:numRef>
              <c:f>'T16'!$B$14:$D$14</c:f>
              <c:numCache>
                <c:formatCode>_(* #,##0.0_);_(* \(#,##0.0\);_(* "-"??_);_(@_)</c:formatCode>
                <c:ptCount val="3"/>
                <c:pt idx="0">
                  <c:v>764.79609393419605</c:v>
                </c:pt>
                <c:pt idx="1">
                  <c:v>785.85025878880447</c:v>
                </c:pt>
                <c:pt idx="2">
                  <c:v>869.86852234455409</c:v>
                </c:pt>
              </c:numCache>
            </c:numRef>
          </c:val>
          <c:extLst>
            <c:ext xmlns:c16="http://schemas.microsoft.com/office/drawing/2014/chart" uri="{C3380CC4-5D6E-409C-BE32-E72D297353CC}">
              <c16:uniqueId val="{00000001-5974-4FF1-A14D-B6DE0347400D}"/>
            </c:ext>
          </c:extLst>
        </c:ser>
        <c:ser>
          <c:idx val="0"/>
          <c:order val="2"/>
          <c:tx>
            <c:strRef>
              <c:f>'T16'!$A$7</c:f>
              <c:strCache>
                <c:ptCount val="1"/>
                <c:pt idx="0">
                  <c:v> National Grid Electricity Transmission </c:v>
                </c:pt>
              </c:strCache>
            </c:strRef>
          </c:tx>
          <c:invertIfNegative val="0"/>
          <c:cat>
            <c:strRef>
              <c:f>'T16'!$B$4:$E$4</c:f>
              <c:strCache>
                <c:ptCount val="4"/>
                <c:pt idx="0">
                  <c:v>Initial Forecast</c:v>
                </c:pt>
                <c:pt idx="1">
                  <c:v>July Forecast</c:v>
                </c:pt>
                <c:pt idx="2">
                  <c:v>November Draft</c:v>
                </c:pt>
                <c:pt idx="3">
                  <c:v>January Final</c:v>
                </c:pt>
              </c:strCache>
            </c:strRef>
          </c:cat>
          <c:val>
            <c:numRef>
              <c:f>'T16'!$B$7:$E$7</c:f>
              <c:numCache>
                <c:formatCode>_(* #,##0.0_);_(* \(#,##0.0\);_(* "-"??_);_(@_)</c:formatCode>
                <c:ptCount val="4"/>
                <c:pt idx="0">
                  <c:v>2223.0895272968701</c:v>
                </c:pt>
                <c:pt idx="1">
                  <c:v>2235.2615732628115</c:v>
                </c:pt>
                <c:pt idx="2">
                  <c:v>1840.7982786543341</c:v>
                </c:pt>
                <c:pt idx="3">
                  <c:v>0</c:v>
                </c:pt>
              </c:numCache>
            </c:numRef>
          </c:val>
          <c:extLst>
            <c:ext xmlns:c16="http://schemas.microsoft.com/office/drawing/2014/chart" uri="{C3380CC4-5D6E-409C-BE32-E72D297353CC}">
              <c16:uniqueId val="{00000002-5974-4FF1-A14D-B6DE0347400D}"/>
            </c:ext>
          </c:extLst>
        </c:ser>
        <c:ser>
          <c:idx val="1"/>
          <c:order val="3"/>
          <c:tx>
            <c:strRef>
              <c:f>'T16'!$A$8</c:f>
              <c:strCache>
                <c:ptCount val="1"/>
                <c:pt idx="0">
                  <c:v> Scottish Power Transmission </c:v>
                </c:pt>
              </c:strCache>
            </c:strRef>
          </c:tx>
          <c:invertIfNegative val="0"/>
          <c:cat>
            <c:strRef>
              <c:f>'T16'!$B$4:$E$4</c:f>
              <c:strCache>
                <c:ptCount val="4"/>
                <c:pt idx="0">
                  <c:v>Initial Forecast</c:v>
                </c:pt>
                <c:pt idx="1">
                  <c:v>July Forecast</c:v>
                </c:pt>
                <c:pt idx="2">
                  <c:v>November Draft</c:v>
                </c:pt>
                <c:pt idx="3">
                  <c:v>January Final</c:v>
                </c:pt>
              </c:strCache>
            </c:strRef>
          </c:cat>
          <c:val>
            <c:numRef>
              <c:f>'T16'!$B$8:$E$8</c:f>
              <c:numCache>
                <c:formatCode>_(* #,##0.0_);_(* \(#,##0.0\);_(* "-"??_);_(@_)</c:formatCode>
                <c:ptCount val="4"/>
                <c:pt idx="0">
                  <c:v>500.87413214245441</c:v>
                </c:pt>
                <c:pt idx="1">
                  <c:v>503.60226633784453</c:v>
                </c:pt>
                <c:pt idx="2">
                  <c:v>452.41179329837155</c:v>
                </c:pt>
                <c:pt idx="3">
                  <c:v>0</c:v>
                </c:pt>
              </c:numCache>
            </c:numRef>
          </c:val>
          <c:extLst>
            <c:ext xmlns:c16="http://schemas.microsoft.com/office/drawing/2014/chart" uri="{C3380CC4-5D6E-409C-BE32-E72D297353CC}">
              <c16:uniqueId val="{00000003-5974-4FF1-A14D-B6DE0347400D}"/>
            </c:ext>
          </c:extLst>
        </c:ser>
        <c:ser>
          <c:idx val="2"/>
          <c:order val="4"/>
          <c:tx>
            <c:strRef>
              <c:f>'T16'!$A$9</c:f>
              <c:strCache>
                <c:ptCount val="1"/>
                <c:pt idx="0">
                  <c:v> SHE Transmission </c:v>
                </c:pt>
              </c:strCache>
            </c:strRef>
          </c:tx>
          <c:invertIfNegative val="0"/>
          <c:cat>
            <c:strRef>
              <c:f>'T16'!$B$4:$E$4</c:f>
              <c:strCache>
                <c:ptCount val="4"/>
                <c:pt idx="0">
                  <c:v>Initial Forecast</c:v>
                </c:pt>
                <c:pt idx="1">
                  <c:v>July Forecast</c:v>
                </c:pt>
                <c:pt idx="2">
                  <c:v>November Draft</c:v>
                </c:pt>
                <c:pt idx="3">
                  <c:v>January Final</c:v>
                </c:pt>
              </c:strCache>
            </c:strRef>
          </c:cat>
          <c:val>
            <c:numRef>
              <c:f>'T16'!$B$9:$E$9</c:f>
              <c:numCache>
                <c:formatCode>_(* #,##0.0_);_(* \(#,##0.0\);_(* "-"??_);_(@_)</c:formatCode>
                <c:ptCount val="4"/>
                <c:pt idx="0">
                  <c:v>979.83310573393783</c:v>
                </c:pt>
                <c:pt idx="1">
                  <c:v>984.94441927382695</c:v>
                </c:pt>
                <c:pt idx="2">
                  <c:v>736.84680970452268</c:v>
                </c:pt>
                <c:pt idx="3">
                  <c:v>0</c:v>
                </c:pt>
              </c:numCache>
            </c:numRef>
          </c:val>
          <c:extLst>
            <c:ext xmlns:c16="http://schemas.microsoft.com/office/drawing/2014/chart" uri="{C3380CC4-5D6E-409C-BE32-E72D297353CC}">
              <c16:uniqueId val="{00000004-5974-4FF1-A14D-B6DE0347400D}"/>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5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CEE5C8AB-F9A4-4EFB-B82D-E319F8227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AC002243-B58A-4662-B0E8-4F8C21341D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5</xdr:col>
      <xdr:colOff>0</xdr:colOff>
      <xdr:row>36</xdr:row>
      <xdr:rowOff>38100</xdr:rowOff>
    </xdr:to>
    <xdr:graphicFrame macro="">
      <xdr:nvGraphicFramePr>
        <xdr:cNvPr id="2" name="Chart 1">
          <a:extLst>
            <a:ext uri="{FF2B5EF4-FFF2-40B4-BE49-F238E27FC236}">
              <a16:creationId xmlns:a16="http://schemas.microsoft.com/office/drawing/2014/main" id="{D8548AC0-C504-4697-819E-D61BE2EEAF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114300</xdr:rowOff>
    </xdr:from>
    <xdr:to>
      <xdr:col>6</xdr:col>
      <xdr:colOff>0</xdr:colOff>
      <xdr:row>36</xdr:row>
      <xdr:rowOff>161924</xdr:rowOff>
    </xdr:to>
    <xdr:graphicFrame macro="">
      <xdr:nvGraphicFramePr>
        <xdr:cNvPr id="2" name="Chart 1">
          <a:extLst>
            <a:ext uri="{FF2B5EF4-FFF2-40B4-BE49-F238E27FC236}">
              <a16:creationId xmlns:a16="http://schemas.microsoft.com/office/drawing/2014/main" id="{0D391310-CDF8-4BA3-911C-1076122B50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95251</xdr:rowOff>
    </xdr:from>
    <xdr:to>
      <xdr:col>5</xdr:col>
      <xdr:colOff>533401</xdr:colOff>
      <xdr:row>39</xdr:row>
      <xdr:rowOff>0</xdr:rowOff>
    </xdr:to>
    <xdr:graphicFrame macro="">
      <xdr:nvGraphicFramePr>
        <xdr:cNvPr id="2" name="Chart 1">
          <a:extLst>
            <a:ext uri="{FF2B5EF4-FFF2-40B4-BE49-F238E27FC236}">
              <a16:creationId xmlns:a16="http://schemas.microsoft.com/office/drawing/2014/main" id="{905BFCC2-EC64-4449-B620-F44796E32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207ED413-08B2-4A85-A7C0-AE02E5B93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TO_Charge%20Setting/Charging%20Model%20and%20FY%20Tariffs/FY_2018_19/1%20December%20Forecast/1%20Transport%20Model/2017Dec_TT%20Model_v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TO_Charge%20Setting/FY_2017_18/1%20December%20Forecast/1%20Transport%20Model/201718%20December%20draft%20tariffs_FINA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ETO_Charge%20Setting/FY_2017_18/2%20October%20Forecast/1%20Transport%20Model/201718%20October%20Foreca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TO_Charge%20Setting/Charging%20Model%20and%20FY%20Tariffs/FY_2018_19/2%20October%20Forecast/1%20Transport%20Model/2017Oct_TT%20Model_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0%20Final%20Tariffs/9%20Reports%20Tables%20Presentations/Tariffs%201-year%20repor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4-25%20TNUoS%20Tariff%20Report%20Tables%20-%20Nov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oup/ETO_Charge%20Setting/FY_2015_16/TNUoS/C5%201617%20to%201920%20DEC%202014/Transport%20&amp;%20Tariff%20Models/Best%20View%20Models/2016-2017%20TT%20with%20Diversity%201%20-%20v2%20HVDC%20v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harging%20Model%20and%20FY%20Tariffs/FY_2023_24/C5/9%20Reports%20Tables%20Presentations/Tariffs%205-year%20reporting_V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oup/ETO_Charge%20Setting/FY_2015_16/TNUoS/C5%201617%20to%201920%20DEC%202014/Generation%20TEC/Data%20Analysis%20of%20TEC%20Register%20-%2003%2012%2014%20CONTRACT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TO_Charge%20Setting/FY_2015_16/TNUoS/4%20October%20Forecast/2%20Wk%2024%20Demand/Analysis%20Demand%20compilation%20Jul13%20data%20070314%20Upd%20Nodes%200409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row r="264">
          <cell r="B264">
            <v>0</v>
          </cell>
        </row>
        <row r="265">
          <cell r="B265">
            <v>0</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 val="TAB-AC"/>
      <sheetName val="Tariffs 1-year reporting"/>
    </sheetNames>
    <sheetDataSet>
      <sheetData sheetId="0">
        <row r="2">
          <cell r="H2" t="str">
            <v>2022/23</v>
          </cell>
        </row>
      </sheetData>
      <sheetData sheetId="1"/>
      <sheetData sheetId="2"/>
      <sheetData sheetId="3">
        <row r="3">
          <cell r="B3" t="str">
            <v>2022/23 Draft</v>
          </cell>
          <cell r="C3" t="str">
            <v>2022/23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sheetName val="T11 &amp; Fig 2"/>
      <sheetName val="T12 &amp; Fig 3"/>
      <sheetName val="T13 &amp; Fig 4"/>
      <sheetName val="T14"/>
      <sheetName val="T15"/>
      <sheetName val="T16"/>
      <sheetName val="T17"/>
      <sheetName val="T18"/>
      <sheetName val="T19-20"/>
      <sheetName val="T21"/>
      <sheetName val="T22"/>
      <sheetName val="T23"/>
      <sheetName val="T28-31"/>
      <sheetName val="T24"/>
      <sheetName val="T25"/>
      <sheetName val="T26"/>
      <sheetName val="T27"/>
      <sheetName val="T32"/>
      <sheetName val="Not in report -----&gt;"/>
      <sheetName val="TAA"/>
      <sheetName val="TB"/>
    </sheetNames>
    <sheetDataSet>
      <sheetData sheetId="0">
        <row r="2">
          <cell r="H2" t="str">
            <v>2024/25</v>
          </cell>
        </row>
        <row r="3">
          <cell r="H3" t="str">
            <v>Draft</v>
          </cell>
        </row>
        <row r="4">
          <cell r="H4" t="str">
            <v>November</v>
          </cell>
        </row>
      </sheetData>
      <sheetData sheetId="1"/>
      <sheetData sheetId="2"/>
      <sheetData sheetId="3">
        <row r="3">
          <cell r="B3" t="str">
            <v>2024/25 July</v>
          </cell>
          <cell r="C3" t="str">
            <v>2024/25 November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amp; Fig 5"/>
      <sheetName val="T18 &amp; Fig 6"/>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38"/>
      <sheetName val="T39"/>
      <sheetName val="S1"/>
      <sheetName val="S2"/>
      <sheetName val="S3"/>
      <sheetName val="S4"/>
      <sheetName val="S5"/>
      <sheetName val="S6"/>
      <sheetName val="S7"/>
      <sheetName val="S8"/>
      <sheetName val="Not in report -----&gt;"/>
      <sheetName val="TA"/>
      <sheetName val="TAA"/>
      <sheetName val="TB"/>
      <sheetName val="Tariffs 5-year reporting_V3"/>
      <sheetName val="T15 (5YV)"/>
    </sheetNames>
    <sheetDataSet>
      <sheetData sheetId="0">
        <row r="2">
          <cell r="H2" t="str">
            <v>2023/24</v>
          </cell>
        </row>
      </sheetData>
      <sheetData sheetId="1"/>
      <sheetData sheetId="2">
        <row r="3">
          <cell r="B3" t="str">
            <v>2022/23</v>
          </cell>
          <cell r="C3" t="str">
            <v>2023/24</v>
          </cell>
          <cell r="D3" t="str">
            <v>2024/25</v>
          </cell>
          <cell r="E3" t="str">
            <v>2025/26</v>
          </cell>
          <cell r="F3" t="str">
            <v>2026/27</v>
          </cell>
          <cell r="G3" t="str">
            <v>2027/28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https://www.nationalgrideso.com/industry-information/codes/cusc/modifications/cmp344-clarification-transmission-licensee-revenue" TargetMode="External"/><Relationship Id="rId3" Type="http://schemas.openxmlformats.org/officeDocument/2006/relationships/hyperlink" Target="https://www.nationalgrideso.com/industry-information/codes/connection-and-use-system-code-cusc-old/modifications/cmp316-tnuos" TargetMode="External"/><Relationship Id="rId7" Type="http://schemas.openxmlformats.org/officeDocument/2006/relationships/hyperlink" Target="https://www.nationalgrideso.com/industry-information/codes/cusc/modifications/cmp418-refine-allocation-static-var-compensators-svc-costs-ofto-transfer" TargetMode="External"/><Relationship Id="rId2" Type="http://schemas.openxmlformats.org/officeDocument/2006/relationships/hyperlink" Target="https://www.nationalgrideso.com/industry-information/codes/connection-and-use-system-code-cusc-old/modifications/cmp375-enduring" TargetMode="External"/><Relationship Id="rId1" Type="http://schemas.openxmlformats.org/officeDocument/2006/relationships/hyperlink" Target="https://www.nationalgrideso.com/industry-information/codes/connection-and-use-system-code-cusc-old/modifications/cmp330-allowing" TargetMode="External"/><Relationship Id="rId6" Type="http://schemas.openxmlformats.org/officeDocument/2006/relationships/hyperlink" Target="https://www.nationalgrideso.com/industry-information/codes/cusc/modifications/cmp405-tnuos-locational-demand-signals-storage" TargetMode="External"/><Relationship Id="rId11" Type="http://schemas.openxmlformats.org/officeDocument/2006/relationships/printerSettings" Target="../printerSettings/printerSettings24.bin"/><Relationship Id="rId5" Type="http://schemas.openxmlformats.org/officeDocument/2006/relationships/hyperlink" Target="https://www.nationalgrideso.com/industry-information/codes/cusc/modifications/cmp393-using-imports-and-exports-calculate-annual" TargetMode="External"/><Relationship Id="rId10" Type="http://schemas.openxmlformats.org/officeDocument/2006/relationships/hyperlink" Target="https://www.nationalgrideso.com/industry-information/codes/cusc/modifications/cmp379-determining-tnuos-demand-zones-transmission-connected-demand-sites-multiple-distribution-network-operators-dnos" TargetMode="External"/><Relationship Id="rId4" Type="http://schemas.openxmlformats.org/officeDocument/2006/relationships/hyperlink" Target="https://www.nationalgrideso.com/industry-information/codes/cusc/modifications/cmp292-introducing-section-8-cut-date-changes" TargetMode="External"/><Relationship Id="rId9" Type="http://schemas.openxmlformats.org/officeDocument/2006/relationships/hyperlink" Target="https://www.nationalgrideso.com/industry-information/codes/cusc/modifications/cmp392-transparency-and-legal-certainty-calculation-tnuos-conformance-limiting-regulation"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EEEF-5362-47A8-80E8-7C9B2F6096DA}">
  <sheetPr codeName="Sheet1">
    <tabColor indexed="62"/>
  </sheetPr>
  <dimension ref="A1:F34"/>
  <sheetViews>
    <sheetView showGridLines="0" tabSelected="1" zoomScale="84" zoomScaleNormal="84" workbookViewId="0">
      <pane xSplit="1" ySplit="1" topLeftCell="B2" activePane="bottomRight" state="frozen"/>
      <selection activeCell="H17" sqref="H17"/>
      <selection pane="topRight" activeCell="H17" sqref="H17"/>
      <selection pane="bottomLeft" activeCell="H17" sqref="H17"/>
      <selection pane="bottomRight" activeCell="C1" sqref="C1"/>
    </sheetView>
  </sheetViews>
  <sheetFormatPr defaultColWidth="9.109375" defaultRowHeight="13.8" x14ac:dyDescent="0.3"/>
  <cols>
    <col min="1" max="1" width="125" style="2" customWidth="1"/>
    <col min="2" max="2" width="9.109375" style="2"/>
    <col min="3" max="3" width="14.88671875" style="2" customWidth="1"/>
    <col min="4" max="4" width="11.109375" style="2" bestFit="1" customWidth="1"/>
    <col min="5" max="16384" width="9.109375" style="2"/>
  </cols>
  <sheetData>
    <row r="1" spans="1:6" ht="30" customHeight="1" x14ac:dyDescent="0.3">
      <c r="A1" s="1" t="s">
        <v>0</v>
      </c>
      <c r="E1" s="3"/>
      <c r="F1" s="3"/>
    </row>
    <row r="2" spans="1:6" s="5" customFormat="1" ht="19.5" customHeight="1" x14ac:dyDescent="0.3">
      <c r="A2" s="4" t="s">
        <v>1</v>
      </c>
      <c r="E2" s="6"/>
      <c r="F2" s="6"/>
    </row>
    <row r="3" spans="1:6" s="5" customFormat="1" ht="19.5" customHeight="1" x14ac:dyDescent="0.3">
      <c r="A3" s="4" t="s">
        <v>2</v>
      </c>
      <c r="E3" s="6"/>
      <c r="F3" s="6"/>
    </row>
    <row r="4" spans="1:6" s="5" customFormat="1" ht="19.5" customHeight="1" x14ac:dyDescent="0.3">
      <c r="A4" s="4" t="s">
        <v>3</v>
      </c>
      <c r="E4" s="6"/>
      <c r="F4" s="6"/>
    </row>
    <row r="5" spans="1:6" s="5" customFormat="1" ht="19.5" customHeight="1" x14ac:dyDescent="0.3">
      <c r="A5" s="4" t="s">
        <v>4</v>
      </c>
      <c r="E5" s="6"/>
      <c r="F5" s="6"/>
    </row>
    <row r="6" spans="1:6" s="5" customFormat="1" ht="19.5" customHeight="1" x14ac:dyDescent="0.3">
      <c r="A6" s="4" t="s">
        <v>5</v>
      </c>
      <c r="E6" s="6"/>
      <c r="F6" s="6"/>
    </row>
    <row r="7" spans="1:6" s="5" customFormat="1" ht="19.5" customHeight="1" x14ac:dyDescent="0.3">
      <c r="A7" s="4" t="s">
        <v>6</v>
      </c>
      <c r="E7" s="6"/>
      <c r="F7" s="6"/>
    </row>
    <row r="8" spans="1:6" s="5" customFormat="1" ht="19.5" customHeight="1" x14ac:dyDescent="0.3">
      <c r="A8" s="4" t="s">
        <v>7</v>
      </c>
      <c r="E8" s="6"/>
      <c r="F8" s="6"/>
    </row>
    <row r="9" spans="1:6" s="5" customFormat="1" ht="19.5" customHeight="1" x14ac:dyDescent="0.3">
      <c r="A9" s="4" t="s">
        <v>8</v>
      </c>
      <c r="E9" s="6"/>
      <c r="F9" s="6"/>
    </row>
    <row r="10" spans="1:6" s="5" customFormat="1" ht="19.5" customHeight="1" x14ac:dyDescent="0.3">
      <c r="A10" s="4" t="s">
        <v>9</v>
      </c>
      <c r="E10" s="7"/>
      <c r="F10" s="6"/>
    </row>
    <row r="11" spans="1:6" s="5" customFormat="1" ht="19.5" customHeight="1" x14ac:dyDescent="0.3">
      <c r="A11" s="4" t="s">
        <v>10</v>
      </c>
      <c r="E11" s="7"/>
      <c r="F11" s="6"/>
    </row>
    <row r="12" spans="1:6" s="5" customFormat="1" ht="19.5" customHeight="1" x14ac:dyDescent="0.3">
      <c r="A12" s="4" t="s">
        <v>11</v>
      </c>
      <c r="E12" s="7"/>
      <c r="F12" s="6"/>
    </row>
    <row r="13" spans="1:6" s="5" customFormat="1" ht="19.5" customHeight="1" x14ac:dyDescent="0.3">
      <c r="A13" s="4" t="s">
        <v>12</v>
      </c>
      <c r="E13" s="7"/>
    </row>
    <row r="14" spans="1:6" s="5" customFormat="1" ht="19.5" customHeight="1" x14ac:dyDescent="0.3">
      <c r="A14" s="4" t="s">
        <v>13</v>
      </c>
      <c r="E14" s="7"/>
    </row>
    <row r="15" spans="1:6" s="5" customFormat="1" ht="19.5" customHeight="1" x14ac:dyDescent="0.3">
      <c r="A15" s="4" t="s">
        <v>14</v>
      </c>
    </row>
    <row r="16" spans="1:6" s="5" customFormat="1" ht="19.5" customHeight="1" x14ac:dyDescent="0.3">
      <c r="A16" s="4" t="s">
        <v>15</v>
      </c>
    </row>
    <row r="17" spans="1:1" s="5" customFormat="1" ht="19.5" customHeight="1" x14ac:dyDescent="0.3">
      <c r="A17" s="4" t="s">
        <v>16</v>
      </c>
    </row>
    <row r="18" spans="1:1" s="5" customFormat="1" ht="19.5" customHeight="1" x14ac:dyDescent="0.3">
      <c r="A18" s="4" t="s">
        <v>17</v>
      </c>
    </row>
    <row r="19" spans="1:1" s="5" customFormat="1" ht="19.5" customHeight="1" x14ac:dyDescent="0.3">
      <c r="A19" s="4" t="s">
        <v>18</v>
      </c>
    </row>
    <row r="20" spans="1:1" s="5" customFormat="1" ht="19.5" customHeight="1" x14ac:dyDescent="0.3">
      <c r="A20" s="8" t="s">
        <v>19</v>
      </c>
    </row>
    <row r="21" spans="1:1" s="5" customFormat="1" ht="19.5" customHeight="1" x14ac:dyDescent="0.3">
      <c r="A21" s="9" t="s">
        <v>20</v>
      </c>
    </row>
    <row r="22" spans="1:1" s="5" customFormat="1" ht="19.5" customHeight="1" x14ac:dyDescent="0.3">
      <c r="A22" s="4" t="s">
        <v>21</v>
      </c>
    </row>
    <row r="23" spans="1:1" s="5" customFormat="1" ht="19.5" customHeight="1" x14ac:dyDescent="0.3">
      <c r="A23" s="4" t="s">
        <v>22</v>
      </c>
    </row>
    <row r="24" spans="1:1" s="5" customFormat="1" ht="19.5" customHeight="1" x14ac:dyDescent="0.3">
      <c r="A24" s="4" t="s">
        <v>23</v>
      </c>
    </row>
    <row r="25" spans="1:1" s="5" customFormat="1" ht="19.5" customHeight="1" x14ac:dyDescent="0.3">
      <c r="A25" s="4" t="s">
        <v>24</v>
      </c>
    </row>
    <row r="26" spans="1:1" s="5" customFormat="1" ht="19.5" customHeight="1" x14ac:dyDescent="0.3">
      <c r="A26" s="4" t="s">
        <v>25</v>
      </c>
    </row>
    <row r="27" spans="1:1" s="5" customFormat="1" ht="19.5" customHeight="1" x14ac:dyDescent="0.3">
      <c r="A27" s="4" t="s">
        <v>26</v>
      </c>
    </row>
    <row r="28" spans="1:1" ht="19.5" customHeight="1" x14ac:dyDescent="0.3">
      <c r="A28" s="10" t="s">
        <v>27</v>
      </c>
    </row>
    <row r="29" spans="1:1" ht="19.5" customHeight="1" x14ac:dyDescent="0.3">
      <c r="A29" s="10" t="s">
        <v>28</v>
      </c>
    </row>
    <row r="30" spans="1:1" ht="19.5" customHeight="1" x14ac:dyDescent="0.3">
      <c r="A30" s="10" t="s">
        <v>29</v>
      </c>
    </row>
    <row r="31" spans="1:1" ht="19.5" customHeight="1" x14ac:dyDescent="0.3">
      <c r="A31" s="8" t="s">
        <v>30</v>
      </c>
    </row>
    <row r="32" spans="1:1" ht="19.5" customHeight="1" x14ac:dyDescent="0.3">
      <c r="A32" s="8" t="s">
        <v>31</v>
      </c>
    </row>
    <row r="33" spans="1:1" ht="19.5" customHeight="1" x14ac:dyDescent="0.3">
      <c r="A33" s="8"/>
    </row>
    <row r="34" spans="1:1" x14ac:dyDescent="0.3">
      <c r="A34" s="11"/>
    </row>
  </sheetData>
  <hyperlinks>
    <hyperlink ref="A2" location="'Residuals'!A1" display="Residuals and Averages" xr:uid="{3AF29067-7D33-4E58-8823-1FF475DBA5F8}"/>
    <hyperlink ref="A3" location="'T1'!A1" display="Table 1 - Changes to Average Generation Tariffs" xr:uid="{F894F424-ED87-4967-B02E-BBB5A6A951D6}"/>
    <hyperlink ref="A4" location="'T2'!A1" display="Table 2 - Generation Wider Tariffs" xr:uid="{F4C3D273-3E56-4B55-B64A-DB9EBDE17FE3}"/>
    <hyperlink ref="A5" location="'T3 &amp; Fig 1'!A1" display="Table 3 - Generation Tariff Changes" xr:uid="{6ACD02A0-8F1A-4894-A3F2-0BDD956F9A2B}"/>
    <hyperlink ref="A6" location="'T4'!A1" display="Table 4 - Local Substation Tariffs" xr:uid="{3E49206B-3DD7-4B7D-96EE-D47BC74BB03E}"/>
    <hyperlink ref="A7" location="'T5'!A1" display="Table 5 - Onshore Local Circuit Tariffs" xr:uid="{2434E021-8C78-473B-94A5-B0F0BB6A7DB2}"/>
    <hyperlink ref="A8" location="'T6'!A1" display="Table 6 - CMP203: Circuits subject to one-off charges" xr:uid="{862C4735-945F-46EA-8CE3-AABEB6B6195E}"/>
    <hyperlink ref="A9" location="'T7'!A1" display="Table 7 Offshore Local Tariffs" xr:uid="{73A2E0F3-7C49-4E6B-B47D-22D96132AF96}"/>
    <hyperlink ref="A10" location="'T8'!A1" display="Table 8 - Summary of Demand Tariffs" xr:uid="{4D165CD5-73C8-4A46-BC93-0ADC260F6DFC}"/>
    <hyperlink ref="A11" location="'T9'!A1" display="Table 9 - Demand Tariffs" xr:uid="{53210C72-FCBA-4BD5-BD06-D07938399E60}"/>
    <hyperlink ref="A12" location="'T10'!A1" display="Table 10 – Non-locational banded charges" xr:uid="{13C04093-3BB2-4A1F-913C-171D2623A01D}"/>
    <hyperlink ref="A13" location="'T11 &amp; Fig 2'!A1" display="Table 11 - Change in HH Demand Tariffs" xr:uid="{62177B66-6580-42FB-A392-5F9679109F6E}"/>
    <hyperlink ref="A14" location="'T12 &amp; Fig 3'!A1" display="Table 12 - Embedded Export Tariff" xr:uid="{60C26DC0-0103-4C76-A190-49871643E14A}"/>
    <hyperlink ref="A15" location="'T13 &amp; Fig 4'!A1" display="Table 13 - NHH Demand Tariff Changes" xr:uid="{9F242FB7-31E9-4728-BC35-B657B1B8EBB7}"/>
    <hyperlink ref="A16" location="'T14'!A1" display="Table 14 - Contracted, Modelled and Chargeable TEC" xr:uid="{4B9ABE14-7BFA-4F76-BBE4-1CB603E72C75}"/>
    <hyperlink ref="A17" location="'T15'!A1" display="Table 15 - Interconnectors" xr:uid="{BD614CA8-09F0-4783-88A1-352953186532}"/>
    <hyperlink ref="A18" location="'T16'!A1" display="Table 16 - Allowed Revenues" xr:uid="{8733392E-A1FC-4C35-A744-633D09F4A86D}"/>
    <hyperlink ref="A19" location="'T17'!A1" display="Table 17 - Generation and Demand Revenue Proportions" xr:uid="{DDF90030-BFB7-4967-90F9-F91E678DCB15}"/>
    <hyperlink ref="A20" location="'T18'!A1" display="Table 18 - Generation Revenue Error Margin" xr:uid="{A1C8818D-EC9F-4F5B-92C2-00D09CBB36F2}"/>
    <hyperlink ref="A21" location="'T19-20'!A1" display="Table 19-20 - Onshore local circuit/substation pre-existing asset tariffs and total TECs associated with Pre-existing assets " xr:uid="{3A2795DD-7E44-435B-B31C-7C9816BDFCC5}"/>
    <hyperlink ref="A22" location="'T21'!A1" display="Table 21 - Charging Bases" xr:uid="{4B314105-879C-4C61-A3B9-8A806EEE3690}"/>
    <hyperlink ref="A23" location="'T22'!A1" display="Table 22 - Residual and Adjustment Calculation" xr:uid="{BCEEE30A-12CF-4528-A677-653B69211C7E}"/>
    <hyperlink ref="A24" location="'T23'!A1" display="Table 23 - Summary of concluded CUSC modification proposals impacting 2023/24 tariffs" xr:uid="{15250662-1B86-44D6-8C62-C5CEC4B5EF4F}"/>
    <hyperlink ref="A25" location="'T24'!A1" display="Table 24 - Demand Locational Tariffs" xr:uid="{F43DB1E2-525D-43B7-AAC5-5432E83D8898}"/>
    <hyperlink ref="A26" location="'T25'!A1" display="Table 25 - Breakdown of the Embedded Export Tariff" xr:uid="{62BD026E-A6EA-4506-B31D-648384CE7C96}"/>
    <hyperlink ref="A27" location="'T26'!A1" display="Table 26 - Generic Annual Load Factors" xr:uid="{5B60EB43-2C56-4518-9DC1-2402CA228562}"/>
    <hyperlink ref="A28" location="'T27'!A1" display="Table 27 - Connected Generation Changes" xr:uid="{4265FC3D-9C20-40D9-B718-57D9110F32A4}"/>
    <hyperlink ref="A29" location="'T28-31'!A1" display="Tables 28-31 - Revenue Breakdown" xr:uid="{4A6DB135-5651-434B-BF8E-F9338C6805A6}"/>
    <hyperlink ref="A30" location="'T32'!A1" display="Table 32 - Offshore Revenues" xr:uid="{FF72683C-88DA-45D7-A170-9A7BA4532D4C}"/>
    <hyperlink ref="A31" location="'TAA'!A1" display="Table AA - Demand Profiles" xr:uid="{BF9E8930-21DD-441C-A792-52A639712A0C}"/>
    <hyperlink ref="A32" location="'TB'!A1" display="Table B – Non-locational banded charges" xr:uid="{4538AE74-FB08-4790-9CA3-5CF87202EBA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1054-F9F3-44AA-8A5D-E1587AB82EA9}">
  <sheetPr codeName="Sheet7"/>
  <dimension ref="A1:F22"/>
  <sheetViews>
    <sheetView showGridLines="0" workbookViewId="0"/>
  </sheetViews>
  <sheetFormatPr defaultColWidth="9.109375" defaultRowHeight="13.8" x14ac:dyDescent="0.3"/>
  <cols>
    <col min="1" max="1" width="9.109375" style="24"/>
    <col min="2" max="2" width="30.44140625" style="24" customWidth="1"/>
    <col min="3" max="3" width="20.109375" style="24" bestFit="1" customWidth="1"/>
    <col min="4" max="4" width="17" style="24" bestFit="1" customWidth="1"/>
    <col min="5" max="5" width="13.109375" style="24" customWidth="1"/>
    <col min="6" max="16384" width="9.109375" style="24"/>
  </cols>
  <sheetData>
    <row r="1" spans="1:5" x14ac:dyDescent="0.3">
      <c r="A1" s="78" t="s">
        <v>9</v>
      </c>
      <c r="E1" s="13" t="s">
        <v>32</v>
      </c>
    </row>
    <row r="3" spans="1:5" ht="17.25" customHeight="1" x14ac:dyDescent="0.3">
      <c r="B3" s="25" t="s">
        <v>307</v>
      </c>
      <c r="C3" s="26" t="s">
        <v>41</v>
      </c>
      <c r="D3" s="27" t="s">
        <v>42</v>
      </c>
      <c r="E3" s="27" t="s">
        <v>92</v>
      </c>
    </row>
    <row r="4" spans="1:5" ht="14.4" x14ac:dyDescent="0.3">
      <c r="B4" s="32" t="s">
        <v>308</v>
      </c>
      <c r="C4" s="33">
        <v>108.8710878649464</v>
      </c>
      <c r="D4" s="33">
        <v>89.159371277571466</v>
      </c>
      <c r="E4" s="33">
        <v>-19.711716587374937</v>
      </c>
    </row>
    <row r="5" spans="1:5" ht="14.4" x14ac:dyDescent="0.3">
      <c r="B5" s="32" t="s">
        <v>309</v>
      </c>
      <c r="C5" s="111">
        <v>1.2837767034994467</v>
      </c>
      <c r="D5" s="111">
        <v>1.1231125262483701</v>
      </c>
      <c r="E5" s="111">
        <v>-0.16066417725107662</v>
      </c>
    </row>
    <row r="6" spans="1:5" ht="14.4" x14ac:dyDescent="0.3">
      <c r="B6" s="88" t="s">
        <v>310</v>
      </c>
      <c r="C6" s="112">
        <v>3484.6609845098692</v>
      </c>
      <c r="D6" s="112">
        <v>2869.7671160906343</v>
      </c>
      <c r="E6" s="112">
        <v>-614.89386841923488</v>
      </c>
    </row>
    <row r="7" spans="1:5" ht="6.75" customHeight="1" x14ac:dyDescent="0.3"/>
    <row r="8" spans="1:5" s="114" customFormat="1" ht="17.25" customHeight="1" thickBot="1" x14ac:dyDescent="0.35">
      <c r="A8" s="113"/>
      <c r="B8" s="25" t="s">
        <v>311</v>
      </c>
      <c r="C8" s="27" t="s">
        <v>41</v>
      </c>
      <c r="D8" s="27" t="s">
        <v>42</v>
      </c>
      <c r="E8" s="27" t="s">
        <v>92</v>
      </c>
    </row>
    <row r="9" spans="1:5" ht="17.25" customHeight="1" thickTop="1" x14ac:dyDescent="0.3">
      <c r="B9" s="28" t="s">
        <v>312</v>
      </c>
      <c r="C9" s="89">
        <v>5.6891955414464199</v>
      </c>
      <c r="D9" s="89">
        <v>6.5132604752240875</v>
      </c>
      <c r="E9" s="89">
        <v>0.82406493377766754</v>
      </c>
    </row>
    <row r="10" spans="1:5" customFormat="1" ht="6.75" customHeight="1" x14ac:dyDescent="0.3"/>
    <row r="11" spans="1:5" s="114" customFormat="1" ht="17.25" customHeight="1" thickBot="1" x14ac:dyDescent="0.35">
      <c r="B11" s="25" t="s">
        <v>313</v>
      </c>
      <c r="C11" s="26" t="s">
        <v>41</v>
      </c>
      <c r="D11" s="27" t="s">
        <v>42</v>
      </c>
      <c r="E11" s="27" t="s">
        <v>92</v>
      </c>
    </row>
    <row r="12" spans="1:5" ht="17.25" customHeight="1" thickTop="1" x14ac:dyDescent="0.3">
      <c r="B12" s="28" t="s">
        <v>312</v>
      </c>
      <c r="C12" s="89">
        <v>2.4587014016260387</v>
      </c>
      <c r="D12" s="89">
        <v>2.5779411072582707</v>
      </c>
      <c r="E12" s="89">
        <v>0.11923970563223207</v>
      </c>
    </row>
    <row r="13" spans="1:5" ht="17.25" customHeight="1" x14ac:dyDescent="0.3">
      <c r="B13" s="32" t="s">
        <v>314</v>
      </c>
      <c r="C13" s="115">
        <v>2.7023419999999998</v>
      </c>
      <c r="D13" s="115">
        <v>2.7127539999999999</v>
      </c>
      <c r="E13" s="115">
        <v>1.0412000000000088E-2</v>
      </c>
    </row>
    <row r="14" spans="1:5" ht="17.25" customHeight="1" x14ac:dyDescent="0.3">
      <c r="B14" s="88" t="s">
        <v>315</v>
      </c>
      <c r="C14" s="89">
        <v>6.8578988115722206</v>
      </c>
      <c r="D14" s="89">
        <v>7.4814146595875073</v>
      </c>
      <c r="E14" s="89">
        <v>0.6235158480152867</v>
      </c>
    </row>
    <row r="15" spans="1:5" ht="17.25" customHeight="1" x14ac:dyDescent="0.3">
      <c r="B15" s="90" t="s">
        <v>316</v>
      </c>
      <c r="C15" s="91">
        <v>16.861525420222165</v>
      </c>
      <c r="D15" s="91">
        <v>19.286646391395276</v>
      </c>
      <c r="E15" s="91">
        <v>2.4251209711731114</v>
      </c>
    </row>
    <row r="16" spans="1:5" customFormat="1" ht="6.75" customHeight="1" x14ac:dyDescent="0.3"/>
    <row r="17" spans="2:6" s="114" customFormat="1" ht="17.25" customHeight="1" thickBot="1" x14ac:dyDescent="0.35">
      <c r="B17" s="25" t="s">
        <v>317</v>
      </c>
      <c r="C17" s="26" t="s">
        <v>41</v>
      </c>
      <c r="D17" s="27" t="s">
        <v>42</v>
      </c>
      <c r="E17" s="27" t="s">
        <v>92</v>
      </c>
    </row>
    <row r="18" spans="2:6" ht="16.5" customHeight="1" thickTop="1" x14ac:dyDescent="0.3">
      <c r="B18" s="28" t="s">
        <v>318</v>
      </c>
      <c r="C18" s="89">
        <v>0.28037145577321804</v>
      </c>
      <c r="D18" s="89">
        <v>0.32501621246211371</v>
      </c>
      <c r="E18" s="89">
        <v>4.464475668889567E-2</v>
      </c>
    </row>
    <row r="22" spans="2:6" x14ac:dyDescent="0.3">
      <c r="F22" s="37"/>
    </row>
  </sheetData>
  <hyperlinks>
    <hyperlink ref="E1" location="Index!A1" display="Return to Index" xr:uid="{4D8E18B1-C207-476A-9928-9F4CD262D2E5}"/>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2F64-3C4E-4EAE-AE2B-52C23DDEEF42}">
  <sheetPr codeName="Sheet3">
    <pageSetUpPr fitToPage="1"/>
  </sheetPr>
  <dimension ref="A1:I24"/>
  <sheetViews>
    <sheetView showGridLines="0" zoomScaleNormal="100" workbookViewId="0">
      <selection activeCell="E24" sqref="E24"/>
    </sheetView>
  </sheetViews>
  <sheetFormatPr defaultColWidth="8.88671875" defaultRowHeight="13.8" x14ac:dyDescent="0.3"/>
  <cols>
    <col min="1" max="1" width="9.88671875" style="2" bestFit="1" customWidth="1"/>
    <col min="2" max="2" width="22.44140625" style="2" customWidth="1"/>
    <col min="3" max="3" width="14.109375" style="87" customWidth="1"/>
    <col min="4" max="4" width="15.5546875" style="87" customWidth="1"/>
    <col min="5" max="5" width="15.44140625" style="2" customWidth="1"/>
    <col min="6" max="16384" width="8.88671875" style="2"/>
  </cols>
  <sheetData>
    <row r="1" spans="1:9" x14ac:dyDescent="0.3">
      <c r="A1" s="78" t="s">
        <v>10</v>
      </c>
      <c r="B1" s="78"/>
      <c r="C1" s="116"/>
      <c r="D1" s="116"/>
      <c r="E1" s="13" t="s">
        <v>32</v>
      </c>
    </row>
    <row r="2" spans="1:9" x14ac:dyDescent="0.3">
      <c r="A2" s="75"/>
      <c r="B2" s="75"/>
      <c r="C2" s="116"/>
      <c r="D2" s="116"/>
      <c r="E2" s="75"/>
    </row>
    <row r="3" spans="1:9" ht="43.2" x14ac:dyDescent="0.3">
      <c r="A3" s="117" t="s">
        <v>56</v>
      </c>
      <c r="B3" s="117" t="s">
        <v>57</v>
      </c>
      <c r="C3" s="117" t="s">
        <v>319</v>
      </c>
      <c r="D3" s="117" t="s">
        <v>320</v>
      </c>
      <c r="E3" s="117" t="s">
        <v>321</v>
      </c>
    </row>
    <row r="4" spans="1:9" ht="15.75" customHeight="1" x14ac:dyDescent="0.3">
      <c r="A4" s="118">
        <v>1</v>
      </c>
      <c r="B4" s="96" t="s">
        <v>322</v>
      </c>
      <c r="C4" s="96">
        <v>0</v>
      </c>
      <c r="D4" s="96">
        <v>0</v>
      </c>
      <c r="E4" s="96">
        <v>0</v>
      </c>
      <c r="H4" s="34"/>
      <c r="I4" s="34"/>
    </row>
    <row r="5" spans="1:9" ht="14.4" x14ac:dyDescent="0.3">
      <c r="A5" s="119">
        <v>2</v>
      </c>
      <c r="B5" s="95" t="s">
        <v>323</v>
      </c>
      <c r="C5" s="95">
        <v>0</v>
      </c>
      <c r="D5" s="95">
        <v>0</v>
      </c>
      <c r="E5" s="95">
        <v>0</v>
      </c>
      <c r="H5" s="34"/>
      <c r="I5" s="34"/>
    </row>
    <row r="6" spans="1:9" ht="14.4" x14ac:dyDescent="0.3">
      <c r="A6" s="118">
        <v>3</v>
      </c>
      <c r="B6" s="96" t="s">
        <v>324</v>
      </c>
      <c r="C6" s="96">
        <v>0</v>
      </c>
      <c r="D6" s="96">
        <v>0</v>
      </c>
      <c r="E6" s="96">
        <v>0</v>
      </c>
      <c r="H6" s="34"/>
      <c r="I6" s="34"/>
    </row>
    <row r="7" spans="1:9" ht="14.4" x14ac:dyDescent="0.3">
      <c r="A7" s="119">
        <v>4</v>
      </c>
      <c r="B7" s="95" t="s">
        <v>325</v>
      </c>
      <c r="C7" s="95">
        <v>0</v>
      </c>
      <c r="D7" s="95">
        <v>0</v>
      </c>
      <c r="E7" s="95">
        <v>0</v>
      </c>
      <c r="H7" s="34"/>
      <c r="I7" s="34"/>
    </row>
    <row r="8" spans="1:9" ht="14.4" x14ac:dyDescent="0.3">
      <c r="A8" s="118">
        <v>5</v>
      </c>
      <c r="B8" s="96" t="s">
        <v>326</v>
      </c>
      <c r="C8" s="96">
        <v>0</v>
      </c>
      <c r="D8" s="96">
        <v>0</v>
      </c>
      <c r="E8" s="96">
        <v>0</v>
      </c>
      <c r="H8" s="34"/>
      <c r="I8" s="34"/>
    </row>
    <row r="9" spans="1:9" ht="14.4" x14ac:dyDescent="0.3">
      <c r="A9" s="119">
        <v>6</v>
      </c>
      <c r="B9" s="95" t="s">
        <v>327</v>
      </c>
      <c r="C9" s="95">
        <v>0</v>
      </c>
      <c r="D9" s="95">
        <v>0</v>
      </c>
      <c r="E9" s="95">
        <v>0</v>
      </c>
      <c r="H9" s="34"/>
      <c r="I9" s="34"/>
    </row>
    <row r="10" spans="1:9" ht="14.4" x14ac:dyDescent="0.3">
      <c r="A10" s="118">
        <v>7</v>
      </c>
      <c r="B10" s="96" t="s">
        <v>328</v>
      </c>
      <c r="C10" s="96">
        <v>0</v>
      </c>
      <c r="D10" s="96">
        <v>0</v>
      </c>
      <c r="E10" s="96">
        <v>2.5657179999999999</v>
      </c>
      <c r="H10" s="34"/>
      <c r="I10" s="34"/>
    </row>
    <row r="11" spans="1:9" ht="14.4" x14ac:dyDescent="0.3">
      <c r="A11" s="119">
        <v>8</v>
      </c>
      <c r="B11" s="95" t="s">
        <v>329</v>
      </c>
      <c r="C11" s="95">
        <v>2.3731399999999998</v>
      </c>
      <c r="D11" s="95">
        <v>0.33147700000000002</v>
      </c>
      <c r="E11" s="95">
        <v>5.0858939999999997</v>
      </c>
      <c r="H11" s="34"/>
      <c r="I11" s="34"/>
    </row>
    <row r="12" spans="1:9" ht="14.4" x14ac:dyDescent="0.3">
      <c r="A12" s="118">
        <v>9</v>
      </c>
      <c r="B12" s="96" t="s">
        <v>330</v>
      </c>
      <c r="C12" s="96">
        <v>0.82733299999999999</v>
      </c>
      <c r="D12" s="96">
        <v>0.12182800000000001</v>
      </c>
      <c r="E12" s="96">
        <v>3.5400870000000002</v>
      </c>
      <c r="G12" s="11"/>
      <c r="H12" s="34"/>
      <c r="I12" s="34"/>
    </row>
    <row r="13" spans="1:9" ht="14.4" x14ac:dyDescent="0.3">
      <c r="A13" s="119">
        <v>10</v>
      </c>
      <c r="B13" s="95" t="s">
        <v>331</v>
      </c>
      <c r="C13" s="95">
        <v>4.5035100000000003</v>
      </c>
      <c r="D13" s="95">
        <v>0.56133500000000003</v>
      </c>
      <c r="E13" s="95">
        <v>7.2162639999999998</v>
      </c>
      <c r="H13" s="34"/>
      <c r="I13" s="34"/>
    </row>
    <row r="14" spans="1:9" ht="14.4" x14ac:dyDescent="0.3">
      <c r="A14" s="118">
        <v>11</v>
      </c>
      <c r="B14" s="96" t="s">
        <v>332</v>
      </c>
      <c r="C14" s="96">
        <v>3.8591989999999998</v>
      </c>
      <c r="D14" s="96">
        <v>0.57298199999999999</v>
      </c>
      <c r="E14" s="96">
        <v>6.5719529999999997</v>
      </c>
      <c r="H14" s="34"/>
      <c r="I14" s="34"/>
    </row>
    <row r="15" spans="1:9" ht="14.4" x14ac:dyDescent="0.3">
      <c r="A15" s="119">
        <v>12</v>
      </c>
      <c r="B15" s="95" t="s">
        <v>333</v>
      </c>
      <c r="C15" s="95">
        <v>5.7344650000000001</v>
      </c>
      <c r="D15" s="95">
        <v>0.68741300000000005</v>
      </c>
      <c r="E15" s="95">
        <v>8.4472190000000005</v>
      </c>
      <c r="H15" s="34"/>
      <c r="I15" s="34"/>
    </row>
    <row r="16" spans="1:9" ht="14.4" x14ac:dyDescent="0.3">
      <c r="A16" s="118">
        <v>13</v>
      </c>
      <c r="B16" s="96" t="s">
        <v>334</v>
      </c>
      <c r="C16" s="96">
        <v>6.8697330000000001</v>
      </c>
      <c r="D16" s="96">
        <v>0.96401999999999999</v>
      </c>
      <c r="E16" s="96">
        <v>9.5824870000000004</v>
      </c>
      <c r="H16" s="34"/>
      <c r="I16" s="34"/>
    </row>
    <row r="17" spans="1:9" ht="14.4" x14ac:dyDescent="0.3">
      <c r="A17" s="119">
        <v>14</v>
      </c>
      <c r="B17" s="95" t="s">
        <v>335</v>
      </c>
      <c r="C17" s="95">
        <v>8.1989169999999998</v>
      </c>
      <c r="D17" s="95">
        <v>1.185452</v>
      </c>
      <c r="E17" s="95">
        <v>10.911671</v>
      </c>
      <c r="H17" s="34"/>
      <c r="I17" s="34"/>
    </row>
    <row r="18" spans="1:9" ht="7.5" customHeight="1" x14ac:dyDescent="0.3">
      <c r="A18" s="120"/>
      <c r="B18" s="120"/>
      <c r="C18" s="121"/>
      <c r="D18" s="121"/>
      <c r="E18" s="121"/>
    </row>
    <row r="19" spans="1:9" ht="14.4" x14ac:dyDescent="0.3">
      <c r="A19" s="122" t="s">
        <v>336</v>
      </c>
      <c r="B19" s="96"/>
      <c r="C19" s="96">
        <v>0</v>
      </c>
      <c r="D19" s="116"/>
      <c r="E19" s="121"/>
    </row>
    <row r="24" spans="1:9" x14ac:dyDescent="0.3">
      <c r="F24" s="92"/>
    </row>
  </sheetData>
  <hyperlinks>
    <hyperlink ref="E1" location="Index!A1" display="Return to Index" xr:uid="{390106C8-8D88-4D76-BB7D-C36EA7C2AE6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C104-0306-478A-87FE-6208BCE4ACB3}">
  <sheetPr codeName="Sheet36"/>
  <dimension ref="A1:J30"/>
  <sheetViews>
    <sheetView showGridLines="0" zoomScaleNormal="100" workbookViewId="0"/>
  </sheetViews>
  <sheetFormatPr defaultColWidth="8.88671875" defaultRowHeight="14.4" x14ac:dyDescent="0.3"/>
  <cols>
    <col min="2" max="2" width="21.109375" customWidth="1"/>
    <col min="3" max="3" width="3.109375" customWidth="1"/>
    <col min="4" max="4" width="15.109375" customWidth="1"/>
    <col min="5" max="5" width="17" bestFit="1" customWidth="1"/>
    <col min="6" max="6" width="15.109375" customWidth="1"/>
    <col min="7" max="8" width="13.5546875" customWidth="1"/>
  </cols>
  <sheetData>
    <row r="1" spans="1:10" x14ac:dyDescent="0.3">
      <c r="A1" s="12" t="s">
        <v>11</v>
      </c>
      <c r="H1" s="123" t="s">
        <v>32</v>
      </c>
    </row>
    <row r="4" spans="1:10" ht="19.5" customHeight="1" x14ac:dyDescent="0.3">
      <c r="B4" s="117" t="s">
        <v>337</v>
      </c>
      <c r="C4" s="117"/>
      <c r="D4" s="117" t="s">
        <v>41</v>
      </c>
      <c r="E4" s="124" t="s">
        <v>42</v>
      </c>
      <c r="F4" s="117" t="s">
        <v>92</v>
      </c>
    </row>
    <row r="5" spans="1:10" ht="15.75" customHeight="1" x14ac:dyDescent="0.3">
      <c r="B5" s="125" t="s">
        <v>338</v>
      </c>
      <c r="C5" s="433" t="s">
        <v>339</v>
      </c>
      <c r="D5" s="126">
        <v>0.12307</v>
      </c>
      <c r="E5" s="126">
        <v>9.8726999999999995E-2</v>
      </c>
      <c r="F5" s="126">
        <v>-2.4343000000000004E-2</v>
      </c>
    </row>
    <row r="6" spans="1:10" x14ac:dyDescent="0.3">
      <c r="B6" s="115" t="s">
        <v>340</v>
      </c>
      <c r="C6" s="433"/>
      <c r="D6" s="127">
        <v>6.2848000000000001E-2</v>
      </c>
      <c r="E6" s="127">
        <v>6.5351000000000006E-2</v>
      </c>
      <c r="F6" s="127">
        <v>2.5030000000000052E-3</v>
      </c>
    </row>
    <row r="7" spans="1:10" x14ac:dyDescent="0.3">
      <c r="B7" s="89" t="s">
        <v>341</v>
      </c>
      <c r="C7" s="433"/>
      <c r="D7" s="128">
        <v>0.28601300000000002</v>
      </c>
      <c r="E7" s="128">
        <v>0.231905</v>
      </c>
      <c r="F7" s="128">
        <v>-5.4108000000000017E-2</v>
      </c>
    </row>
    <row r="8" spans="1:10" x14ac:dyDescent="0.3">
      <c r="B8" s="91" t="s">
        <v>342</v>
      </c>
      <c r="C8" s="433"/>
      <c r="D8" s="129">
        <v>0.68204900000000002</v>
      </c>
      <c r="E8" s="129">
        <v>0.54082300000000005</v>
      </c>
      <c r="F8" s="129">
        <v>-0.14122599999999996</v>
      </c>
    </row>
    <row r="9" spans="1:10" x14ac:dyDescent="0.3">
      <c r="B9" s="33" t="s">
        <v>343</v>
      </c>
      <c r="C9" s="433"/>
      <c r="D9" s="130">
        <v>2.1177290000000002</v>
      </c>
      <c r="E9" s="130">
        <v>1.6932959999999999</v>
      </c>
      <c r="F9" s="130">
        <v>-0.42443300000000028</v>
      </c>
    </row>
    <row r="10" spans="1:10" x14ac:dyDescent="0.3">
      <c r="B10" s="115" t="s">
        <v>344</v>
      </c>
      <c r="C10" s="433"/>
      <c r="D10" s="127">
        <v>3.4213</v>
      </c>
      <c r="E10" s="127">
        <v>2.9387029999999998</v>
      </c>
      <c r="F10" s="127">
        <v>-0.48259700000000016</v>
      </c>
      <c r="J10" s="131"/>
    </row>
    <row r="11" spans="1:10" x14ac:dyDescent="0.3">
      <c r="B11" s="89" t="s">
        <v>345</v>
      </c>
      <c r="C11" s="433"/>
      <c r="D11" s="128">
        <v>6.2814110000000003</v>
      </c>
      <c r="E11" s="128">
        <v>5.0599020000000001</v>
      </c>
      <c r="F11" s="128">
        <v>-1.2215090000000002</v>
      </c>
    </row>
    <row r="12" spans="1:10" x14ac:dyDescent="0.3">
      <c r="B12" s="91" t="s">
        <v>346</v>
      </c>
      <c r="C12" s="433"/>
      <c r="D12" s="129">
        <v>10.223005000000001</v>
      </c>
      <c r="E12" s="129">
        <v>8.2666520000000006</v>
      </c>
      <c r="F12" s="129">
        <v>-1.956353</v>
      </c>
    </row>
    <row r="13" spans="1:10" x14ac:dyDescent="0.3">
      <c r="B13" s="33" t="s">
        <v>347</v>
      </c>
      <c r="C13" s="433"/>
      <c r="D13" s="130">
        <v>23.028570999999999</v>
      </c>
      <c r="E13" s="130">
        <v>19.174831999999999</v>
      </c>
      <c r="F13" s="130">
        <v>-3.8537390000000009</v>
      </c>
    </row>
    <row r="14" spans="1:10" x14ac:dyDescent="0.3">
      <c r="B14" s="115" t="s">
        <v>348</v>
      </c>
      <c r="C14" s="433"/>
      <c r="D14" s="127">
        <v>17.819143</v>
      </c>
      <c r="E14" s="127">
        <v>14.844464</v>
      </c>
      <c r="F14" s="127">
        <v>-2.9746790000000001</v>
      </c>
    </row>
    <row r="15" spans="1:10" x14ac:dyDescent="0.3">
      <c r="B15" s="89" t="s">
        <v>349</v>
      </c>
      <c r="C15" s="433"/>
      <c r="D15" s="128">
        <v>57.357083000000003</v>
      </c>
      <c r="E15" s="128">
        <v>45.903309</v>
      </c>
      <c r="F15" s="128">
        <v>-11.453774000000003</v>
      </c>
    </row>
    <row r="16" spans="1:10" x14ac:dyDescent="0.3">
      <c r="B16" s="91" t="s">
        <v>350</v>
      </c>
      <c r="C16" s="433"/>
      <c r="D16" s="129">
        <v>112.61847899999999</v>
      </c>
      <c r="E16" s="129">
        <v>90.769885000000002</v>
      </c>
      <c r="F16" s="129">
        <v>-21.848593999999991</v>
      </c>
    </row>
    <row r="17" spans="2:6" x14ac:dyDescent="0.3">
      <c r="B17" s="33" t="s">
        <v>351</v>
      </c>
      <c r="C17" s="433"/>
      <c r="D17" s="130">
        <v>285.827674</v>
      </c>
      <c r="E17" s="130">
        <v>231.419602</v>
      </c>
      <c r="F17" s="130">
        <v>-54.408072000000004</v>
      </c>
    </row>
    <row r="18" spans="2:6" x14ac:dyDescent="0.3">
      <c r="B18" s="115" t="s">
        <v>352</v>
      </c>
      <c r="C18" s="433"/>
      <c r="D18" s="127">
        <v>134.873289</v>
      </c>
      <c r="E18" s="127">
        <v>106.28492300000001</v>
      </c>
      <c r="F18" s="127">
        <v>-28.588365999999994</v>
      </c>
    </row>
    <row r="19" spans="2:6" x14ac:dyDescent="0.3">
      <c r="B19" s="89" t="s">
        <v>353</v>
      </c>
      <c r="C19" s="433"/>
      <c r="D19" s="128">
        <v>663.15973799999995</v>
      </c>
      <c r="E19" s="128">
        <v>572.42257300000006</v>
      </c>
      <c r="F19" s="128">
        <v>-90.737164999999891</v>
      </c>
    </row>
    <row r="20" spans="2:6" x14ac:dyDescent="0.3">
      <c r="B20" s="91" t="s">
        <v>354</v>
      </c>
      <c r="C20" s="433"/>
      <c r="D20" s="129">
        <v>1337.1427249999999</v>
      </c>
      <c r="E20" s="129">
        <v>1157.404151</v>
      </c>
      <c r="F20" s="129">
        <v>-179.73857399999997</v>
      </c>
    </row>
    <row r="21" spans="2:6" x14ac:dyDescent="0.3">
      <c r="B21" s="33" t="s">
        <v>355</v>
      </c>
      <c r="C21" s="433"/>
      <c r="D21" s="130">
        <v>3641.4315580000002</v>
      </c>
      <c r="E21" s="130">
        <v>3151.0671929999999</v>
      </c>
      <c r="F21" s="130">
        <v>-490.36436500000036</v>
      </c>
    </row>
    <row r="22" spans="2:6" x14ac:dyDescent="0.3">
      <c r="B22" s="115" t="s">
        <v>356</v>
      </c>
      <c r="C22" s="433"/>
      <c r="D22" s="127">
        <v>503.11724400000003</v>
      </c>
      <c r="E22" s="127">
        <v>375.20454699999999</v>
      </c>
      <c r="F22" s="127">
        <v>-127.91269700000004</v>
      </c>
    </row>
    <row r="23" spans="2:6" x14ac:dyDescent="0.3">
      <c r="B23" s="89" t="s">
        <v>357</v>
      </c>
      <c r="C23" s="433"/>
      <c r="D23" s="128">
        <v>1851.7794249999999</v>
      </c>
      <c r="E23" s="128">
        <v>1522.7588940000001</v>
      </c>
      <c r="F23" s="128">
        <v>-329.02053099999989</v>
      </c>
    </row>
    <row r="24" spans="2:6" x14ac:dyDescent="0.3">
      <c r="B24" s="91" t="s">
        <v>358</v>
      </c>
      <c r="C24" s="433"/>
      <c r="D24" s="129">
        <v>4572.8343150000001</v>
      </c>
      <c r="E24" s="129">
        <v>3547.8826349999999</v>
      </c>
      <c r="F24" s="129">
        <v>-1024.9516800000001</v>
      </c>
    </row>
    <row r="25" spans="2:6" x14ac:dyDescent="0.3">
      <c r="B25" s="33" t="s">
        <v>359</v>
      </c>
      <c r="C25" s="434"/>
      <c r="D25" s="130">
        <v>10332.780846</v>
      </c>
      <c r="E25" s="130">
        <v>11299.546455</v>
      </c>
      <c r="F25" s="130">
        <v>966.76560900000004</v>
      </c>
    </row>
    <row r="26" spans="2:6" ht="3.9" customHeight="1" x14ac:dyDescent="0.3">
      <c r="D26" s="132"/>
      <c r="E26" s="132"/>
      <c r="F26" s="132"/>
    </row>
    <row r="27" spans="2:6" x14ac:dyDescent="0.3">
      <c r="B27" s="133" t="s">
        <v>360</v>
      </c>
      <c r="C27" s="133"/>
      <c r="D27" s="435" t="s">
        <v>361</v>
      </c>
      <c r="E27" s="436"/>
      <c r="F27" s="437"/>
    </row>
    <row r="28" spans="2:6" x14ac:dyDescent="0.3">
      <c r="B28" s="91" t="s">
        <v>362</v>
      </c>
      <c r="C28" s="134"/>
      <c r="D28" s="129">
        <v>1.2837767034994467</v>
      </c>
      <c r="E28" s="129">
        <v>1.1231125262483701</v>
      </c>
      <c r="F28" s="129">
        <v>-0.16066417725107662</v>
      </c>
    </row>
    <row r="29" spans="2:6" ht="5.25" customHeight="1" x14ac:dyDescent="0.3">
      <c r="B29" s="135"/>
      <c r="D29" s="136"/>
      <c r="E29" s="132"/>
      <c r="F29" s="136"/>
    </row>
    <row r="30" spans="2:6" x14ac:dyDescent="0.3">
      <c r="B30" s="133" t="s">
        <v>310</v>
      </c>
      <c r="C30" s="133"/>
      <c r="D30" s="137">
        <v>3484.6609845098692</v>
      </c>
      <c r="E30" s="137">
        <v>2869.7671160906343</v>
      </c>
      <c r="F30" s="137">
        <v>-614.89386841923488</v>
      </c>
    </row>
  </sheetData>
  <mergeCells count="2">
    <mergeCell ref="C5:C25"/>
    <mergeCell ref="D27:F27"/>
  </mergeCells>
  <hyperlinks>
    <hyperlink ref="H1" location="Index!A1" display="Return to Index" xr:uid="{80E33A91-FC5B-4199-846E-019BBDBD588D}"/>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42BE901A-F43D-4D37-9AE3-BE83478E5B0C}">
          <x14:colorSeries rgb="FF376092"/>
          <x14:colorNegative rgb="FFD00000"/>
          <x14:colorAxis rgb="FF000000"/>
          <x14:colorMarkers rgb="FFD00000"/>
          <x14:colorFirst rgb="FFD00000"/>
          <x14:colorLast rgb="FFD00000"/>
          <x14:colorHigh rgb="FFD00000"/>
          <x14:colorLow rgb="FFD00000"/>
          <x14:sparklines>
            <x14:sparkline>
              <xm:f>'T10'!D28:F28</xm:f>
              <xm:sqref>H28</xm:sqref>
            </x14:sparkline>
          </x14:sparklines>
        </x14:sparklineGroup>
        <x14:sparklineGroup manualMax="0" manualMin="0" displayEmptyCellsAs="gap" xr2:uid="{C2CFB836-612F-476D-92BC-6168180AAEDD}">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
              <xm:f>'T10'!D26:F26</xm:f>
              <xm:sqref>H26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BAFA-A32A-405A-B484-FB406F06FBD7}">
  <sheetPr codeName="Sheet9"/>
  <dimension ref="A1:N43"/>
  <sheetViews>
    <sheetView showGridLines="0" workbookViewId="0">
      <selection activeCell="C23" sqref="C23"/>
    </sheetView>
  </sheetViews>
  <sheetFormatPr defaultColWidth="8.88671875" defaultRowHeight="13.8" x14ac:dyDescent="0.3"/>
  <cols>
    <col min="1" max="1" width="7.88671875" style="2" customWidth="1"/>
    <col min="2" max="2" width="18.88671875" style="2" customWidth="1"/>
    <col min="3" max="5" width="13.88671875" style="2" customWidth="1"/>
    <col min="6" max="16384" width="8.88671875" style="2"/>
  </cols>
  <sheetData>
    <row r="1" spans="1:14" x14ac:dyDescent="0.3">
      <c r="A1" s="78" t="s">
        <v>12</v>
      </c>
      <c r="B1" s="75"/>
      <c r="E1" s="13" t="s">
        <v>32</v>
      </c>
      <c r="F1" s="75"/>
      <c r="G1" s="75"/>
      <c r="H1" s="75"/>
      <c r="I1" s="75"/>
      <c r="J1" s="75"/>
      <c r="K1" s="75"/>
      <c r="L1" s="75"/>
      <c r="M1" s="75"/>
      <c r="N1" s="75"/>
    </row>
    <row r="2" spans="1:14" x14ac:dyDescent="0.3">
      <c r="A2" s="75"/>
      <c r="B2" s="75"/>
      <c r="C2" s="75"/>
      <c r="D2" s="75"/>
      <c r="E2" s="75"/>
      <c r="F2" s="75"/>
      <c r="G2" s="75"/>
      <c r="H2" s="75"/>
      <c r="I2" s="75"/>
      <c r="J2" s="75"/>
      <c r="K2" s="75"/>
      <c r="L2" s="75"/>
      <c r="M2" s="75"/>
      <c r="N2" s="75"/>
    </row>
    <row r="3" spans="1:14" ht="42" customHeight="1" thickBot="1" x14ac:dyDescent="0.35">
      <c r="A3" s="117" t="s">
        <v>56</v>
      </c>
      <c r="B3" s="117" t="s">
        <v>57</v>
      </c>
      <c r="C3" s="117" t="s">
        <v>366</v>
      </c>
      <c r="D3" s="117" t="s">
        <v>367</v>
      </c>
      <c r="E3" s="117" t="s">
        <v>363</v>
      </c>
      <c r="F3" s="75"/>
      <c r="G3" s="75"/>
      <c r="H3" s="75"/>
      <c r="I3" s="75"/>
      <c r="J3" s="75"/>
      <c r="K3" s="75"/>
      <c r="L3" s="75"/>
      <c r="M3" s="75"/>
      <c r="N3" s="75"/>
    </row>
    <row r="4" spans="1:14" ht="15" thickTop="1" x14ac:dyDescent="0.3">
      <c r="A4" s="138">
        <v>1</v>
      </c>
      <c r="B4" s="139" t="s">
        <v>322</v>
      </c>
      <c r="C4" s="139">
        <v>0</v>
      </c>
      <c r="D4" s="139">
        <v>0</v>
      </c>
      <c r="E4" s="139">
        <v>0</v>
      </c>
      <c r="F4" s="75"/>
      <c r="G4" s="75"/>
      <c r="H4" s="75"/>
      <c r="I4" s="75"/>
      <c r="J4" s="75"/>
      <c r="K4" s="75"/>
      <c r="L4" s="75"/>
      <c r="M4" s="75"/>
      <c r="N4" s="75"/>
    </row>
    <row r="5" spans="1:14" ht="14.4" x14ac:dyDescent="0.3">
      <c r="A5" s="119">
        <v>2</v>
      </c>
      <c r="B5" s="95" t="s">
        <v>323</v>
      </c>
      <c r="C5" s="95">
        <v>0</v>
      </c>
      <c r="D5" s="95">
        <v>0</v>
      </c>
      <c r="E5" s="95">
        <v>0</v>
      </c>
      <c r="F5" s="75"/>
      <c r="G5" s="75"/>
      <c r="H5" s="75"/>
      <c r="I5" s="75"/>
      <c r="J5" s="75"/>
      <c r="K5" s="75"/>
      <c r="L5" s="75"/>
      <c r="M5" s="75"/>
      <c r="N5" s="75"/>
    </row>
    <row r="6" spans="1:14" ht="14.4" x14ac:dyDescent="0.3">
      <c r="A6" s="118">
        <v>3</v>
      </c>
      <c r="B6" s="96" t="s">
        <v>324</v>
      </c>
      <c r="C6" s="96">
        <v>0</v>
      </c>
      <c r="D6" s="96">
        <v>0</v>
      </c>
      <c r="E6" s="96">
        <v>0</v>
      </c>
      <c r="F6" s="75"/>
      <c r="G6" s="75"/>
      <c r="H6" s="75"/>
      <c r="I6" s="75"/>
      <c r="J6" s="75"/>
      <c r="K6" s="75"/>
      <c r="L6" s="75"/>
      <c r="M6" s="75"/>
      <c r="N6" s="75"/>
    </row>
    <row r="7" spans="1:14" ht="14.4" x14ac:dyDescent="0.3">
      <c r="A7" s="119">
        <v>4</v>
      </c>
      <c r="B7" s="95" t="s">
        <v>325</v>
      </c>
      <c r="C7" s="95">
        <v>0</v>
      </c>
      <c r="D7" s="95">
        <v>0</v>
      </c>
      <c r="E7" s="95">
        <v>0</v>
      </c>
      <c r="F7" s="75"/>
      <c r="G7" s="75"/>
      <c r="H7" s="75"/>
      <c r="I7" s="75"/>
      <c r="J7" s="75"/>
      <c r="K7" s="75"/>
      <c r="L7" s="75"/>
      <c r="M7" s="75"/>
      <c r="N7" s="75"/>
    </row>
    <row r="8" spans="1:14" ht="14.4" x14ac:dyDescent="0.3">
      <c r="A8" s="118">
        <v>5</v>
      </c>
      <c r="B8" s="96" t="s">
        <v>326</v>
      </c>
      <c r="C8" s="96">
        <v>0</v>
      </c>
      <c r="D8" s="96">
        <v>0</v>
      </c>
      <c r="E8" s="96">
        <v>0</v>
      </c>
      <c r="F8" s="75"/>
      <c r="G8" s="75"/>
      <c r="H8" s="75"/>
      <c r="I8" s="75"/>
      <c r="J8" s="75"/>
      <c r="K8" s="75"/>
      <c r="L8" s="75"/>
      <c r="M8" s="75"/>
      <c r="N8" s="75"/>
    </row>
    <row r="9" spans="1:14" ht="16.5" customHeight="1" x14ac:dyDescent="0.3">
      <c r="A9" s="119">
        <v>6</v>
      </c>
      <c r="B9" s="95" t="s">
        <v>327</v>
      </c>
      <c r="C9" s="95">
        <v>0</v>
      </c>
      <c r="D9" s="95">
        <v>0</v>
      </c>
      <c r="E9" s="95">
        <v>0</v>
      </c>
      <c r="F9" s="75"/>
      <c r="G9" s="75"/>
      <c r="H9" s="75"/>
      <c r="I9" s="75"/>
      <c r="J9" s="75"/>
      <c r="K9" s="75"/>
      <c r="L9" s="75"/>
      <c r="M9" s="75"/>
      <c r="N9" s="75"/>
    </row>
    <row r="10" spans="1:14" ht="14.4" x14ac:dyDescent="0.3">
      <c r="A10" s="118">
        <v>7</v>
      </c>
      <c r="B10" s="96" t="s">
        <v>328</v>
      </c>
      <c r="C10" s="96">
        <v>0</v>
      </c>
      <c r="D10" s="96">
        <v>0</v>
      </c>
      <c r="E10" s="96">
        <v>0</v>
      </c>
      <c r="F10" s="75"/>
      <c r="G10" s="75"/>
      <c r="H10" s="75"/>
      <c r="I10" s="75"/>
      <c r="J10" s="75"/>
      <c r="K10" s="75"/>
      <c r="L10" s="75"/>
      <c r="M10" s="75"/>
      <c r="N10" s="75"/>
    </row>
    <row r="11" spans="1:14" ht="14.4" x14ac:dyDescent="0.3">
      <c r="A11" s="119">
        <v>8</v>
      </c>
      <c r="B11" s="95" t="s">
        <v>329</v>
      </c>
      <c r="C11" s="95">
        <v>2.0903719999999999</v>
      </c>
      <c r="D11" s="95">
        <v>2.3731399999999998</v>
      </c>
      <c r="E11" s="95">
        <v>0.28276799999999991</v>
      </c>
      <c r="F11" s="75"/>
      <c r="G11" s="75"/>
      <c r="H11" s="75"/>
      <c r="I11" s="75"/>
      <c r="J11" s="75"/>
      <c r="K11" s="75"/>
      <c r="L11" s="75"/>
      <c r="M11" s="75"/>
      <c r="N11" s="75"/>
    </row>
    <row r="12" spans="1:14" ht="14.4" x14ac:dyDescent="0.3">
      <c r="A12" s="118">
        <v>9</v>
      </c>
      <c r="B12" s="96" t="s">
        <v>330</v>
      </c>
      <c r="C12" s="96">
        <v>0</v>
      </c>
      <c r="D12" s="96">
        <v>0.82733299999999999</v>
      </c>
      <c r="E12" s="96">
        <v>0.82733299999999999</v>
      </c>
      <c r="F12" s="75"/>
      <c r="G12" s="75"/>
      <c r="H12" s="75"/>
      <c r="I12" s="75"/>
      <c r="J12" s="75"/>
      <c r="K12" s="75"/>
      <c r="L12" s="75"/>
      <c r="M12" s="75"/>
      <c r="N12" s="75"/>
    </row>
    <row r="13" spans="1:14" ht="14.4" x14ac:dyDescent="0.3">
      <c r="A13" s="119">
        <v>10</v>
      </c>
      <c r="B13" s="95" t="s">
        <v>331</v>
      </c>
      <c r="C13" s="95">
        <v>6.0753060000000003</v>
      </c>
      <c r="D13" s="95">
        <v>4.5035100000000003</v>
      </c>
      <c r="E13" s="95">
        <v>-1.571796</v>
      </c>
      <c r="F13" s="75"/>
      <c r="G13" s="75"/>
      <c r="H13" s="75"/>
      <c r="I13" s="75"/>
      <c r="J13" s="75"/>
      <c r="K13" s="75"/>
      <c r="L13" s="75"/>
      <c r="M13" s="75"/>
      <c r="N13" s="75"/>
    </row>
    <row r="14" spans="1:14" ht="14.4" x14ac:dyDescent="0.3">
      <c r="A14" s="118">
        <v>11</v>
      </c>
      <c r="B14" s="96" t="s">
        <v>332</v>
      </c>
      <c r="C14" s="96">
        <v>2.520346</v>
      </c>
      <c r="D14" s="96">
        <v>3.8591989999999998</v>
      </c>
      <c r="E14" s="96">
        <v>1.3388529999999998</v>
      </c>
      <c r="F14" s="75"/>
      <c r="G14" s="75"/>
      <c r="H14" s="75"/>
      <c r="I14" s="75"/>
      <c r="J14" s="75"/>
      <c r="K14" s="75"/>
      <c r="L14" s="75"/>
      <c r="M14" s="75"/>
      <c r="N14" s="75"/>
    </row>
    <row r="15" spans="1:14" ht="14.4" x14ac:dyDescent="0.3">
      <c r="A15" s="119">
        <v>12</v>
      </c>
      <c r="B15" s="95" t="s">
        <v>333</v>
      </c>
      <c r="C15" s="95">
        <v>3.0286870000000001</v>
      </c>
      <c r="D15" s="95">
        <v>5.7344650000000001</v>
      </c>
      <c r="E15" s="95">
        <v>2.705778</v>
      </c>
      <c r="F15" s="75"/>
      <c r="G15" s="75"/>
      <c r="H15" s="75"/>
      <c r="I15" s="75"/>
      <c r="J15" s="75"/>
      <c r="K15" s="75"/>
      <c r="L15" s="75"/>
      <c r="M15" s="75"/>
      <c r="N15" s="75"/>
    </row>
    <row r="16" spans="1:14" ht="14.4" x14ac:dyDescent="0.3">
      <c r="A16" s="118">
        <v>13</v>
      </c>
      <c r="B16" s="96" t="s">
        <v>334</v>
      </c>
      <c r="C16" s="96">
        <v>6.127129</v>
      </c>
      <c r="D16" s="96">
        <v>6.8697330000000001</v>
      </c>
      <c r="E16" s="96">
        <v>0.74260400000000004</v>
      </c>
      <c r="F16" s="75"/>
      <c r="G16" s="75"/>
      <c r="H16" s="75"/>
      <c r="I16" s="75"/>
      <c r="J16" s="75"/>
      <c r="K16" s="75"/>
      <c r="L16" s="75"/>
      <c r="M16" s="75"/>
      <c r="N16" s="75"/>
    </row>
    <row r="17" spans="1:14" ht="14.4" x14ac:dyDescent="0.3">
      <c r="A17" s="119">
        <v>14</v>
      </c>
      <c r="B17" s="95" t="s">
        <v>335</v>
      </c>
      <c r="C17" s="95">
        <v>12.883741000000001</v>
      </c>
      <c r="D17" s="95">
        <v>8.1989169999999998</v>
      </c>
      <c r="E17" s="95">
        <v>-4.6848240000000008</v>
      </c>
      <c r="F17" s="75"/>
      <c r="G17" s="75"/>
      <c r="H17" s="75"/>
      <c r="I17" s="75"/>
      <c r="J17" s="75"/>
      <c r="K17" s="75"/>
      <c r="L17" s="75"/>
      <c r="M17" s="75"/>
      <c r="N17" s="75"/>
    </row>
    <row r="18" spans="1:14" x14ac:dyDescent="0.3">
      <c r="A18" s="75"/>
      <c r="B18" s="75"/>
      <c r="C18" s="75"/>
      <c r="D18" s="75"/>
      <c r="E18" s="75"/>
      <c r="F18" s="75"/>
      <c r="G18" s="75"/>
      <c r="H18" s="75"/>
      <c r="I18" s="75"/>
      <c r="J18" s="75"/>
      <c r="K18" s="75"/>
      <c r="L18" s="75"/>
      <c r="M18" s="75"/>
      <c r="N18" s="75"/>
    </row>
    <row r="19" spans="1:14" x14ac:dyDescent="0.3">
      <c r="A19" s="78" t="s">
        <v>364</v>
      </c>
      <c r="B19" s="75"/>
      <c r="C19" s="75"/>
      <c r="D19" s="75"/>
      <c r="E19" s="75"/>
      <c r="F19" s="75"/>
      <c r="G19" s="75"/>
      <c r="H19" s="75"/>
      <c r="I19" s="75"/>
      <c r="J19" s="75"/>
      <c r="K19" s="75"/>
      <c r="L19" s="75"/>
      <c r="M19" s="75"/>
      <c r="N19" s="75"/>
    </row>
    <row r="20" spans="1:14" x14ac:dyDescent="0.3">
      <c r="F20" s="75"/>
      <c r="G20" s="75"/>
      <c r="H20" s="75"/>
      <c r="I20" s="75"/>
      <c r="J20" s="75"/>
      <c r="K20" s="75"/>
      <c r="L20" s="75"/>
      <c r="M20" s="75"/>
      <c r="N20" s="75"/>
    </row>
    <row r="21" spans="1:14" x14ac:dyDescent="0.3">
      <c r="F21" s="75"/>
      <c r="G21" s="75"/>
      <c r="H21" s="75"/>
      <c r="I21" s="75"/>
      <c r="J21" s="75"/>
      <c r="K21" s="75"/>
      <c r="L21" s="75"/>
      <c r="M21" s="75"/>
      <c r="N21" s="75"/>
    </row>
    <row r="22" spans="1:14" x14ac:dyDescent="0.3">
      <c r="F22" s="75"/>
      <c r="G22" s="75"/>
      <c r="H22" s="75"/>
      <c r="I22" s="75"/>
      <c r="J22" s="75"/>
      <c r="K22" s="75"/>
      <c r="L22" s="75"/>
      <c r="M22" s="75"/>
      <c r="N22" s="75"/>
    </row>
    <row r="23" spans="1:14" x14ac:dyDescent="0.3">
      <c r="F23" s="75"/>
      <c r="G23" s="75"/>
      <c r="H23" s="75"/>
      <c r="I23" s="75"/>
      <c r="J23" s="75"/>
      <c r="K23" s="75"/>
      <c r="L23" s="75"/>
      <c r="M23" s="75"/>
      <c r="N23" s="75"/>
    </row>
    <row r="24" spans="1:14" x14ac:dyDescent="0.3">
      <c r="F24" s="75"/>
      <c r="G24" s="75"/>
      <c r="H24" s="75"/>
      <c r="I24" s="75"/>
      <c r="J24" s="75"/>
      <c r="K24" s="75"/>
      <c r="L24" s="75"/>
      <c r="M24" s="75"/>
      <c r="N24" s="75"/>
    </row>
    <row r="25" spans="1:14" x14ac:dyDescent="0.3">
      <c r="F25" s="75"/>
      <c r="G25" s="75"/>
      <c r="H25" s="75"/>
      <c r="I25" s="75"/>
      <c r="J25" s="75"/>
      <c r="K25" s="75"/>
      <c r="L25" s="75"/>
      <c r="M25" s="75"/>
      <c r="N25" s="75"/>
    </row>
    <row r="26" spans="1:14" x14ac:dyDescent="0.3">
      <c r="F26" s="75"/>
      <c r="G26" s="75"/>
      <c r="H26" s="75"/>
      <c r="I26" s="75"/>
      <c r="J26" s="75"/>
      <c r="K26" s="75"/>
      <c r="L26" s="75"/>
      <c r="M26" s="75"/>
      <c r="N26" s="75"/>
    </row>
    <row r="27" spans="1:14" x14ac:dyDescent="0.3">
      <c r="F27" s="75"/>
      <c r="G27" s="75"/>
      <c r="H27" s="75"/>
      <c r="I27" s="75"/>
      <c r="J27" s="75"/>
      <c r="K27" s="75"/>
      <c r="L27" s="75"/>
      <c r="M27" s="75"/>
      <c r="N27" s="75"/>
    </row>
    <row r="28" spans="1:14" x14ac:dyDescent="0.3">
      <c r="F28" s="75"/>
      <c r="G28" s="75"/>
      <c r="H28" s="75"/>
      <c r="I28" s="75"/>
      <c r="J28" s="75"/>
      <c r="K28" s="75"/>
      <c r="L28" s="75"/>
      <c r="M28" s="75"/>
      <c r="N28" s="75"/>
    </row>
    <row r="29" spans="1:14" x14ac:dyDescent="0.3">
      <c r="F29" s="75"/>
      <c r="G29" s="75"/>
      <c r="H29" s="75"/>
      <c r="I29" s="75"/>
      <c r="J29" s="75"/>
      <c r="K29" s="75"/>
      <c r="L29" s="75"/>
      <c r="M29" s="75"/>
      <c r="N29" s="75"/>
    </row>
    <row r="30" spans="1:14" x14ac:dyDescent="0.3">
      <c r="F30" s="75"/>
      <c r="G30" s="75"/>
      <c r="H30" s="75"/>
      <c r="I30" s="75"/>
      <c r="J30" s="75"/>
      <c r="K30" s="75"/>
      <c r="L30" s="75"/>
      <c r="M30" s="75"/>
      <c r="N30" s="75"/>
    </row>
    <row r="31" spans="1:14" x14ac:dyDescent="0.3">
      <c r="F31" s="75"/>
      <c r="G31" s="75"/>
      <c r="H31" s="75"/>
      <c r="I31" s="75"/>
      <c r="J31" s="75"/>
      <c r="K31" s="75"/>
      <c r="L31" s="75"/>
      <c r="M31" s="75"/>
      <c r="N31" s="75"/>
    </row>
    <row r="32" spans="1:14" x14ac:dyDescent="0.3">
      <c r="F32" s="75"/>
      <c r="G32" s="75"/>
      <c r="H32" s="75"/>
      <c r="I32" s="75"/>
      <c r="J32" s="75"/>
      <c r="K32" s="75"/>
      <c r="L32" s="75"/>
      <c r="M32" s="75"/>
      <c r="N32" s="75"/>
    </row>
    <row r="33" spans="1:14" x14ac:dyDescent="0.3">
      <c r="F33" s="75"/>
      <c r="G33" s="75"/>
      <c r="H33" s="75"/>
      <c r="I33" s="75"/>
      <c r="J33" s="75"/>
      <c r="K33" s="75"/>
      <c r="L33" s="75"/>
      <c r="M33" s="75"/>
      <c r="N33" s="75"/>
    </row>
    <row r="34" spans="1:14" x14ac:dyDescent="0.3">
      <c r="F34" s="75"/>
      <c r="G34" s="75"/>
      <c r="H34" s="75"/>
      <c r="I34" s="75"/>
      <c r="J34" s="75"/>
      <c r="K34" s="75"/>
      <c r="L34" s="75"/>
      <c r="M34" s="75"/>
      <c r="N34" s="75"/>
    </row>
    <row r="35" spans="1:14" x14ac:dyDescent="0.3">
      <c r="A35" s="75"/>
      <c r="B35" s="75"/>
      <c r="C35" s="75"/>
      <c r="D35" s="75"/>
      <c r="E35" s="75"/>
      <c r="F35" s="75"/>
      <c r="G35" s="75"/>
      <c r="H35" s="75"/>
      <c r="I35" s="75"/>
      <c r="J35" s="75"/>
      <c r="K35" s="75"/>
      <c r="L35" s="75"/>
      <c r="M35" s="75"/>
      <c r="N35" s="75"/>
    </row>
    <row r="36" spans="1:14" x14ac:dyDescent="0.3">
      <c r="A36" s="75"/>
      <c r="B36" s="75"/>
      <c r="C36" s="75"/>
      <c r="D36" s="75"/>
      <c r="E36" s="75"/>
      <c r="F36" s="75"/>
      <c r="G36" s="75"/>
      <c r="H36" s="75"/>
      <c r="I36" s="75"/>
      <c r="J36" s="75"/>
      <c r="K36" s="75"/>
      <c r="L36" s="75"/>
      <c r="M36" s="75"/>
      <c r="N36" s="75"/>
    </row>
    <row r="37" spans="1:14" x14ac:dyDescent="0.3">
      <c r="A37" s="75"/>
      <c r="B37" s="75"/>
      <c r="C37" s="75"/>
      <c r="D37" s="75"/>
      <c r="E37" s="75"/>
      <c r="F37" s="75"/>
      <c r="G37" s="75"/>
      <c r="H37" s="75"/>
      <c r="I37" s="75"/>
      <c r="J37" s="75"/>
      <c r="K37" s="75"/>
      <c r="L37" s="75"/>
      <c r="M37" s="75"/>
      <c r="N37" s="75"/>
    </row>
    <row r="38" spans="1:14" x14ac:dyDescent="0.3">
      <c r="A38" s="75"/>
      <c r="B38" s="75"/>
      <c r="C38" s="75"/>
      <c r="D38" s="75"/>
      <c r="E38" s="75"/>
      <c r="F38" s="75"/>
      <c r="G38" s="75"/>
      <c r="H38" s="75"/>
      <c r="I38" s="75"/>
      <c r="J38" s="75"/>
      <c r="K38" s="75"/>
      <c r="L38" s="75"/>
      <c r="M38" s="75"/>
      <c r="N38" s="75"/>
    </row>
    <row r="39" spans="1:14" x14ac:dyDescent="0.3">
      <c r="A39" s="75"/>
      <c r="B39" s="75"/>
      <c r="C39" s="75"/>
      <c r="D39" s="75"/>
      <c r="E39" s="75"/>
      <c r="F39" s="75"/>
      <c r="G39" s="75"/>
      <c r="H39" s="75"/>
      <c r="I39" s="75"/>
      <c r="J39" s="75"/>
      <c r="K39" s="75"/>
      <c r="L39" s="75"/>
      <c r="M39" s="75"/>
      <c r="N39" s="75"/>
    </row>
    <row r="40" spans="1:14" x14ac:dyDescent="0.3">
      <c r="A40" s="75"/>
      <c r="B40" s="75"/>
      <c r="C40" s="75"/>
      <c r="D40" s="75"/>
      <c r="E40" s="75"/>
      <c r="F40" s="75"/>
      <c r="G40" s="75"/>
      <c r="H40" s="75"/>
      <c r="I40" s="75"/>
      <c r="J40" s="75"/>
      <c r="K40" s="75"/>
      <c r="L40" s="75"/>
      <c r="M40" s="75"/>
      <c r="N40" s="75"/>
    </row>
    <row r="41" spans="1:14" x14ac:dyDescent="0.3">
      <c r="A41" s="75"/>
      <c r="B41" s="75"/>
      <c r="C41" s="75"/>
      <c r="D41" s="75"/>
      <c r="E41" s="75"/>
      <c r="F41" s="75"/>
      <c r="G41" s="75"/>
      <c r="H41" s="75"/>
      <c r="I41" s="75"/>
      <c r="J41" s="75"/>
      <c r="K41" s="75"/>
      <c r="L41" s="75"/>
      <c r="M41" s="75"/>
      <c r="N41" s="75"/>
    </row>
    <row r="42" spans="1:14" x14ac:dyDescent="0.3">
      <c r="A42" s="75"/>
      <c r="B42" s="75"/>
      <c r="C42" s="75"/>
      <c r="D42" s="75"/>
      <c r="E42" s="75"/>
      <c r="F42" s="75"/>
      <c r="G42" s="75"/>
      <c r="H42" s="75"/>
      <c r="I42" s="75"/>
      <c r="J42" s="75"/>
      <c r="K42" s="75"/>
      <c r="L42" s="75"/>
      <c r="M42" s="75"/>
      <c r="N42" s="75"/>
    </row>
    <row r="43" spans="1:14" x14ac:dyDescent="0.3">
      <c r="A43" s="75"/>
      <c r="B43" s="75"/>
      <c r="C43" s="75"/>
      <c r="D43" s="75"/>
      <c r="E43" s="75"/>
      <c r="F43" s="75"/>
      <c r="G43" s="75"/>
      <c r="H43" s="75"/>
      <c r="I43" s="75"/>
      <c r="J43" s="75"/>
      <c r="K43" s="75"/>
      <c r="L43" s="75"/>
      <c r="M43" s="75"/>
      <c r="N43" s="75"/>
    </row>
  </sheetData>
  <hyperlinks>
    <hyperlink ref="E1" location="Index!A1" display="Return to Index" xr:uid="{9BF9689C-212E-46F8-839D-BA3B0F264CF4}"/>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0EDA-0FF3-4725-BE32-165EECD92E39}">
  <sheetPr codeName="Sheet31">
    <pageSetUpPr fitToPage="1"/>
  </sheetPr>
  <dimension ref="A1:F24"/>
  <sheetViews>
    <sheetView showGridLines="0" zoomScaleNormal="100" workbookViewId="0"/>
  </sheetViews>
  <sheetFormatPr defaultColWidth="9.109375" defaultRowHeight="13.8" x14ac:dyDescent="0.3"/>
  <cols>
    <col min="1" max="1" width="9.109375" style="75"/>
    <col min="2" max="2" width="19.109375" style="75" customWidth="1"/>
    <col min="3" max="5" width="14.109375" style="75" customWidth="1"/>
    <col min="6" max="6" width="10.109375" style="75" customWidth="1"/>
    <col min="7" max="16384" width="9.109375" style="75"/>
  </cols>
  <sheetData>
    <row r="1" spans="1:5" x14ac:dyDescent="0.3">
      <c r="A1" s="78" t="s">
        <v>13</v>
      </c>
      <c r="E1" s="13" t="s">
        <v>32</v>
      </c>
    </row>
    <row r="3" spans="1:5" ht="43.8" thickBot="1" x14ac:dyDescent="0.35">
      <c r="A3" s="117" t="s">
        <v>56</v>
      </c>
      <c r="B3" s="117" t="s">
        <v>57</v>
      </c>
      <c r="C3" s="117" t="s">
        <v>366</v>
      </c>
      <c r="D3" s="117" t="s">
        <v>367</v>
      </c>
      <c r="E3" s="117" t="s">
        <v>363</v>
      </c>
    </row>
    <row r="4" spans="1:5" ht="15" thickTop="1" x14ac:dyDescent="0.3">
      <c r="A4" s="138">
        <v>1</v>
      </c>
      <c r="B4" s="139" t="s">
        <v>322</v>
      </c>
      <c r="C4" s="139">
        <v>0</v>
      </c>
      <c r="D4" s="139">
        <v>0</v>
      </c>
      <c r="E4" s="139">
        <v>0</v>
      </c>
    </row>
    <row r="5" spans="1:5" ht="14.4" x14ac:dyDescent="0.3">
      <c r="A5" s="119">
        <v>2</v>
      </c>
      <c r="B5" s="95" t="s">
        <v>323</v>
      </c>
      <c r="C5" s="95">
        <v>0</v>
      </c>
      <c r="D5" s="95">
        <v>0</v>
      </c>
      <c r="E5" s="95">
        <v>0</v>
      </c>
    </row>
    <row r="6" spans="1:5" ht="14.4" x14ac:dyDescent="0.3">
      <c r="A6" s="118">
        <v>3</v>
      </c>
      <c r="B6" s="96" t="s">
        <v>324</v>
      </c>
      <c r="C6" s="96">
        <v>0</v>
      </c>
      <c r="D6" s="96">
        <v>0</v>
      </c>
      <c r="E6" s="96">
        <v>0</v>
      </c>
    </row>
    <row r="7" spans="1:5" ht="14.4" x14ac:dyDescent="0.3">
      <c r="A7" s="119">
        <v>4</v>
      </c>
      <c r="B7" s="95" t="s">
        <v>325</v>
      </c>
      <c r="C7" s="95">
        <v>0</v>
      </c>
      <c r="D7" s="95">
        <v>0</v>
      </c>
      <c r="E7" s="95">
        <v>0</v>
      </c>
    </row>
    <row r="8" spans="1:5" ht="16.5" customHeight="1" x14ac:dyDescent="0.3">
      <c r="A8" s="118">
        <v>5</v>
      </c>
      <c r="B8" s="96" t="s">
        <v>326</v>
      </c>
      <c r="C8" s="96">
        <v>0</v>
      </c>
      <c r="D8" s="96">
        <v>0</v>
      </c>
      <c r="E8" s="96">
        <v>0</v>
      </c>
    </row>
    <row r="9" spans="1:5" ht="14.4" x14ac:dyDescent="0.3">
      <c r="A9" s="119">
        <v>6</v>
      </c>
      <c r="B9" s="95" t="s">
        <v>327</v>
      </c>
      <c r="C9" s="95">
        <v>0</v>
      </c>
      <c r="D9" s="95">
        <v>0</v>
      </c>
      <c r="E9" s="95">
        <v>0</v>
      </c>
    </row>
    <row r="10" spans="1:5" ht="14.4" x14ac:dyDescent="0.3">
      <c r="A10" s="118">
        <v>7</v>
      </c>
      <c r="B10" s="96" t="s">
        <v>328</v>
      </c>
      <c r="C10" s="96">
        <v>1.2726759999999999</v>
      </c>
      <c r="D10" s="96">
        <v>2.5657179999999999</v>
      </c>
      <c r="E10" s="96">
        <v>1.293042</v>
      </c>
    </row>
    <row r="11" spans="1:5" ht="14.4" x14ac:dyDescent="0.3">
      <c r="A11" s="119">
        <v>8</v>
      </c>
      <c r="B11" s="95" t="s">
        <v>329</v>
      </c>
      <c r="C11" s="95">
        <v>4.7927140000000001</v>
      </c>
      <c r="D11" s="95">
        <v>5.0858939999999997</v>
      </c>
      <c r="E11" s="95">
        <v>0.29317999999999955</v>
      </c>
    </row>
    <row r="12" spans="1:5" ht="14.4" x14ac:dyDescent="0.3">
      <c r="A12" s="118">
        <v>9</v>
      </c>
      <c r="B12" s="96" t="s">
        <v>330</v>
      </c>
      <c r="C12" s="96">
        <v>2.0770029999999999</v>
      </c>
      <c r="D12" s="96">
        <v>3.5400870000000002</v>
      </c>
      <c r="E12" s="96">
        <v>1.4630840000000003</v>
      </c>
    </row>
    <row r="13" spans="1:5" ht="14.4" x14ac:dyDescent="0.3">
      <c r="A13" s="119">
        <v>10</v>
      </c>
      <c r="B13" s="95" t="s">
        <v>331</v>
      </c>
      <c r="C13" s="95">
        <v>8.7776479999999992</v>
      </c>
      <c r="D13" s="95">
        <v>7.2162639999999998</v>
      </c>
      <c r="E13" s="95">
        <v>-1.5613839999999994</v>
      </c>
    </row>
    <row r="14" spans="1:5" ht="14.4" x14ac:dyDescent="0.3">
      <c r="A14" s="118">
        <v>11</v>
      </c>
      <c r="B14" s="96" t="s">
        <v>332</v>
      </c>
      <c r="C14" s="96">
        <v>5.2226879999999998</v>
      </c>
      <c r="D14" s="96">
        <v>6.5719529999999997</v>
      </c>
      <c r="E14" s="96">
        <v>1.3492649999999999</v>
      </c>
    </row>
    <row r="15" spans="1:5" ht="14.4" x14ac:dyDescent="0.3">
      <c r="A15" s="119">
        <v>12</v>
      </c>
      <c r="B15" s="95" t="s">
        <v>333</v>
      </c>
      <c r="C15" s="95">
        <v>5.7310290000000004</v>
      </c>
      <c r="D15" s="95">
        <v>8.4472190000000005</v>
      </c>
      <c r="E15" s="95">
        <v>2.7161900000000001</v>
      </c>
    </row>
    <row r="16" spans="1:5" ht="14.4" x14ac:dyDescent="0.3">
      <c r="A16" s="118">
        <v>13</v>
      </c>
      <c r="B16" s="96" t="s">
        <v>334</v>
      </c>
      <c r="C16" s="96">
        <v>8.8294709999999998</v>
      </c>
      <c r="D16" s="96">
        <v>9.5824870000000004</v>
      </c>
      <c r="E16" s="96">
        <v>0.75301600000000057</v>
      </c>
    </row>
    <row r="17" spans="1:6" ht="14.4" x14ac:dyDescent="0.3">
      <c r="A17" s="119">
        <v>14</v>
      </c>
      <c r="B17" s="95" t="s">
        <v>335</v>
      </c>
      <c r="C17" s="95">
        <v>15.586083</v>
      </c>
      <c r="D17" s="95">
        <v>10.911671</v>
      </c>
      <c r="E17" s="95">
        <v>-4.6744120000000002</v>
      </c>
    </row>
    <row r="18" spans="1:6" x14ac:dyDescent="0.3">
      <c r="E18" s="82"/>
    </row>
    <row r="19" spans="1:6" x14ac:dyDescent="0.3">
      <c r="A19" s="78" t="s">
        <v>368</v>
      </c>
    </row>
    <row r="23" spans="1:6" x14ac:dyDescent="0.3">
      <c r="C23" s="75" t="s">
        <v>365</v>
      </c>
    </row>
    <row r="24" spans="1:6" x14ac:dyDescent="0.3">
      <c r="F24" s="140">
        <v>26.71340850285759</v>
      </c>
    </row>
  </sheetData>
  <hyperlinks>
    <hyperlink ref="E1" location="Index!A1" display="Return to Index" xr:uid="{6E6ADFF4-F7EF-43BD-95CD-825D9F3F9846}"/>
  </hyperlinks>
  <pageMargins left="0.7" right="0.7" top="0.75" bottom="0.75" header="0.3" footer="0.3"/>
  <pageSetup paperSize="9" scale="8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24D5C-52CE-440F-8FA2-29ED7A615DA7}">
  <sheetPr codeName="Sheet5">
    <pageSetUpPr fitToPage="1"/>
  </sheetPr>
  <dimension ref="A1:V27"/>
  <sheetViews>
    <sheetView showGridLines="0" zoomScaleNormal="100" workbookViewId="0"/>
  </sheetViews>
  <sheetFormatPr defaultColWidth="9.109375" defaultRowHeight="13.8" x14ac:dyDescent="0.3"/>
  <cols>
    <col min="1" max="1" width="9.109375" style="2"/>
    <col min="2" max="2" width="22.109375" style="2" customWidth="1"/>
    <col min="3" max="5" width="14.109375" style="2" customWidth="1"/>
    <col min="6" max="16384" width="9.109375" style="2"/>
  </cols>
  <sheetData>
    <row r="1" spans="1:22" x14ac:dyDescent="0.3">
      <c r="A1" s="78" t="s">
        <v>14</v>
      </c>
      <c r="B1" s="75"/>
      <c r="C1" s="75"/>
      <c r="D1" s="13" t="s">
        <v>32</v>
      </c>
      <c r="G1" s="75"/>
      <c r="H1" s="75"/>
      <c r="I1" s="75"/>
      <c r="J1" s="75"/>
      <c r="K1" s="75"/>
      <c r="L1" s="75"/>
      <c r="M1" s="75"/>
      <c r="N1" s="75"/>
      <c r="O1" s="75"/>
      <c r="P1" s="75"/>
      <c r="Q1" s="75"/>
      <c r="R1" s="75"/>
      <c r="S1" s="75"/>
      <c r="T1" s="75"/>
      <c r="U1" s="75"/>
      <c r="V1" s="75"/>
    </row>
    <row r="2" spans="1:22" x14ac:dyDescent="0.3">
      <c r="A2" s="75"/>
      <c r="B2" s="75"/>
      <c r="C2" s="75"/>
      <c r="D2" s="75"/>
      <c r="E2" s="75"/>
      <c r="F2" s="75"/>
      <c r="G2" s="75"/>
      <c r="H2" s="75"/>
      <c r="I2" s="75"/>
      <c r="J2" s="75"/>
      <c r="K2" s="75"/>
      <c r="L2" s="75"/>
      <c r="M2" s="75"/>
      <c r="N2" s="75"/>
      <c r="O2" s="75"/>
      <c r="P2" s="75"/>
      <c r="Q2" s="75"/>
      <c r="R2" s="75"/>
      <c r="S2" s="75"/>
      <c r="T2" s="75"/>
      <c r="U2" s="75"/>
      <c r="V2" s="75"/>
    </row>
    <row r="3" spans="1:22" ht="43.8" thickBot="1" x14ac:dyDescent="0.35">
      <c r="A3" s="117" t="s">
        <v>56</v>
      </c>
      <c r="B3" s="117" t="s">
        <v>57</v>
      </c>
      <c r="C3" s="117" t="s">
        <v>373</v>
      </c>
      <c r="D3" s="117" t="s">
        <v>374</v>
      </c>
      <c r="E3" s="117" t="s">
        <v>369</v>
      </c>
      <c r="F3" s="75"/>
      <c r="G3" s="75"/>
      <c r="H3" s="75"/>
      <c r="I3" s="75"/>
      <c r="J3" s="75"/>
      <c r="K3" s="75"/>
      <c r="L3" s="75"/>
      <c r="M3" s="75"/>
      <c r="N3" s="75"/>
      <c r="O3" s="75"/>
      <c r="P3" s="75"/>
      <c r="Q3" s="75"/>
      <c r="R3" s="75"/>
      <c r="S3" s="75"/>
      <c r="T3" s="75"/>
      <c r="U3" s="75"/>
    </row>
    <row r="4" spans="1:22" ht="15" thickTop="1" x14ac:dyDescent="0.3">
      <c r="A4" s="138">
        <v>1</v>
      </c>
      <c r="B4" s="139" t="s">
        <v>322</v>
      </c>
      <c r="C4" s="139">
        <v>0</v>
      </c>
      <c r="D4" s="139">
        <v>0</v>
      </c>
      <c r="E4" s="139">
        <v>0</v>
      </c>
      <c r="F4" s="75"/>
      <c r="G4" s="75"/>
      <c r="H4" s="75"/>
      <c r="I4" s="75"/>
      <c r="J4" s="75"/>
      <c r="K4" s="75"/>
      <c r="L4" s="75"/>
      <c r="M4" s="75"/>
      <c r="N4" s="75"/>
      <c r="O4" s="75"/>
      <c r="P4" s="75"/>
      <c r="Q4" s="75"/>
      <c r="R4" s="75"/>
      <c r="S4" s="75"/>
      <c r="T4" s="75"/>
      <c r="U4" s="75"/>
    </row>
    <row r="5" spans="1:22" ht="14.4" x14ac:dyDescent="0.3">
      <c r="A5" s="119">
        <v>2</v>
      </c>
      <c r="B5" s="95" t="s">
        <v>323</v>
      </c>
      <c r="C5" s="95">
        <v>0</v>
      </c>
      <c r="D5" s="95">
        <v>0</v>
      </c>
      <c r="E5" s="95">
        <v>0</v>
      </c>
      <c r="F5" s="75"/>
      <c r="G5" s="75"/>
      <c r="H5" s="75"/>
      <c r="I5" s="75"/>
      <c r="J5" s="75"/>
      <c r="K5" s="75"/>
      <c r="L5" s="75"/>
      <c r="M5" s="75"/>
      <c r="N5" s="75"/>
      <c r="O5" s="75"/>
      <c r="P5" s="75"/>
      <c r="Q5" s="75"/>
      <c r="R5" s="75"/>
      <c r="S5" s="75"/>
      <c r="T5" s="75"/>
      <c r="U5" s="75"/>
    </row>
    <row r="6" spans="1:22" ht="14.4" x14ac:dyDescent="0.3">
      <c r="A6" s="118">
        <v>3</v>
      </c>
      <c r="B6" s="96" t="s">
        <v>324</v>
      </c>
      <c r="C6" s="96">
        <v>0</v>
      </c>
      <c r="D6" s="96">
        <v>0</v>
      </c>
      <c r="E6" s="96">
        <v>0</v>
      </c>
      <c r="F6" s="75"/>
      <c r="G6" s="75"/>
      <c r="H6" s="75"/>
      <c r="I6" s="75"/>
      <c r="J6" s="75"/>
      <c r="K6" s="75"/>
      <c r="L6" s="75"/>
      <c r="M6" s="75"/>
      <c r="N6" s="75"/>
      <c r="O6" s="75"/>
      <c r="P6" s="75"/>
      <c r="Q6" s="75"/>
      <c r="R6" s="75"/>
      <c r="S6" s="75"/>
      <c r="T6" s="75"/>
      <c r="U6" s="75"/>
    </row>
    <row r="7" spans="1:22" ht="14.4" x14ac:dyDescent="0.3">
      <c r="A7" s="119">
        <v>4</v>
      </c>
      <c r="B7" s="95" t="s">
        <v>325</v>
      </c>
      <c r="C7" s="95">
        <v>0</v>
      </c>
      <c r="D7" s="95">
        <v>0</v>
      </c>
      <c r="E7" s="95">
        <v>0</v>
      </c>
      <c r="F7" s="75"/>
      <c r="G7" s="75"/>
      <c r="H7" s="75"/>
      <c r="I7" s="75"/>
      <c r="J7" s="75"/>
      <c r="K7" s="75"/>
      <c r="L7" s="75"/>
      <c r="M7" s="75"/>
      <c r="N7" s="75"/>
      <c r="O7" s="75"/>
      <c r="P7" s="75"/>
      <c r="Q7" s="75"/>
      <c r="R7" s="75"/>
      <c r="S7" s="75"/>
      <c r="T7" s="75"/>
      <c r="U7" s="75"/>
    </row>
    <row r="8" spans="1:22" ht="14.4" x14ac:dyDescent="0.3">
      <c r="A8" s="118">
        <v>5</v>
      </c>
      <c r="B8" s="96" t="s">
        <v>326</v>
      </c>
      <c r="C8" s="96">
        <v>0</v>
      </c>
      <c r="D8" s="96">
        <v>0</v>
      </c>
      <c r="E8" s="96">
        <v>0</v>
      </c>
      <c r="F8" s="75"/>
      <c r="G8" s="75"/>
      <c r="H8" s="75"/>
      <c r="I8" s="75"/>
      <c r="J8" s="75"/>
      <c r="K8" s="75"/>
      <c r="L8" s="75"/>
      <c r="M8" s="75"/>
      <c r="N8" s="75"/>
      <c r="O8" s="75"/>
      <c r="P8" s="75"/>
      <c r="Q8" s="75"/>
      <c r="R8" s="75"/>
      <c r="S8" s="75"/>
      <c r="T8" s="75"/>
      <c r="U8" s="75"/>
    </row>
    <row r="9" spans="1:22" ht="14.4" x14ac:dyDescent="0.3">
      <c r="A9" s="119">
        <v>6</v>
      </c>
      <c r="B9" s="95" t="s">
        <v>327</v>
      </c>
      <c r="C9" s="95">
        <v>0</v>
      </c>
      <c r="D9" s="95">
        <v>0</v>
      </c>
      <c r="E9" s="95">
        <v>0</v>
      </c>
      <c r="F9" s="75"/>
      <c r="G9" s="75"/>
      <c r="H9" s="75"/>
      <c r="I9" s="75"/>
      <c r="J9" s="75"/>
      <c r="K9" s="75"/>
      <c r="L9" s="75"/>
      <c r="M9" s="75"/>
      <c r="N9" s="75"/>
      <c r="O9" s="75"/>
      <c r="P9" s="75"/>
      <c r="Q9" s="75"/>
      <c r="R9" s="75"/>
      <c r="S9" s="75"/>
      <c r="T9" s="75"/>
      <c r="U9" s="75"/>
    </row>
    <row r="10" spans="1:22" ht="14.4" x14ac:dyDescent="0.3">
      <c r="A10" s="118">
        <v>7</v>
      </c>
      <c r="B10" s="96" t="s">
        <v>328</v>
      </c>
      <c r="C10" s="96">
        <v>0</v>
      </c>
      <c r="D10" s="96">
        <v>0</v>
      </c>
      <c r="E10" s="96">
        <v>0</v>
      </c>
      <c r="F10" s="75"/>
      <c r="G10" s="75"/>
      <c r="H10" s="75"/>
      <c r="I10" s="75"/>
      <c r="J10" s="75"/>
      <c r="K10" s="75"/>
      <c r="L10" s="75"/>
      <c r="M10" s="75"/>
      <c r="N10" s="75"/>
      <c r="O10" s="75"/>
      <c r="P10" s="75"/>
      <c r="Q10" s="75"/>
      <c r="R10" s="75"/>
      <c r="S10" s="75"/>
      <c r="T10" s="75"/>
      <c r="U10" s="75"/>
    </row>
    <row r="11" spans="1:22" ht="14.4" x14ac:dyDescent="0.3">
      <c r="A11" s="119">
        <v>8</v>
      </c>
      <c r="B11" s="95" t="s">
        <v>329</v>
      </c>
      <c r="C11" s="95">
        <v>0.27034200000000003</v>
      </c>
      <c r="D11" s="95">
        <v>0.33147700000000002</v>
      </c>
      <c r="E11" s="95">
        <v>6.1134999999999995E-2</v>
      </c>
      <c r="F11" s="75"/>
      <c r="G11" s="75"/>
      <c r="H11" s="75"/>
      <c r="I11" s="75"/>
      <c r="J11" s="75"/>
      <c r="K11" s="75"/>
      <c r="L11" s="75"/>
      <c r="M11" s="75"/>
      <c r="N11" s="75"/>
      <c r="O11" s="75"/>
      <c r="P11" s="75"/>
      <c r="Q11" s="75"/>
      <c r="R11" s="75"/>
      <c r="S11" s="75"/>
      <c r="T11" s="75"/>
      <c r="U11" s="75"/>
    </row>
    <row r="12" spans="1:22" ht="14.4" x14ac:dyDescent="0.3">
      <c r="A12" s="118">
        <v>9</v>
      </c>
      <c r="B12" s="96" t="s">
        <v>330</v>
      </c>
      <c r="C12" s="96">
        <v>0</v>
      </c>
      <c r="D12" s="96">
        <v>0.12182800000000001</v>
      </c>
      <c r="E12" s="96">
        <v>0.12182800000000001</v>
      </c>
      <c r="F12" s="75"/>
      <c r="G12" s="75"/>
      <c r="H12" s="75"/>
      <c r="I12" s="75"/>
      <c r="J12" s="75"/>
      <c r="K12" s="75"/>
      <c r="L12" s="75"/>
      <c r="M12" s="75"/>
      <c r="N12" s="75"/>
      <c r="O12" s="75"/>
      <c r="P12" s="75"/>
      <c r="Q12" s="75"/>
      <c r="R12" s="75"/>
      <c r="S12" s="75"/>
      <c r="T12" s="75"/>
      <c r="U12" s="75"/>
    </row>
    <row r="13" spans="1:22" ht="14.4" x14ac:dyDescent="0.3">
      <c r="A13" s="119">
        <v>10</v>
      </c>
      <c r="B13" s="95" t="s">
        <v>331</v>
      </c>
      <c r="C13" s="95">
        <v>0.71338100000000004</v>
      </c>
      <c r="D13" s="95">
        <v>0.56133500000000003</v>
      </c>
      <c r="E13" s="95">
        <v>-0.15204600000000001</v>
      </c>
      <c r="F13" s="75"/>
      <c r="G13" s="75"/>
      <c r="H13" s="75"/>
      <c r="I13" s="75"/>
      <c r="J13" s="75"/>
      <c r="K13" s="75"/>
      <c r="L13" s="75"/>
      <c r="M13" s="75"/>
      <c r="N13" s="75"/>
      <c r="O13" s="75"/>
      <c r="P13" s="75"/>
      <c r="Q13" s="75"/>
      <c r="R13" s="75" t="s">
        <v>370</v>
      </c>
      <c r="S13" s="75"/>
      <c r="T13" s="75"/>
      <c r="U13" s="75"/>
    </row>
    <row r="14" spans="1:22" ht="14.4" x14ac:dyDescent="0.3">
      <c r="A14" s="118">
        <v>11</v>
      </c>
      <c r="B14" s="96" t="s">
        <v>332</v>
      </c>
      <c r="C14" s="96">
        <v>0.34526600000000002</v>
      </c>
      <c r="D14" s="96">
        <v>0.57298199999999999</v>
      </c>
      <c r="E14" s="96">
        <v>0.22771599999999997</v>
      </c>
      <c r="F14" s="75"/>
      <c r="G14" s="75"/>
      <c r="H14" s="75"/>
      <c r="I14" s="75"/>
      <c r="J14" s="75"/>
      <c r="K14" s="75"/>
      <c r="L14" s="75"/>
      <c r="M14" s="75"/>
      <c r="N14" s="75"/>
      <c r="O14" s="75"/>
      <c r="P14" s="75"/>
      <c r="Q14" s="75"/>
      <c r="R14" s="75"/>
      <c r="S14" s="75"/>
      <c r="T14" s="75"/>
      <c r="U14" s="75"/>
    </row>
    <row r="15" spans="1:22" ht="14.4" x14ac:dyDescent="0.3">
      <c r="A15" s="119">
        <v>12</v>
      </c>
      <c r="B15" s="95" t="s">
        <v>333</v>
      </c>
      <c r="C15" s="95">
        <v>0.31859100000000001</v>
      </c>
      <c r="D15" s="95">
        <v>0.68741300000000005</v>
      </c>
      <c r="E15" s="95">
        <v>0.36882200000000004</v>
      </c>
      <c r="F15" s="75"/>
      <c r="G15" s="75"/>
      <c r="H15" s="75"/>
      <c r="I15" s="75"/>
      <c r="J15" s="75"/>
      <c r="K15" s="75"/>
      <c r="L15" s="75"/>
      <c r="M15" s="75"/>
      <c r="N15" s="75"/>
      <c r="O15" s="75"/>
      <c r="P15" s="75"/>
      <c r="Q15" s="75"/>
      <c r="R15" s="75"/>
      <c r="S15" s="75"/>
      <c r="T15" s="75"/>
      <c r="U15" s="75"/>
    </row>
    <row r="16" spans="1:22" ht="14.4" x14ac:dyDescent="0.3">
      <c r="A16" s="118">
        <v>13</v>
      </c>
      <c r="B16" s="96" t="s">
        <v>334</v>
      </c>
      <c r="C16" s="96">
        <v>0.79415400000000003</v>
      </c>
      <c r="D16" s="96">
        <v>0.96401999999999999</v>
      </c>
      <c r="E16" s="96">
        <v>0.16986599999999996</v>
      </c>
      <c r="F16" s="75"/>
      <c r="G16" s="75"/>
      <c r="H16" s="75"/>
      <c r="I16" s="75"/>
      <c r="J16" s="75"/>
      <c r="K16" s="75"/>
      <c r="L16" s="75"/>
      <c r="M16" s="75"/>
      <c r="N16" s="75"/>
      <c r="O16" s="75"/>
      <c r="P16" s="75"/>
      <c r="Q16" s="75"/>
      <c r="R16" s="75"/>
      <c r="S16" s="75"/>
      <c r="T16" s="75"/>
      <c r="U16" s="75"/>
    </row>
    <row r="17" spans="1:22" ht="14.4" x14ac:dyDescent="0.3">
      <c r="A17" s="119">
        <v>14</v>
      </c>
      <c r="B17" s="95" t="s">
        <v>335</v>
      </c>
      <c r="C17" s="95">
        <v>1.7935810000000001</v>
      </c>
      <c r="D17" s="95">
        <v>1.185452</v>
      </c>
      <c r="E17" s="95">
        <v>-0.60812900000000014</v>
      </c>
      <c r="F17" s="75"/>
      <c r="G17" s="75"/>
      <c r="H17" s="75"/>
      <c r="I17" s="75"/>
      <c r="J17" s="75"/>
      <c r="K17" s="75"/>
      <c r="L17" s="75"/>
      <c r="M17" s="75"/>
      <c r="N17" s="75"/>
      <c r="O17" s="75"/>
      <c r="P17" s="75"/>
      <c r="Q17" s="75"/>
      <c r="R17" s="75"/>
      <c r="S17" s="75"/>
      <c r="T17" s="75"/>
      <c r="U17" s="75"/>
    </row>
    <row r="18" spans="1:22" x14ac:dyDescent="0.3">
      <c r="A18" s="75"/>
      <c r="B18" s="75"/>
      <c r="C18" s="75"/>
      <c r="D18" s="75"/>
      <c r="E18" s="75"/>
      <c r="F18" s="75"/>
      <c r="G18" s="75"/>
      <c r="H18" s="75"/>
      <c r="I18" s="75"/>
      <c r="J18" s="75"/>
      <c r="K18" s="75"/>
      <c r="L18" s="75"/>
      <c r="M18" s="75"/>
      <c r="N18" s="75"/>
      <c r="O18" s="75"/>
      <c r="P18" s="75"/>
      <c r="Q18" s="75"/>
      <c r="R18" s="75"/>
      <c r="S18" s="75"/>
      <c r="T18" s="75"/>
      <c r="U18" s="75"/>
      <c r="V18" s="75"/>
    </row>
    <row r="19" spans="1:22" x14ac:dyDescent="0.3">
      <c r="A19" s="12" t="s">
        <v>371</v>
      </c>
    </row>
    <row r="20" spans="1:22" x14ac:dyDescent="0.3">
      <c r="A20" s="78"/>
    </row>
    <row r="23" spans="1:22" x14ac:dyDescent="0.3">
      <c r="C23" s="2" t="s">
        <v>365</v>
      </c>
    </row>
    <row r="24" spans="1:22" x14ac:dyDescent="0.3">
      <c r="F24" s="92"/>
    </row>
    <row r="27" spans="1:22" x14ac:dyDescent="0.3">
      <c r="C27" s="2" t="s">
        <v>372</v>
      </c>
    </row>
  </sheetData>
  <hyperlinks>
    <hyperlink ref="D1" location="Index!A1" display="Return to Index" xr:uid="{C492DE69-4223-4AB6-865C-D47438D63631}"/>
  </hyperlinks>
  <pageMargins left="0.7" right="0.7" top="0.75" bottom="0.75" header="0.3" footer="0.3"/>
  <pageSetup paperSize="9" scale="7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2CC9A-30CC-489C-A9DE-0D7819CDFCDF}">
  <sheetPr codeName="Sheet18"/>
  <dimension ref="A1:G24"/>
  <sheetViews>
    <sheetView showGridLines="0" workbookViewId="0">
      <selection sqref="A1:C1"/>
    </sheetView>
  </sheetViews>
  <sheetFormatPr defaultColWidth="9.109375" defaultRowHeight="13.8" x14ac:dyDescent="0.3"/>
  <cols>
    <col min="1" max="1" width="26.5546875" style="2" customWidth="1"/>
    <col min="2" max="5" width="17.109375" style="2" customWidth="1"/>
    <col min="6" max="16384" width="9.109375" style="2"/>
  </cols>
  <sheetData>
    <row r="1" spans="1:7" x14ac:dyDescent="0.3">
      <c r="A1" s="427" t="s">
        <v>15</v>
      </c>
      <c r="B1" s="427"/>
      <c r="C1" s="427"/>
      <c r="D1" s="13" t="s">
        <v>32</v>
      </c>
    </row>
    <row r="3" spans="1:7" ht="12.75" customHeight="1" x14ac:dyDescent="0.3">
      <c r="B3" s="438" t="s">
        <v>384</v>
      </c>
      <c r="C3" s="431"/>
      <c r="D3" s="431"/>
      <c r="E3" s="439"/>
    </row>
    <row r="4" spans="1:7" ht="21.75" customHeight="1" thickBot="1" x14ac:dyDescent="0.35">
      <c r="A4" s="26" t="s">
        <v>375</v>
      </c>
      <c r="B4" s="141" t="s">
        <v>376</v>
      </c>
      <c r="C4" s="141" t="s">
        <v>377</v>
      </c>
      <c r="D4" s="141" t="s">
        <v>378</v>
      </c>
      <c r="E4" s="141" t="s">
        <v>379</v>
      </c>
    </row>
    <row r="5" spans="1:7" ht="15" customHeight="1" thickTop="1" x14ac:dyDescent="0.3">
      <c r="A5" s="138" t="s">
        <v>380</v>
      </c>
      <c r="B5" s="142">
        <v>104.54597499999998</v>
      </c>
      <c r="C5" s="142">
        <v>102.94284499999999</v>
      </c>
      <c r="D5" s="143">
        <v>101.10114999999999</v>
      </c>
      <c r="E5" s="142"/>
      <c r="F5" s="34"/>
      <c r="G5" s="144"/>
    </row>
    <row r="6" spans="1:7" ht="30.6" customHeight="1" x14ac:dyDescent="0.3">
      <c r="A6" s="119" t="s">
        <v>381</v>
      </c>
      <c r="B6" s="145">
        <v>89.626755000000003</v>
      </c>
      <c r="C6" s="145">
        <v>99.920165000000011</v>
      </c>
      <c r="D6" s="440" t="s">
        <v>382</v>
      </c>
      <c r="E6" s="441"/>
      <c r="F6" s="34"/>
    </row>
    <row r="7" spans="1:7" ht="15" customHeight="1" x14ac:dyDescent="0.3">
      <c r="A7" s="118" t="s">
        <v>383</v>
      </c>
      <c r="B7" s="146">
        <v>78.001755000000003</v>
      </c>
      <c r="C7" s="146">
        <v>84.691165000000012</v>
      </c>
      <c r="D7" s="146">
        <v>85.231954999999985</v>
      </c>
      <c r="E7" s="146"/>
      <c r="F7" s="34"/>
    </row>
    <row r="10" spans="1:7" ht="16.5" customHeight="1" x14ac:dyDescent="0.3">
      <c r="D10" s="147"/>
    </row>
    <row r="13" spans="1:7" x14ac:dyDescent="0.3">
      <c r="E13" s="11"/>
    </row>
    <row r="24" spans="6:6" x14ac:dyDescent="0.3">
      <c r="F24" s="92"/>
    </row>
  </sheetData>
  <mergeCells count="3">
    <mergeCell ref="A1:C1"/>
    <mergeCell ref="B3:E3"/>
    <mergeCell ref="D6:E6"/>
  </mergeCells>
  <conditionalFormatting sqref="B7:E7 B6:D6 B5:E5">
    <cfRule type="cellIs" dxfId="18" priority="1" operator="equal">
      <formula>0</formula>
    </cfRule>
  </conditionalFormatting>
  <hyperlinks>
    <hyperlink ref="D1" location="Index!A1" display="Return to Index" xr:uid="{A8D23763-31FE-4A89-BF45-67AB8D003D7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67AD4-415A-427A-AC1F-922F24ED4292}">
  <sheetPr codeName="Sheet19"/>
  <dimension ref="A1:N23"/>
  <sheetViews>
    <sheetView showGridLines="0" zoomScaleNormal="100" workbookViewId="0">
      <selection activeCell="C21" sqref="C21"/>
    </sheetView>
  </sheetViews>
  <sheetFormatPr defaultColWidth="9.109375" defaultRowHeight="13.8" x14ac:dyDescent="0.3"/>
  <cols>
    <col min="1" max="1" width="21.88671875" style="2" bestFit="1" customWidth="1"/>
    <col min="2" max="2" width="33.44140625" style="2" customWidth="1"/>
    <col min="3" max="3" width="19.109375" style="2" bestFit="1" customWidth="1"/>
    <col min="4" max="7" width="10.88671875" style="2" customWidth="1"/>
    <col min="8" max="9" width="9.109375" style="2"/>
    <col min="10" max="10" width="10.109375" style="2" bestFit="1" customWidth="1"/>
    <col min="11" max="16384" width="9.109375" style="2"/>
  </cols>
  <sheetData>
    <row r="1" spans="1:14" x14ac:dyDescent="0.3">
      <c r="A1" s="12" t="s">
        <v>385</v>
      </c>
      <c r="B1" s="12"/>
      <c r="C1" s="12"/>
      <c r="G1" s="13" t="s">
        <v>32</v>
      </c>
    </row>
    <row r="2" spans="1:14" customFormat="1" ht="12.75" customHeight="1" x14ac:dyDescent="0.3"/>
    <row r="3" spans="1:14" customFormat="1" ht="14.4" x14ac:dyDescent="0.3">
      <c r="D3" s="442" t="s">
        <v>386</v>
      </c>
      <c r="E3" s="443"/>
      <c r="F3" s="443"/>
      <c r="G3" s="444"/>
    </row>
    <row r="4" spans="1:14" s="148" customFormat="1" ht="43.2" x14ac:dyDescent="0.3">
      <c r="A4" s="117" t="s">
        <v>387</v>
      </c>
      <c r="B4" s="117" t="s">
        <v>388</v>
      </c>
      <c r="C4" s="117" t="s">
        <v>389</v>
      </c>
      <c r="D4" s="117" t="s">
        <v>390</v>
      </c>
      <c r="E4" s="117" t="s">
        <v>391</v>
      </c>
      <c r="F4" s="117" t="s">
        <v>392</v>
      </c>
      <c r="G4" s="117" t="s">
        <v>393</v>
      </c>
    </row>
    <row r="5" spans="1:14" ht="18.75" customHeight="1" x14ac:dyDescent="0.3">
      <c r="A5" s="149" t="s">
        <v>394</v>
      </c>
      <c r="B5" s="149" t="s">
        <v>395</v>
      </c>
      <c r="C5" s="150" t="s">
        <v>396</v>
      </c>
      <c r="D5" s="151">
        <v>24</v>
      </c>
      <c r="E5" s="151">
        <v>0</v>
      </c>
      <c r="F5" s="151">
        <v>1200</v>
      </c>
      <c r="G5" s="151">
        <v>0</v>
      </c>
      <c r="N5" s="152"/>
    </row>
    <row r="6" spans="1:14" ht="18.75" customHeight="1" x14ac:dyDescent="0.3">
      <c r="A6" s="153" t="s">
        <v>397</v>
      </c>
      <c r="B6" s="153" t="s">
        <v>398</v>
      </c>
      <c r="C6" s="154" t="s">
        <v>399</v>
      </c>
      <c r="D6" s="155">
        <v>16</v>
      </c>
      <c r="E6" s="155">
        <v>0</v>
      </c>
      <c r="F6" s="155">
        <v>505</v>
      </c>
      <c r="G6" s="155">
        <v>0</v>
      </c>
    </row>
    <row r="7" spans="1:14" ht="18.75" customHeight="1" x14ac:dyDescent="0.3">
      <c r="A7" s="149" t="s">
        <v>400</v>
      </c>
      <c r="B7" s="149" t="s">
        <v>401</v>
      </c>
      <c r="C7" s="150" t="s">
        <v>402</v>
      </c>
      <c r="D7" s="151">
        <v>24</v>
      </c>
      <c r="E7" s="151">
        <v>0</v>
      </c>
      <c r="F7" s="151">
        <v>1000</v>
      </c>
      <c r="G7" s="151">
        <v>0</v>
      </c>
      <c r="N7" s="152"/>
    </row>
    <row r="8" spans="1:14" ht="18.75" customHeight="1" x14ac:dyDescent="0.3">
      <c r="A8" s="153" t="s">
        <v>403</v>
      </c>
      <c r="B8" s="153" t="s">
        <v>404</v>
      </c>
      <c r="C8" s="154" t="s">
        <v>399</v>
      </c>
      <c r="D8" s="155">
        <v>20</v>
      </c>
      <c r="E8" s="155">
        <v>0</v>
      </c>
      <c r="F8" s="155">
        <v>504</v>
      </c>
      <c r="G8" s="155">
        <v>0</v>
      </c>
      <c r="N8" s="152"/>
    </row>
    <row r="9" spans="1:14" ht="18.75" customHeight="1" x14ac:dyDescent="0.3">
      <c r="A9" s="149" t="s">
        <v>405</v>
      </c>
      <c r="B9" s="149" t="s">
        <v>406</v>
      </c>
      <c r="C9" s="150" t="s">
        <v>402</v>
      </c>
      <c r="D9" s="151">
        <v>24</v>
      </c>
      <c r="E9" s="151">
        <v>0</v>
      </c>
      <c r="F9" s="151">
        <v>1500</v>
      </c>
      <c r="G9" s="151">
        <v>0</v>
      </c>
      <c r="N9" s="152"/>
    </row>
    <row r="10" spans="1:14" ht="18.75" customHeight="1" x14ac:dyDescent="0.3">
      <c r="A10" s="153" t="s">
        <v>407</v>
      </c>
      <c r="B10" s="153" t="s">
        <v>401</v>
      </c>
      <c r="C10" s="154" t="s">
        <v>402</v>
      </c>
      <c r="D10" s="155">
        <v>24</v>
      </c>
      <c r="E10" s="155">
        <v>0</v>
      </c>
      <c r="F10" s="155">
        <v>1988</v>
      </c>
      <c r="G10" s="155">
        <v>0</v>
      </c>
    </row>
    <row r="11" spans="1:14" ht="18.75" customHeight="1" x14ac:dyDescent="0.3">
      <c r="A11" s="149" t="s">
        <v>408</v>
      </c>
      <c r="B11" s="149" t="s">
        <v>409</v>
      </c>
      <c r="C11" s="150" t="s">
        <v>402</v>
      </c>
      <c r="D11" s="151">
        <v>26</v>
      </c>
      <c r="E11" s="151">
        <v>0</v>
      </c>
      <c r="F11" s="151">
        <v>1100</v>
      </c>
      <c r="G11" s="151">
        <v>0</v>
      </c>
      <c r="N11" s="152"/>
    </row>
    <row r="12" spans="1:14" ht="18.75" customHeight="1" x14ac:dyDescent="0.3">
      <c r="A12" s="153" t="s">
        <v>410</v>
      </c>
      <c r="B12" s="153" t="s">
        <v>411</v>
      </c>
      <c r="C12" s="154" t="s">
        <v>396</v>
      </c>
      <c r="D12" s="155">
        <v>18</v>
      </c>
      <c r="E12" s="155">
        <v>0</v>
      </c>
      <c r="F12" s="155">
        <v>1600</v>
      </c>
      <c r="G12" s="155">
        <v>0</v>
      </c>
      <c r="N12" s="152"/>
    </row>
    <row r="13" spans="1:14" ht="14.4" x14ac:dyDescent="0.3">
      <c r="A13" s="149" t="s">
        <v>412</v>
      </c>
      <c r="B13" s="149" t="s">
        <v>413</v>
      </c>
      <c r="C13" s="150" t="s">
        <v>414</v>
      </c>
      <c r="D13" s="151">
        <v>10</v>
      </c>
      <c r="E13" s="151">
        <v>0</v>
      </c>
      <c r="F13" s="151">
        <v>500</v>
      </c>
      <c r="G13" s="151">
        <v>0</v>
      </c>
      <c r="N13" s="152"/>
    </row>
    <row r="14" spans="1:14" ht="18.75" customHeight="1" x14ac:dyDescent="0.3">
      <c r="A14" s="153" t="s">
        <v>415</v>
      </c>
      <c r="B14" s="153" t="s">
        <v>416</v>
      </c>
      <c r="C14" s="154" t="s">
        <v>417</v>
      </c>
      <c r="D14" s="155">
        <v>24</v>
      </c>
      <c r="E14" s="155">
        <v>0</v>
      </c>
      <c r="F14" s="155">
        <v>1020</v>
      </c>
      <c r="G14" s="155">
        <v>0</v>
      </c>
    </row>
    <row r="15" spans="1:14" ht="18.75" customHeight="1" x14ac:dyDescent="0.3">
      <c r="A15" s="149" t="s">
        <v>418</v>
      </c>
      <c r="B15" s="149" t="s">
        <v>419</v>
      </c>
      <c r="C15" s="150" t="s">
        <v>420</v>
      </c>
      <c r="D15" s="151">
        <v>13</v>
      </c>
      <c r="E15" s="151">
        <v>0</v>
      </c>
      <c r="F15" s="151">
        <v>1400</v>
      </c>
      <c r="G15" s="151">
        <v>0</v>
      </c>
      <c r="N15" s="152"/>
    </row>
    <row r="16" spans="1:14" ht="18.75" customHeight="1" x14ac:dyDescent="0.3">
      <c r="A16" s="153" t="s">
        <v>421</v>
      </c>
      <c r="B16" s="153" t="s">
        <v>422</v>
      </c>
      <c r="C16" s="154" t="s">
        <v>423</v>
      </c>
      <c r="D16" s="155">
        <v>17</v>
      </c>
      <c r="E16" s="155">
        <v>4</v>
      </c>
      <c r="F16" s="155">
        <v>1500</v>
      </c>
      <c r="G16" s="155">
        <v>0</v>
      </c>
      <c r="N16" s="152"/>
    </row>
    <row r="23" spans="6:6" x14ac:dyDescent="0.3">
      <c r="F23" s="92"/>
    </row>
  </sheetData>
  <mergeCells count="1">
    <mergeCell ref="D3:G3"/>
  </mergeCells>
  <hyperlinks>
    <hyperlink ref="G1" location="Index!A1" display="Return to Index" xr:uid="{A1042231-6C71-4B4B-9F7B-AD2C28AB52A7}"/>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3C8EE-BE66-4EB3-B294-A851C7F108D7}">
  <sheetPr codeName="Sheet20">
    <pageSetUpPr fitToPage="1"/>
  </sheetPr>
  <dimension ref="A1:F25"/>
  <sheetViews>
    <sheetView showGridLines="0" zoomScaleNormal="100" workbookViewId="0"/>
  </sheetViews>
  <sheetFormatPr defaultColWidth="9.109375" defaultRowHeight="13.8" x14ac:dyDescent="0.3"/>
  <cols>
    <col min="1" max="1" width="43.5546875" style="2" customWidth="1"/>
    <col min="2" max="3" width="10.109375" style="2" bestFit="1" customWidth="1"/>
    <col min="4" max="4" width="10.5546875" style="2" customWidth="1"/>
    <col min="5" max="5" width="11.109375" style="2" customWidth="1"/>
    <col min="6" max="6" width="14" style="2" bestFit="1" customWidth="1"/>
    <col min="7" max="16384" width="9.109375" style="2"/>
  </cols>
  <sheetData>
    <row r="1" spans="1:6" x14ac:dyDescent="0.3">
      <c r="A1" s="12" t="s">
        <v>17</v>
      </c>
      <c r="F1" s="13" t="s">
        <v>32</v>
      </c>
    </row>
    <row r="3" spans="1:6" ht="25.5" customHeight="1" x14ac:dyDescent="0.3">
      <c r="B3" s="442" t="s">
        <v>439</v>
      </c>
      <c r="C3" s="443"/>
      <c r="D3" s="443"/>
      <c r="E3" s="444"/>
    </row>
    <row r="4" spans="1:6" ht="45.75" customHeight="1" thickBot="1" x14ac:dyDescent="0.35">
      <c r="A4" s="26" t="s">
        <v>424</v>
      </c>
      <c r="B4" s="156" t="s">
        <v>425</v>
      </c>
      <c r="C4" s="156" t="s">
        <v>426</v>
      </c>
      <c r="D4" s="156" t="s">
        <v>427</v>
      </c>
      <c r="E4" s="156" t="s">
        <v>428</v>
      </c>
      <c r="F4" s="157"/>
    </row>
    <row r="5" spans="1:6" ht="12" customHeight="1" thickTop="1" x14ac:dyDescent="0.3">
      <c r="A5" s="158"/>
      <c r="B5" s="159"/>
      <c r="C5" s="159"/>
      <c r="D5" s="159"/>
      <c r="E5" s="159"/>
    </row>
    <row r="6" spans="1:6" ht="14.4" x14ac:dyDescent="0.3">
      <c r="A6" s="445" t="s">
        <v>429</v>
      </c>
      <c r="B6" s="445"/>
      <c r="C6" s="445"/>
      <c r="D6" s="445"/>
      <c r="E6" s="446"/>
    </row>
    <row r="7" spans="1:6" x14ac:dyDescent="0.3">
      <c r="A7" s="160" t="s">
        <v>430</v>
      </c>
      <c r="B7" s="161">
        <v>2223.0895272968701</v>
      </c>
      <c r="C7" s="161">
        <v>2235.2615732628115</v>
      </c>
      <c r="D7" s="161">
        <v>1840.7982786543341</v>
      </c>
      <c r="E7" s="161">
        <v>0</v>
      </c>
      <c r="F7" s="92"/>
    </row>
    <row r="8" spans="1:6" x14ac:dyDescent="0.3">
      <c r="A8" s="160" t="s">
        <v>431</v>
      </c>
      <c r="B8" s="161">
        <v>500.87413214245441</v>
      </c>
      <c r="C8" s="161">
        <v>503.60226633784453</v>
      </c>
      <c r="D8" s="161">
        <v>452.41179329837155</v>
      </c>
      <c r="E8" s="161">
        <v>0</v>
      </c>
      <c r="F8" s="92"/>
    </row>
    <row r="9" spans="1:6" x14ac:dyDescent="0.3">
      <c r="A9" s="160" t="s">
        <v>432</v>
      </c>
      <c r="B9" s="161">
        <v>979.83310573393783</v>
      </c>
      <c r="C9" s="161">
        <v>984.94441927382695</v>
      </c>
      <c r="D9" s="161">
        <v>736.84680970452268</v>
      </c>
      <c r="E9" s="161">
        <v>0</v>
      </c>
      <c r="F9" s="92"/>
    </row>
    <row r="10" spans="1:6" ht="14.4" x14ac:dyDescent="0.3">
      <c r="A10" s="162" t="s">
        <v>433</v>
      </c>
      <c r="B10" s="163">
        <v>3703.7967651732624</v>
      </c>
      <c r="C10" s="163">
        <v>3723.8082588744828</v>
      </c>
      <c r="D10" s="163">
        <v>3030.0568816572286</v>
      </c>
      <c r="E10" s="163">
        <v>0</v>
      </c>
      <c r="F10" s="92"/>
    </row>
    <row r="11" spans="1:6" ht="12" customHeight="1" thickBot="1" x14ac:dyDescent="0.35">
      <c r="A11" s="164"/>
      <c r="B11" s="165"/>
      <c r="C11" s="166"/>
      <c r="D11" s="166"/>
      <c r="E11" s="167"/>
      <c r="F11" s="92"/>
    </row>
    <row r="12" spans="1:6" ht="15" thickTop="1" x14ac:dyDescent="0.3">
      <c r="A12" s="447" t="s">
        <v>434</v>
      </c>
      <c r="B12" s="448"/>
      <c r="C12" s="448"/>
      <c r="D12" s="448"/>
      <c r="E12" s="449"/>
      <c r="F12" s="92"/>
    </row>
    <row r="13" spans="1:6" x14ac:dyDescent="0.3">
      <c r="A13" s="160" t="s">
        <v>435</v>
      </c>
      <c r="B13" s="161">
        <v>107.27464239999999</v>
      </c>
      <c r="C13" s="161">
        <v>96.663347995530842</v>
      </c>
      <c r="D13" s="161">
        <v>113.77352787789174</v>
      </c>
      <c r="E13" s="161">
        <v>0</v>
      </c>
      <c r="F13" s="92"/>
    </row>
    <row r="14" spans="1:6" ht="27.6" x14ac:dyDescent="0.3">
      <c r="A14" s="168" t="s">
        <v>436</v>
      </c>
      <c r="B14" s="161">
        <v>764.79609393419605</v>
      </c>
      <c r="C14" s="161">
        <v>785.85025878880447</v>
      </c>
      <c r="D14" s="161">
        <v>869.86852234455409</v>
      </c>
      <c r="E14" s="161">
        <v>0</v>
      </c>
      <c r="F14" s="169"/>
    </row>
    <row r="15" spans="1:6" ht="14.4" x14ac:dyDescent="0.3">
      <c r="A15" s="162" t="s">
        <v>437</v>
      </c>
      <c r="B15" s="163">
        <v>872.070736334196</v>
      </c>
      <c r="C15" s="163">
        <v>882.51360678433525</v>
      </c>
      <c r="D15" s="163">
        <v>983.64205022244585</v>
      </c>
      <c r="E15" s="163">
        <v>0</v>
      </c>
      <c r="F15" s="92"/>
    </row>
    <row r="16" spans="1:6" ht="12" customHeight="1" thickBot="1" x14ac:dyDescent="0.35">
      <c r="F16" s="92"/>
    </row>
    <row r="17" spans="1:6" ht="15" thickTop="1" x14ac:dyDescent="0.3">
      <c r="A17" s="170" t="s">
        <v>438</v>
      </c>
      <c r="B17" s="171">
        <v>4575.8675015074587</v>
      </c>
      <c r="C17" s="171">
        <v>4606.3218656588178</v>
      </c>
      <c r="D17" s="171">
        <v>4013.6989318796745</v>
      </c>
      <c r="E17" s="171">
        <v>0</v>
      </c>
      <c r="F17" s="92"/>
    </row>
    <row r="18" spans="1:6" x14ac:dyDescent="0.3">
      <c r="D18" s="92"/>
      <c r="E18" s="172"/>
    </row>
    <row r="21" spans="1:6" ht="9.75" customHeight="1" x14ac:dyDescent="0.3"/>
    <row r="23" spans="1:6" x14ac:dyDescent="0.3">
      <c r="F23" s="173"/>
    </row>
    <row r="24" spans="1:6" ht="30.75" customHeight="1" x14ac:dyDescent="0.3">
      <c r="F24" s="92"/>
    </row>
    <row r="25" spans="1:6" ht="21.75" customHeight="1" x14ac:dyDescent="0.3">
      <c r="F25" s="174"/>
    </row>
  </sheetData>
  <mergeCells count="3">
    <mergeCell ref="B3:E3"/>
    <mergeCell ref="A6:E6"/>
    <mergeCell ref="A12:E12"/>
  </mergeCells>
  <hyperlinks>
    <hyperlink ref="F1" location="Index!A1" display="Return to Index" xr:uid="{49650750-5547-4727-892A-6AEB283622F7}"/>
  </hyperlinks>
  <pageMargins left="0.7" right="0.7" top="0.75" bottom="0.75" header="0.3" footer="0.3"/>
  <pageSetup paperSize="9" scale="5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1BEA0-1A69-40E0-8566-093F6BEC4BEE}">
  <sheetPr codeName="Sheet21"/>
  <dimension ref="A1:L23"/>
  <sheetViews>
    <sheetView showGridLines="0" zoomScale="75" zoomScaleNormal="75" workbookViewId="0"/>
  </sheetViews>
  <sheetFormatPr defaultColWidth="9.109375" defaultRowHeight="13.8" x14ac:dyDescent="0.3"/>
  <cols>
    <col min="1" max="1" width="1.109375" style="2" customWidth="1"/>
    <col min="2" max="2" width="8.109375" style="2" bestFit="1" customWidth="1"/>
    <col min="3" max="3" width="81" style="2" customWidth="1"/>
    <col min="4" max="7" width="10.88671875" style="2" customWidth="1"/>
    <col min="8" max="16384" width="9.109375" style="2"/>
  </cols>
  <sheetData>
    <row r="1" spans="1:8" x14ac:dyDescent="0.3">
      <c r="A1" s="12" t="s">
        <v>18</v>
      </c>
      <c r="C1" s="12"/>
      <c r="D1" s="12"/>
      <c r="E1" s="12"/>
      <c r="F1" s="12"/>
      <c r="G1" s="13" t="s">
        <v>32</v>
      </c>
    </row>
    <row r="3" spans="1:8" ht="18.75" customHeight="1" x14ac:dyDescent="0.3">
      <c r="B3"/>
      <c r="C3"/>
      <c r="D3" s="442" t="s">
        <v>384</v>
      </c>
      <c r="E3" s="443"/>
      <c r="F3" s="443"/>
      <c r="G3" s="444"/>
    </row>
    <row r="4" spans="1:8" ht="28.8" x14ac:dyDescent="0.3">
      <c r="B4" s="26" t="s">
        <v>440</v>
      </c>
      <c r="C4" s="156" t="s">
        <v>441</v>
      </c>
      <c r="D4" s="156" t="s">
        <v>425</v>
      </c>
      <c r="E4" s="156" t="s">
        <v>426</v>
      </c>
      <c r="F4" s="156" t="s">
        <v>427</v>
      </c>
      <c r="G4" s="156" t="s">
        <v>428</v>
      </c>
    </row>
    <row r="5" spans="1:8" ht="15.75" customHeight="1" x14ac:dyDescent="0.3">
      <c r="B5" s="175" t="s">
        <v>442</v>
      </c>
      <c r="C5" s="176" t="s">
        <v>443</v>
      </c>
      <c r="D5" s="177">
        <v>2.5</v>
      </c>
      <c r="E5" s="177">
        <v>2.5</v>
      </c>
      <c r="F5" s="177">
        <v>2.5</v>
      </c>
      <c r="G5" s="178"/>
    </row>
    <row r="6" spans="1:8" ht="15.75" customHeight="1" x14ac:dyDescent="0.3">
      <c r="B6" s="179" t="s">
        <v>444</v>
      </c>
      <c r="C6" s="180" t="s">
        <v>445</v>
      </c>
      <c r="D6" s="181">
        <v>0.23599999999999993</v>
      </c>
      <c r="E6" s="181">
        <v>0.31415420023014939</v>
      </c>
      <c r="F6" s="181">
        <v>0.31415420023014939</v>
      </c>
      <c r="G6" s="181"/>
    </row>
    <row r="7" spans="1:8" ht="15.75" customHeight="1" x14ac:dyDescent="0.3">
      <c r="B7" s="175" t="s">
        <v>446</v>
      </c>
      <c r="C7" s="176" t="s">
        <v>447</v>
      </c>
      <c r="D7" s="177">
        <v>1.117464</v>
      </c>
      <c r="E7" s="177">
        <v>1.117464</v>
      </c>
      <c r="F7" s="177">
        <v>1.117464</v>
      </c>
      <c r="G7" s="177"/>
    </row>
    <row r="8" spans="1:8" ht="15.75" customHeight="1" x14ac:dyDescent="0.3">
      <c r="B8" s="179" t="s">
        <v>448</v>
      </c>
      <c r="C8" s="180" t="s">
        <v>449</v>
      </c>
      <c r="D8" s="182">
        <v>4575.8675015074587</v>
      </c>
      <c r="E8" s="182">
        <v>4606.3218656588178</v>
      </c>
      <c r="F8" s="182">
        <v>4013.6989318796745</v>
      </c>
      <c r="G8" s="182"/>
      <c r="H8" s="183"/>
    </row>
    <row r="9" spans="1:8" ht="15.75" customHeight="1" x14ac:dyDescent="0.3">
      <c r="B9" s="175" t="s">
        <v>450</v>
      </c>
      <c r="C9" s="176" t="s">
        <v>451</v>
      </c>
      <c r="D9" s="178">
        <v>189.85427149960682</v>
      </c>
      <c r="E9" s="178">
        <v>204.01430191583199</v>
      </c>
      <c r="F9" s="178">
        <v>204.01430191583199</v>
      </c>
      <c r="G9" s="178"/>
    </row>
    <row r="10" spans="1:8" ht="15.75" customHeight="1" x14ac:dyDescent="0.3">
      <c r="B10" s="179" t="s">
        <v>452</v>
      </c>
      <c r="C10" s="180" t="s">
        <v>453</v>
      </c>
      <c r="D10" s="184">
        <v>0.22056394909245225</v>
      </c>
      <c r="E10" s="184">
        <v>0.22490919887604754</v>
      </c>
      <c r="F10" s="184">
        <v>0.26178696954418101</v>
      </c>
      <c r="G10" s="184"/>
    </row>
    <row r="11" spans="1:8" ht="15.75" customHeight="1" x14ac:dyDescent="0.3">
      <c r="B11" s="175" t="s">
        <v>454</v>
      </c>
      <c r="C11" s="176" t="s">
        <v>455</v>
      </c>
      <c r="D11" s="185">
        <v>0.77943605090754775</v>
      </c>
      <c r="E11" s="185">
        <v>0.77509080112395246</v>
      </c>
      <c r="F11" s="185">
        <v>0.73821303045581899</v>
      </c>
      <c r="G11" s="185"/>
      <c r="H11" s="186"/>
    </row>
    <row r="12" spans="1:8" ht="15.75" customHeight="1" x14ac:dyDescent="0.3">
      <c r="B12" s="179" t="s">
        <v>456</v>
      </c>
      <c r="C12" s="180" t="s">
        <v>457</v>
      </c>
      <c r="D12" s="182">
        <v>1009.2714066562978</v>
      </c>
      <c r="E12" s="182">
        <v>1035.8479554709616</v>
      </c>
      <c r="F12" s="182">
        <v>1050.5522623999698</v>
      </c>
      <c r="G12" s="182"/>
      <c r="H12" s="183"/>
    </row>
    <row r="13" spans="1:8" ht="15.75" customHeight="1" x14ac:dyDescent="0.3">
      <c r="B13" s="175" t="s">
        <v>458</v>
      </c>
      <c r="C13" s="176" t="s">
        <v>459</v>
      </c>
      <c r="D13" s="178">
        <v>3566.5960948511611</v>
      </c>
      <c r="E13" s="178">
        <v>3570.4739101878563</v>
      </c>
      <c r="F13" s="178">
        <v>2963.1466694797045</v>
      </c>
      <c r="G13" s="178"/>
      <c r="H13" s="183"/>
    </row>
    <row r="14" spans="1:8" ht="15" customHeight="1" x14ac:dyDescent="0.3">
      <c r="B14" s="450" t="s">
        <v>460</v>
      </c>
      <c r="C14" s="450"/>
      <c r="D14" s="450"/>
      <c r="E14" s="450"/>
      <c r="F14" s="450"/>
      <c r="G14" s="451"/>
    </row>
    <row r="15" spans="1:8" ht="14.4" x14ac:dyDescent="0.3">
      <c r="B15" s="175"/>
      <c r="C15" s="176" t="s">
        <v>461</v>
      </c>
      <c r="D15" s="187">
        <v>102.96952252628887</v>
      </c>
      <c r="E15" s="187">
        <v>111.12566445549818</v>
      </c>
      <c r="F15" s="187">
        <v>115.16421524782261</v>
      </c>
      <c r="G15" s="187"/>
    </row>
    <row r="16" spans="1:8" ht="14.4" x14ac:dyDescent="0.3">
      <c r="B16" s="179"/>
      <c r="C16" s="180" t="s">
        <v>462</v>
      </c>
      <c r="D16" s="188">
        <v>186.95224826443297</v>
      </c>
      <c r="E16" s="188">
        <v>179.99751579188157</v>
      </c>
      <c r="F16" s="188">
        <v>141.86001715854795</v>
      </c>
      <c r="G16" s="188"/>
    </row>
    <row r="17" spans="2:12" ht="14.4" x14ac:dyDescent="0.3">
      <c r="B17" s="175"/>
      <c r="C17" s="176" t="s">
        <v>463</v>
      </c>
      <c r="D17" s="187">
        <v>132.55732199558395</v>
      </c>
      <c r="E17" s="187">
        <v>201.3689229217803</v>
      </c>
      <c r="F17" s="187">
        <v>194.51398041921885</v>
      </c>
      <c r="G17" s="187"/>
      <c r="L17" s="34"/>
    </row>
    <row r="18" spans="2:12" ht="14.4" x14ac:dyDescent="0.3">
      <c r="B18" s="179"/>
      <c r="C18" s="180" t="s">
        <v>464</v>
      </c>
      <c r="D18" s="188">
        <v>19.599049544636202</v>
      </c>
      <c r="E18" s="188">
        <v>44.97802535318808</v>
      </c>
      <c r="F18" s="188">
        <v>46.5262123147428</v>
      </c>
      <c r="G18" s="188"/>
    </row>
    <row r="19" spans="2:12" ht="14.4" x14ac:dyDescent="0.3">
      <c r="B19" s="175"/>
      <c r="C19" s="176" t="s">
        <v>465</v>
      </c>
      <c r="D19" s="187">
        <v>12.033190674914993</v>
      </c>
      <c r="E19" s="187">
        <v>12.486680650085004</v>
      </c>
      <c r="F19" s="187">
        <v>13.115817994790014</v>
      </c>
      <c r="G19" s="187"/>
    </row>
    <row r="20" spans="2:12" ht="14.4" x14ac:dyDescent="0.3">
      <c r="B20" s="179"/>
      <c r="C20" s="180" t="s">
        <v>466</v>
      </c>
      <c r="D20" s="188">
        <v>656.1272047232286</v>
      </c>
      <c r="E20" s="188">
        <v>672.79919403522229</v>
      </c>
      <c r="F20" s="188">
        <v>685.73152844336175</v>
      </c>
      <c r="G20" s="188"/>
    </row>
    <row r="21" spans="2:12" ht="14.4" x14ac:dyDescent="0.3">
      <c r="B21" s="175"/>
      <c r="C21" s="176" t="s">
        <v>467</v>
      </c>
      <c r="D21" s="187">
        <v>-101.12042301740688</v>
      </c>
      <c r="E21" s="187">
        <v>-186.9080477366937</v>
      </c>
      <c r="F21" s="187">
        <v>-146.35950917851414</v>
      </c>
      <c r="G21" s="187"/>
    </row>
    <row r="22" spans="2:12" ht="14.4" x14ac:dyDescent="0.3">
      <c r="B22" s="179" t="s">
        <v>468</v>
      </c>
      <c r="C22" s="180" t="s">
        <v>469</v>
      </c>
      <c r="D22" s="188">
        <v>1009.2714066562978</v>
      </c>
      <c r="E22" s="188">
        <v>1035.8479554709616</v>
      </c>
      <c r="F22" s="188">
        <v>1050.5522623999698</v>
      </c>
      <c r="G22" s="188"/>
    </row>
    <row r="23" spans="2:12" ht="14.4" x14ac:dyDescent="0.3">
      <c r="B23" s="179"/>
      <c r="C23" s="175" t="s">
        <v>470</v>
      </c>
      <c r="D23" s="178">
        <v>3.1454382509111478</v>
      </c>
      <c r="E23" s="187">
        <v>7.5218055041292846</v>
      </c>
      <c r="F23" s="187">
        <v>7.9271572895202755</v>
      </c>
      <c r="G23" s="187"/>
      <c r="H23" s="183"/>
    </row>
  </sheetData>
  <mergeCells count="2">
    <mergeCell ref="D3:G3"/>
    <mergeCell ref="B14:G14"/>
  </mergeCells>
  <hyperlinks>
    <hyperlink ref="G1" location="Index!A1" display="Return to Index" xr:uid="{59307854-9F90-47E8-898C-0A951B7A58FC}"/>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C01EE-EADE-4079-A0CF-0591F59775DD}">
  <sheetPr codeName="Sheet2"/>
  <dimension ref="A1:E10"/>
  <sheetViews>
    <sheetView showGridLines="0" workbookViewId="0"/>
  </sheetViews>
  <sheetFormatPr defaultColWidth="9.109375" defaultRowHeight="13.8" x14ac:dyDescent="0.3"/>
  <cols>
    <col min="1" max="1" width="21" style="2" customWidth="1"/>
    <col min="2" max="2" width="11.109375" style="2" bestFit="1" customWidth="1"/>
    <col min="3" max="3" width="12.109375" style="2" bestFit="1" customWidth="1"/>
    <col min="4" max="4" width="16.109375" style="2" customWidth="1"/>
    <col min="5" max="16384" width="9.109375" style="2"/>
  </cols>
  <sheetData>
    <row r="1" spans="1:5" x14ac:dyDescent="0.3">
      <c r="A1" s="12" t="s">
        <v>1</v>
      </c>
      <c r="D1" s="13" t="s">
        <v>32</v>
      </c>
    </row>
    <row r="3" spans="1:5" ht="28.2" thickBot="1" x14ac:dyDescent="0.35">
      <c r="A3" s="14" t="s">
        <v>33</v>
      </c>
      <c r="B3" s="15" t="s">
        <v>41</v>
      </c>
      <c r="C3" s="16" t="s">
        <v>42</v>
      </c>
      <c r="D3" s="16" t="s">
        <v>43</v>
      </c>
    </row>
    <row r="4" spans="1:5" ht="14.4" thickTop="1" x14ac:dyDescent="0.3">
      <c r="A4" s="17" t="s">
        <v>34</v>
      </c>
      <c r="B4" s="18">
        <v>-2.2069367889400704</v>
      </c>
      <c r="C4" s="18">
        <v>-1.7171905675343733</v>
      </c>
      <c r="D4" s="18">
        <v>0.48974622140569712</v>
      </c>
    </row>
    <row r="6" spans="1:5" ht="28.2" thickBot="1" x14ac:dyDescent="0.35">
      <c r="A6" s="14" t="s">
        <v>35</v>
      </c>
      <c r="B6" s="15" t="s">
        <v>41</v>
      </c>
      <c r="C6" s="16" t="s">
        <v>42</v>
      </c>
      <c r="D6" s="16" t="s">
        <v>43</v>
      </c>
    </row>
    <row r="7" spans="1:5" ht="14.4" thickTop="1" x14ac:dyDescent="0.3">
      <c r="A7" s="17" t="s">
        <v>36</v>
      </c>
      <c r="B7" s="18">
        <v>12.23088565933603</v>
      </c>
      <c r="C7" s="18">
        <v>12.325802715659519</v>
      </c>
      <c r="D7" s="18">
        <v>9.491705632348868E-2</v>
      </c>
      <c r="E7" s="2" t="s">
        <v>37</v>
      </c>
    </row>
    <row r="8" spans="1:5" x14ac:dyDescent="0.3">
      <c r="A8" s="19" t="s">
        <v>38</v>
      </c>
      <c r="B8" s="20">
        <v>5.6891955414464199</v>
      </c>
      <c r="C8" s="20">
        <v>6.5132604752240875</v>
      </c>
      <c r="D8" s="20">
        <v>0.82406493377766754</v>
      </c>
    </row>
    <row r="9" spans="1:5" x14ac:dyDescent="0.3">
      <c r="A9" s="21" t="s">
        <v>39</v>
      </c>
      <c r="B9" s="22">
        <v>0.28037145577321804</v>
      </c>
      <c r="C9" s="22">
        <v>0.32501621246211371</v>
      </c>
      <c r="D9" s="22">
        <v>4.464475668889567E-2</v>
      </c>
    </row>
    <row r="10" spans="1:5" x14ac:dyDescent="0.3">
      <c r="A10" s="19" t="s">
        <v>40</v>
      </c>
      <c r="B10" s="20">
        <v>2.4587014016260387</v>
      </c>
      <c r="C10" s="20">
        <v>2.5779411072582707</v>
      </c>
      <c r="D10" s="20">
        <v>0.11923970563223207</v>
      </c>
    </row>
  </sheetData>
  <hyperlinks>
    <hyperlink ref="D1" location="Index!A1" display="Return to Index" xr:uid="{C3A4FD0E-0EB2-4AC6-BF2B-8D2661A0ED56}"/>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B819B-2B1E-49EC-BDC9-83C773F585AE}">
  <sheetPr codeName="Sheet25"/>
  <dimension ref="A1:G24"/>
  <sheetViews>
    <sheetView showGridLines="0" zoomScaleNormal="100" workbookViewId="0"/>
  </sheetViews>
  <sheetFormatPr defaultColWidth="9.109375" defaultRowHeight="13.8" x14ac:dyDescent="0.3"/>
  <cols>
    <col min="1" max="1" width="1.109375" style="2" customWidth="1"/>
    <col min="2" max="2" width="17.88671875" style="2" customWidth="1"/>
    <col min="3" max="5" width="14.88671875" style="2" customWidth="1"/>
    <col min="6" max="6" width="14.109375" style="2" customWidth="1"/>
    <col min="7" max="7" width="10.88671875" style="2" customWidth="1"/>
    <col min="8" max="16384" width="9.109375" style="2"/>
  </cols>
  <sheetData>
    <row r="1" spans="1:7" x14ac:dyDescent="0.3">
      <c r="A1" s="12" t="s">
        <v>19</v>
      </c>
      <c r="C1" s="12"/>
      <c r="D1" s="12"/>
      <c r="E1" s="12"/>
      <c r="F1" s="12"/>
      <c r="G1" s="189" t="s">
        <v>32</v>
      </c>
    </row>
    <row r="3" spans="1:7" ht="14.4" x14ac:dyDescent="0.3">
      <c r="B3" s="190" t="s">
        <v>471</v>
      </c>
      <c r="C3" s="452" t="s">
        <v>483</v>
      </c>
      <c r="D3" s="452"/>
      <c r="E3" s="452"/>
    </row>
    <row r="4" spans="1:7" ht="14.4" x14ac:dyDescent="0.3">
      <c r="B4" s="453" t="s">
        <v>472</v>
      </c>
      <c r="C4" s="452" t="s">
        <v>473</v>
      </c>
      <c r="D4" s="452"/>
      <c r="E4" s="452" t="s">
        <v>474</v>
      </c>
    </row>
    <row r="5" spans="1:7" ht="28.8" x14ac:dyDescent="0.3">
      <c r="B5" s="454"/>
      <c r="C5" s="117" t="s">
        <v>475</v>
      </c>
      <c r="D5" s="117" t="s">
        <v>476</v>
      </c>
      <c r="E5" s="452"/>
    </row>
    <row r="6" spans="1:7" ht="14.4" x14ac:dyDescent="0.3">
      <c r="B6" s="191" t="s">
        <v>484</v>
      </c>
      <c r="C6" s="192">
        <v>-9.1749611941268433E-2</v>
      </c>
      <c r="D6" s="192">
        <v>-4.5393102885751456E-2</v>
      </c>
      <c r="E6" s="192">
        <v>-7.4776872804326128E-2</v>
      </c>
    </row>
    <row r="7" spans="1:7" ht="14.4" x14ac:dyDescent="0.3">
      <c r="B7" s="193" t="s">
        <v>485</v>
      </c>
      <c r="C7" s="194">
        <v>-0.14649348957159372</v>
      </c>
      <c r="D7" s="194">
        <v>-0.10013698051607675</v>
      </c>
      <c r="E7" s="194">
        <v>-4.113659855678576E-2</v>
      </c>
    </row>
    <row r="8" spans="1:7" ht="14.4" x14ac:dyDescent="0.3">
      <c r="B8" s="191" t="s">
        <v>486</v>
      </c>
      <c r="C8" s="192">
        <v>-0.1316785862342022</v>
      </c>
      <c r="D8" s="192">
        <v>-8.5322077178685229E-2</v>
      </c>
      <c r="E8" s="192">
        <v>7.471636773649748E-2</v>
      </c>
    </row>
    <row r="9" spans="1:7" ht="14.4" x14ac:dyDescent="0.3">
      <c r="B9" s="193" t="s">
        <v>487</v>
      </c>
      <c r="C9" s="194">
        <v>4.2993567380497456E-2</v>
      </c>
      <c r="D9" s="194">
        <v>8.9350076436014433E-2</v>
      </c>
      <c r="E9" s="194">
        <v>9.5263665250000004E-2</v>
      </c>
    </row>
    <row r="10" spans="1:7" ht="14.4" x14ac:dyDescent="0.3">
      <c r="B10" s="191" t="s">
        <v>488</v>
      </c>
      <c r="C10" s="192">
        <v>9.5145575088981998E-2</v>
      </c>
      <c r="D10" s="192">
        <v>0.14150208414449897</v>
      </c>
      <c r="E10" s="192">
        <v>0.13100195372041512</v>
      </c>
    </row>
    <row r="11" spans="1:7" ht="3.75" customHeight="1" x14ac:dyDescent="0.3">
      <c r="B11"/>
      <c r="C11" s="195"/>
      <c r="D11" s="195"/>
      <c r="E11" s="195"/>
    </row>
    <row r="12" spans="1:7" ht="3.75" customHeight="1" x14ac:dyDescent="0.3">
      <c r="B12"/>
      <c r="C12" s="195"/>
      <c r="D12" s="195"/>
      <c r="E12" s="195"/>
    </row>
    <row r="13" spans="1:7" ht="14.4" x14ac:dyDescent="0.3">
      <c r="B13" s="196" t="s">
        <v>477</v>
      </c>
      <c r="C13" s="194">
        <v>-4.6356509055516977E-2</v>
      </c>
      <c r="D13" s="194"/>
      <c r="E13" s="194"/>
    </row>
    <row r="14" spans="1:7" ht="14.4" x14ac:dyDescent="0.3">
      <c r="B14" s="197" t="s">
        <v>478</v>
      </c>
      <c r="C14" s="192"/>
      <c r="D14" s="198">
        <v>0.14199999999999999</v>
      </c>
      <c r="E14" s="192">
        <v>0.13100000000000001</v>
      </c>
    </row>
    <row r="15" spans="1:7" ht="14.4" x14ac:dyDescent="0.3">
      <c r="B15" s="196" t="s">
        <v>479</v>
      </c>
      <c r="C15" s="194"/>
      <c r="D15" s="194"/>
      <c r="E15" s="194">
        <v>0.31415420023014939</v>
      </c>
    </row>
    <row r="16" spans="1:7" ht="6" customHeight="1" x14ac:dyDescent="0.3">
      <c r="B16"/>
      <c r="C16"/>
      <c r="D16"/>
      <c r="E16"/>
    </row>
    <row r="17" spans="2:6" ht="14.4" x14ac:dyDescent="0.3">
      <c r="B17" s="199" t="s">
        <v>480</v>
      </c>
      <c r="C17" s="199"/>
      <c r="D17" s="199"/>
      <c r="E17" s="199"/>
    </row>
    <row r="18" spans="2:6" ht="14.4" x14ac:dyDescent="0.3">
      <c r="B18" s="199" t="s">
        <v>481</v>
      </c>
      <c r="C18" s="199"/>
      <c r="D18" s="199"/>
      <c r="E18" s="199"/>
    </row>
    <row r="19" spans="2:6" ht="14.4" x14ac:dyDescent="0.3">
      <c r="B19" s="199" t="s">
        <v>482</v>
      </c>
      <c r="C19" s="199"/>
      <c r="D19" s="199"/>
      <c r="E19" s="199"/>
    </row>
    <row r="24" spans="2:6" x14ac:dyDescent="0.3">
      <c r="F24" s="92"/>
    </row>
  </sheetData>
  <mergeCells count="4">
    <mergeCell ref="C3:E3"/>
    <mergeCell ref="B4:B5"/>
    <mergeCell ref="C4:D4"/>
    <mergeCell ref="E4:E5"/>
  </mergeCells>
  <hyperlinks>
    <hyperlink ref="G1" location="Index!A1" display="Return to Index" xr:uid="{B78446CC-11A2-4975-A94F-869B0B77B745}"/>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7E48-4FA9-436D-9995-31A4A4987A9F}">
  <sheetPr codeName="Sheet27"/>
  <dimension ref="A1:L69"/>
  <sheetViews>
    <sheetView showGridLines="0" topLeftCell="A44" zoomScale="85" zoomScaleNormal="85" workbookViewId="0">
      <selection activeCell="G43" sqref="G43"/>
    </sheetView>
  </sheetViews>
  <sheetFormatPr defaultRowHeight="14.4" x14ac:dyDescent="0.3"/>
  <cols>
    <col min="1" max="1" width="38.109375" customWidth="1"/>
    <col min="2" max="2" width="26.109375" customWidth="1"/>
    <col min="3" max="3" width="17.5546875" customWidth="1"/>
    <col min="5" max="5" width="9.5546875" bestFit="1" customWidth="1"/>
    <col min="10" max="10" width="21.109375" customWidth="1"/>
    <col min="11" max="11" width="13" customWidth="1"/>
    <col min="12" max="12" width="11.44140625" customWidth="1"/>
  </cols>
  <sheetData>
    <row r="1" spans="1:12" x14ac:dyDescent="0.3">
      <c r="A1" s="12" t="s">
        <v>20</v>
      </c>
      <c r="G1" s="189" t="s">
        <v>32</v>
      </c>
    </row>
    <row r="3" spans="1:12" ht="43.8" thickBot="1" x14ac:dyDescent="0.35">
      <c r="A3" s="200" t="s">
        <v>489</v>
      </c>
      <c r="B3" s="201" t="s">
        <v>490</v>
      </c>
      <c r="C3" s="202" t="s">
        <v>491</v>
      </c>
      <c r="J3" s="26" t="s">
        <v>489</v>
      </c>
      <c r="K3" s="203" t="s">
        <v>492</v>
      </c>
      <c r="L3" s="15" t="s">
        <v>491</v>
      </c>
    </row>
    <row r="4" spans="1:12" ht="15.6" thickTop="1" thickBot="1" x14ac:dyDescent="0.35">
      <c r="A4" s="204" t="s">
        <v>493</v>
      </c>
      <c r="B4" s="205">
        <v>0</v>
      </c>
      <c r="C4" s="455">
        <v>13531</v>
      </c>
      <c r="J4" s="28" t="s">
        <v>494</v>
      </c>
      <c r="K4" s="29">
        <v>0.17444999999999999</v>
      </c>
      <c r="L4" s="458">
        <v>37.200000000000003</v>
      </c>
    </row>
    <row r="5" spans="1:12" ht="15.6" thickTop="1" thickBot="1" x14ac:dyDescent="0.35">
      <c r="A5" s="204" t="s">
        <v>495</v>
      </c>
      <c r="B5" s="205">
        <v>1.8483959999999999</v>
      </c>
      <c r="C5" s="456"/>
      <c r="E5" s="206"/>
      <c r="J5" s="88" t="s">
        <v>496</v>
      </c>
      <c r="K5" s="89">
        <v>0.17444999999999999</v>
      </c>
      <c r="L5" s="459"/>
    </row>
    <row r="6" spans="1:12" ht="15.6" thickTop="1" thickBot="1" x14ac:dyDescent="0.35">
      <c r="A6" s="204" t="s">
        <v>128</v>
      </c>
      <c r="B6" s="205">
        <v>5.7785000000000003E-2</v>
      </c>
      <c r="C6" s="456"/>
      <c r="E6" s="131"/>
      <c r="J6" s="90"/>
      <c r="K6" s="91"/>
      <c r="L6" s="207"/>
    </row>
    <row r="7" spans="1:12" ht="15.6" thickTop="1" thickBot="1" x14ac:dyDescent="0.35">
      <c r="A7" s="204" t="s">
        <v>497</v>
      </c>
      <c r="B7" s="205">
        <v>0</v>
      </c>
      <c r="C7" s="456"/>
    </row>
    <row r="8" spans="1:12" ht="15.6" thickTop="1" thickBot="1" x14ac:dyDescent="0.35">
      <c r="A8" s="204" t="s">
        <v>829</v>
      </c>
      <c r="B8" s="205">
        <v>0.42307800000000001</v>
      </c>
      <c r="C8" s="456"/>
    </row>
    <row r="9" spans="1:12" ht="15.6" thickTop="1" thickBot="1" x14ac:dyDescent="0.35">
      <c r="A9" s="204" t="s">
        <v>498</v>
      </c>
      <c r="B9" s="205">
        <v>0</v>
      </c>
      <c r="C9" s="456"/>
    </row>
    <row r="10" spans="1:12" ht="15.6" thickTop="1" thickBot="1" x14ac:dyDescent="0.35">
      <c r="A10" s="204" t="s">
        <v>268</v>
      </c>
      <c r="B10" s="205">
        <v>0</v>
      </c>
      <c r="C10" s="456"/>
    </row>
    <row r="11" spans="1:12" ht="15.6" thickTop="1" thickBot="1" x14ac:dyDescent="0.35">
      <c r="A11" s="204" t="s">
        <v>244</v>
      </c>
      <c r="B11" s="205">
        <v>0</v>
      </c>
      <c r="C11" s="456"/>
    </row>
    <row r="12" spans="1:12" ht="15.6" thickTop="1" thickBot="1" x14ac:dyDescent="0.35">
      <c r="A12" s="204" t="s">
        <v>248</v>
      </c>
      <c r="B12" s="205">
        <v>0</v>
      </c>
      <c r="C12" s="456"/>
    </row>
    <row r="13" spans="1:12" ht="15.6" thickTop="1" thickBot="1" x14ac:dyDescent="0.35">
      <c r="A13" s="204" t="s">
        <v>161</v>
      </c>
      <c r="B13" s="205">
        <v>0</v>
      </c>
      <c r="C13" s="456"/>
    </row>
    <row r="14" spans="1:12" ht="15.6" thickTop="1" thickBot="1" x14ac:dyDescent="0.35">
      <c r="A14" s="204" t="s">
        <v>499</v>
      </c>
      <c r="B14" s="205">
        <v>0</v>
      </c>
      <c r="C14" s="456"/>
    </row>
    <row r="15" spans="1:12" ht="15.6" thickTop="1" thickBot="1" x14ac:dyDescent="0.35">
      <c r="A15" s="204" t="s">
        <v>167</v>
      </c>
      <c r="B15" s="205">
        <v>0</v>
      </c>
      <c r="C15" s="456"/>
    </row>
    <row r="16" spans="1:12" ht="15.6" thickTop="1" thickBot="1" x14ac:dyDescent="0.35">
      <c r="A16" s="204" t="s">
        <v>172</v>
      </c>
      <c r="B16" s="205">
        <v>0</v>
      </c>
      <c r="C16" s="456"/>
    </row>
    <row r="17" spans="1:3" ht="15.6" thickTop="1" thickBot="1" x14ac:dyDescent="0.35">
      <c r="A17" s="204" t="s">
        <v>500</v>
      </c>
      <c r="B17" s="205">
        <v>0</v>
      </c>
      <c r="C17" s="456"/>
    </row>
    <row r="18" spans="1:3" ht="15.6" thickTop="1" thickBot="1" x14ac:dyDescent="0.35">
      <c r="A18" s="204" t="s">
        <v>189</v>
      </c>
      <c r="B18" s="205">
        <v>0</v>
      </c>
      <c r="C18" s="456"/>
    </row>
    <row r="19" spans="1:3" ht="15.6" thickTop="1" thickBot="1" x14ac:dyDescent="0.35">
      <c r="A19" s="204" t="s">
        <v>501</v>
      </c>
      <c r="B19" s="205">
        <v>0</v>
      </c>
      <c r="C19" s="456"/>
    </row>
    <row r="20" spans="1:3" ht="15.6" thickTop="1" thickBot="1" x14ac:dyDescent="0.35">
      <c r="A20" s="204" t="s">
        <v>126</v>
      </c>
      <c r="B20" s="205">
        <v>0</v>
      </c>
      <c r="C20" s="456"/>
    </row>
    <row r="21" spans="1:3" ht="15.6" thickTop="1" thickBot="1" x14ac:dyDescent="0.35">
      <c r="A21" s="204" t="s">
        <v>502</v>
      </c>
      <c r="B21" s="205">
        <v>0</v>
      </c>
      <c r="C21" s="456"/>
    </row>
    <row r="22" spans="1:3" ht="15.6" thickTop="1" thickBot="1" x14ac:dyDescent="0.35">
      <c r="A22" s="204" t="s">
        <v>503</v>
      </c>
      <c r="B22" s="205">
        <v>5.2080669999999998</v>
      </c>
      <c r="C22" s="456"/>
    </row>
    <row r="23" spans="1:3" ht="15.6" thickTop="1" thickBot="1" x14ac:dyDescent="0.35">
      <c r="A23" s="204" t="s">
        <v>504</v>
      </c>
      <c r="B23" s="205">
        <v>0</v>
      </c>
      <c r="C23" s="456"/>
    </row>
    <row r="24" spans="1:3" ht="15.6" thickTop="1" thickBot="1" x14ac:dyDescent="0.35">
      <c r="A24" s="204" t="s">
        <v>147</v>
      </c>
      <c r="B24" s="205">
        <v>0</v>
      </c>
      <c r="C24" s="456"/>
    </row>
    <row r="25" spans="1:3" ht="15.6" thickTop="1" thickBot="1" x14ac:dyDescent="0.35">
      <c r="A25" s="204" t="s">
        <v>173</v>
      </c>
      <c r="B25" s="205">
        <v>0</v>
      </c>
      <c r="C25" s="456"/>
    </row>
    <row r="26" spans="1:3" ht="15.6" thickTop="1" thickBot="1" x14ac:dyDescent="0.35">
      <c r="A26" s="204" t="s">
        <v>119</v>
      </c>
      <c r="B26" s="205">
        <v>0</v>
      </c>
      <c r="C26" s="456"/>
    </row>
    <row r="27" spans="1:3" ht="15.6" thickTop="1" thickBot="1" x14ac:dyDescent="0.35">
      <c r="A27" s="204" t="s">
        <v>505</v>
      </c>
      <c r="B27" s="205">
        <v>0</v>
      </c>
      <c r="C27" s="456"/>
    </row>
    <row r="28" spans="1:3" ht="15.6" thickTop="1" thickBot="1" x14ac:dyDescent="0.35">
      <c r="A28" s="204" t="s">
        <v>148</v>
      </c>
      <c r="B28" s="205">
        <v>0</v>
      </c>
      <c r="C28" s="456"/>
    </row>
    <row r="29" spans="1:3" ht="15.6" thickTop="1" thickBot="1" x14ac:dyDescent="0.35">
      <c r="A29" s="204" t="s">
        <v>151</v>
      </c>
      <c r="B29" s="205">
        <v>0</v>
      </c>
      <c r="C29" s="456"/>
    </row>
    <row r="30" spans="1:3" ht="15.6" thickTop="1" thickBot="1" x14ac:dyDescent="0.35">
      <c r="A30" s="204" t="s">
        <v>166</v>
      </c>
      <c r="B30" s="205">
        <v>0</v>
      </c>
      <c r="C30" s="456"/>
    </row>
    <row r="31" spans="1:3" ht="15.6" thickTop="1" thickBot="1" x14ac:dyDescent="0.35">
      <c r="A31" s="204" t="s">
        <v>177</v>
      </c>
      <c r="B31" s="205">
        <v>0.24207600000000001</v>
      </c>
      <c r="C31" s="456"/>
    </row>
    <row r="32" spans="1:3" ht="15.6" thickTop="1" thickBot="1" x14ac:dyDescent="0.35">
      <c r="A32" s="204" t="s">
        <v>506</v>
      </c>
      <c r="B32" s="205">
        <v>0</v>
      </c>
      <c r="C32" s="456"/>
    </row>
    <row r="33" spans="1:3" ht="15.6" thickTop="1" thickBot="1" x14ac:dyDescent="0.35">
      <c r="A33" s="204" t="s">
        <v>186</v>
      </c>
      <c r="B33" s="205">
        <v>0</v>
      </c>
      <c r="C33" s="456"/>
    </row>
    <row r="34" spans="1:3" ht="15.6" thickTop="1" thickBot="1" x14ac:dyDescent="0.35">
      <c r="A34" s="204" t="s">
        <v>134</v>
      </c>
      <c r="B34" s="205">
        <v>0</v>
      </c>
      <c r="C34" s="456"/>
    </row>
    <row r="35" spans="1:3" ht="15.6" thickTop="1" thickBot="1" x14ac:dyDescent="0.35">
      <c r="A35" s="204" t="s">
        <v>507</v>
      </c>
      <c r="B35" s="205">
        <v>1.243773</v>
      </c>
      <c r="C35" s="457"/>
    </row>
    <row r="36" spans="1:3" ht="15.6" thickTop="1" thickBot="1" x14ac:dyDescent="0.35">
      <c r="A36" s="204" t="s">
        <v>508</v>
      </c>
      <c r="B36" s="205">
        <v>0</v>
      </c>
      <c r="C36" s="457"/>
    </row>
    <row r="37" spans="1:3" ht="15.6" thickTop="1" thickBot="1" x14ac:dyDescent="0.35">
      <c r="A37" s="204" t="s">
        <v>509</v>
      </c>
      <c r="B37" s="205">
        <v>0</v>
      </c>
      <c r="C37" s="457"/>
    </row>
    <row r="38" spans="1:3" ht="15.6" thickTop="1" thickBot="1" x14ac:dyDescent="0.35">
      <c r="A38" s="204" t="s">
        <v>510</v>
      </c>
      <c r="B38" s="205">
        <v>0</v>
      </c>
      <c r="C38" s="457"/>
    </row>
    <row r="39" spans="1:3" ht="15.6" thickTop="1" thickBot="1" x14ac:dyDescent="0.35">
      <c r="A39" s="204" t="s">
        <v>511</v>
      </c>
      <c r="B39" s="205">
        <v>0.55451899999999998</v>
      </c>
      <c r="C39" s="457"/>
    </row>
    <row r="40" spans="1:3" ht="15.6" thickTop="1" thickBot="1" x14ac:dyDescent="0.35">
      <c r="A40" s="204" t="s">
        <v>124</v>
      </c>
      <c r="B40" s="205">
        <v>0</v>
      </c>
      <c r="C40" s="457"/>
    </row>
    <row r="41" spans="1:3" ht="15.6" thickTop="1" thickBot="1" x14ac:dyDescent="0.35">
      <c r="A41" s="204" t="s">
        <v>512</v>
      </c>
      <c r="B41" s="205">
        <v>0</v>
      </c>
      <c r="C41" s="457"/>
    </row>
    <row r="42" spans="1:3" ht="15.6" thickTop="1" thickBot="1" x14ac:dyDescent="0.35">
      <c r="A42" s="204" t="s">
        <v>513</v>
      </c>
      <c r="B42" s="205">
        <v>0</v>
      </c>
      <c r="C42" s="457"/>
    </row>
    <row r="43" spans="1:3" ht="15.6" thickTop="1" thickBot="1" x14ac:dyDescent="0.35">
      <c r="A43" s="204" t="s">
        <v>514</v>
      </c>
      <c r="B43" s="205">
        <v>1.2926040000000001</v>
      </c>
      <c r="C43" s="457"/>
    </row>
    <row r="44" spans="1:3" ht="15.6" thickTop="1" thickBot="1" x14ac:dyDescent="0.35">
      <c r="A44" s="204" t="s">
        <v>515</v>
      </c>
      <c r="B44" s="205">
        <v>0</v>
      </c>
      <c r="C44" s="457"/>
    </row>
    <row r="45" spans="1:3" ht="15.6" thickTop="1" thickBot="1" x14ac:dyDescent="0.35">
      <c r="A45" s="204" t="s">
        <v>516</v>
      </c>
      <c r="B45" s="205">
        <v>0</v>
      </c>
      <c r="C45" s="457"/>
    </row>
    <row r="46" spans="1:3" ht="15.6" thickTop="1" thickBot="1" x14ac:dyDescent="0.35">
      <c r="A46" s="204" t="s">
        <v>517</v>
      </c>
      <c r="B46" s="205">
        <v>0</v>
      </c>
      <c r="C46" s="457"/>
    </row>
    <row r="47" spans="1:3" ht="15.6" thickTop="1" thickBot="1" x14ac:dyDescent="0.35">
      <c r="A47" s="204" t="s">
        <v>518</v>
      </c>
      <c r="B47" s="205">
        <v>0</v>
      </c>
      <c r="C47" s="457"/>
    </row>
    <row r="48" spans="1:3" ht="15.6" thickTop="1" thickBot="1" x14ac:dyDescent="0.35">
      <c r="A48" s="204" t="s">
        <v>519</v>
      </c>
      <c r="B48" s="205">
        <v>-9.2410000000000006E-2</v>
      </c>
      <c r="C48" s="457"/>
    </row>
    <row r="49" spans="1:3" ht="15.6" thickTop="1" thickBot="1" x14ac:dyDescent="0.35">
      <c r="A49" s="204" t="s">
        <v>520</v>
      </c>
      <c r="B49" s="205">
        <v>0</v>
      </c>
      <c r="C49" s="457"/>
    </row>
    <row r="50" spans="1:3" ht="15.6" thickTop="1" thickBot="1" x14ac:dyDescent="0.35">
      <c r="A50" s="204" t="s">
        <v>521</v>
      </c>
      <c r="B50" s="205">
        <v>0.39366200000000001</v>
      </c>
      <c r="C50" s="457"/>
    </row>
    <row r="51" spans="1:3" ht="15.6" thickTop="1" thickBot="1" x14ac:dyDescent="0.35">
      <c r="A51" s="204" t="s">
        <v>522</v>
      </c>
      <c r="B51" s="205">
        <v>1.5621910000000001</v>
      </c>
      <c r="C51" s="457"/>
    </row>
    <row r="52" spans="1:3" ht="15.6" thickTop="1" thickBot="1" x14ac:dyDescent="0.35">
      <c r="A52" s="204" t="s">
        <v>523</v>
      </c>
      <c r="B52" s="205">
        <v>0</v>
      </c>
      <c r="C52" s="457"/>
    </row>
    <row r="53" spans="1:3" ht="15.6" thickTop="1" thickBot="1" x14ac:dyDescent="0.35">
      <c r="A53" s="204" t="s">
        <v>524</v>
      </c>
      <c r="B53" s="205">
        <v>0</v>
      </c>
      <c r="C53" s="457"/>
    </row>
    <row r="54" spans="1:3" ht="15.6" thickTop="1" thickBot="1" x14ac:dyDescent="0.35">
      <c r="A54" s="204" t="s">
        <v>190</v>
      </c>
      <c r="B54" s="205">
        <v>0</v>
      </c>
      <c r="C54" s="457"/>
    </row>
    <row r="55" spans="1:3" ht="15.6" thickTop="1" thickBot="1" x14ac:dyDescent="0.35">
      <c r="A55" s="204" t="s">
        <v>525</v>
      </c>
      <c r="B55" s="205">
        <v>0</v>
      </c>
      <c r="C55" s="457"/>
    </row>
    <row r="56" spans="1:3" ht="15.6" thickTop="1" thickBot="1" x14ac:dyDescent="0.35">
      <c r="A56" s="204" t="s">
        <v>526</v>
      </c>
      <c r="B56" s="205">
        <v>0</v>
      </c>
      <c r="C56" s="457"/>
    </row>
    <row r="57" spans="1:3" ht="15.6" thickTop="1" thickBot="1" x14ac:dyDescent="0.35">
      <c r="A57" s="204" t="s">
        <v>527</v>
      </c>
      <c r="B57" s="205">
        <v>-0.47368500000000002</v>
      </c>
      <c r="C57" s="457"/>
    </row>
    <row r="58" spans="1:3" ht="15.6" thickTop="1" thickBot="1" x14ac:dyDescent="0.35">
      <c r="A58" s="204" t="s">
        <v>528</v>
      </c>
      <c r="B58" s="205">
        <v>2.5448659999999999</v>
      </c>
      <c r="C58" s="457"/>
    </row>
    <row r="59" spans="1:3" ht="15.6" thickTop="1" thickBot="1" x14ac:dyDescent="0.35">
      <c r="A59" s="204" t="s">
        <v>529</v>
      </c>
      <c r="B59" s="205">
        <v>0</v>
      </c>
      <c r="C59" s="457"/>
    </row>
    <row r="60" spans="1:3" ht="15.6" thickTop="1" thickBot="1" x14ac:dyDescent="0.35">
      <c r="A60" s="204" t="s">
        <v>530</v>
      </c>
      <c r="B60" s="205">
        <v>0</v>
      </c>
      <c r="C60" s="457"/>
    </row>
    <row r="61" spans="1:3" ht="15.6" thickTop="1" thickBot="1" x14ac:dyDescent="0.35">
      <c r="A61" s="204" t="s">
        <v>531</v>
      </c>
      <c r="B61" s="205">
        <v>-0.47368500000000002</v>
      </c>
      <c r="C61" s="457"/>
    </row>
    <row r="62" spans="1:3" ht="15.6" thickTop="1" thickBot="1" x14ac:dyDescent="0.35">
      <c r="A62" s="204" t="s">
        <v>532</v>
      </c>
      <c r="B62" s="205">
        <v>1.5621910000000001</v>
      </c>
      <c r="C62" s="457"/>
    </row>
    <row r="63" spans="1:3" ht="15.6" thickTop="1" thickBot="1" x14ac:dyDescent="0.35">
      <c r="A63" s="204" t="s">
        <v>533</v>
      </c>
      <c r="B63" s="205">
        <v>0</v>
      </c>
      <c r="C63" s="457"/>
    </row>
    <row r="64" spans="1:3" ht="15.6" thickTop="1" thickBot="1" x14ac:dyDescent="0.35">
      <c r="A64" s="204" t="s">
        <v>534</v>
      </c>
      <c r="B64" s="205">
        <v>1.5621910000000001</v>
      </c>
      <c r="C64" s="457"/>
    </row>
    <row r="65" spans="1:3" ht="15.6" thickTop="1" thickBot="1" x14ac:dyDescent="0.35">
      <c r="A65" s="204" t="s">
        <v>535</v>
      </c>
      <c r="B65" s="205">
        <v>0</v>
      </c>
      <c r="C65" s="457"/>
    </row>
    <row r="66" spans="1:3" ht="15.6" thickTop="1" thickBot="1" x14ac:dyDescent="0.35">
      <c r="A66" s="204" t="s">
        <v>536</v>
      </c>
      <c r="B66" s="205">
        <v>0</v>
      </c>
      <c r="C66" s="457"/>
    </row>
    <row r="67" spans="1:3" ht="15.6" thickTop="1" thickBot="1" x14ac:dyDescent="0.35">
      <c r="A67" s="204" t="s">
        <v>537</v>
      </c>
      <c r="B67" s="205">
        <v>0</v>
      </c>
      <c r="C67" s="457"/>
    </row>
    <row r="68" spans="1:3" ht="15.6" thickTop="1" thickBot="1" x14ac:dyDescent="0.35">
      <c r="A68" s="204" t="s">
        <v>538</v>
      </c>
      <c r="B68" s="205">
        <v>1.5621910000000001</v>
      </c>
      <c r="C68" s="457"/>
    </row>
    <row r="69" spans="1:3" ht="15" thickTop="1" x14ac:dyDescent="0.3">
      <c r="A69" s="204" t="s">
        <v>539</v>
      </c>
      <c r="B69" s="205">
        <v>1.5621910000000001</v>
      </c>
      <c r="C69" s="457"/>
    </row>
  </sheetData>
  <mergeCells count="2">
    <mergeCell ref="C4:C69"/>
    <mergeCell ref="L4:L5"/>
  </mergeCells>
  <hyperlinks>
    <hyperlink ref="G1" location="Index!A1" display="Return to Index" xr:uid="{BB1FE807-19E4-48A3-BC96-CA2A3C2ABE05}"/>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3F5CA-8A97-4C29-A1E1-15CF7E3874A6}">
  <sheetPr codeName="Sheet22"/>
  <dimension ref="A1:G10"/>
  <sheetViews>
    <sheetView showGridLines="0" zoomScaleNormal="100" workbookViewId="0"/>
  </sheetViews>
  <sheetFormatPr defaultColWidth="9.109375" defaultRowHeight="13.8" x14ac:dyDescent="0.3"/>
  <cols>
    <col min="1" max="1" width="35.88671875" style="2" customWidth="1"/>
    <col min="2" max="4" width="9.109375" style="2"/>
    <col min="5" max="5" width="10.88671875" style="2" customWidth="1"/>
    <col min="6" max="16384" width="9.109375" style="2"/>
  </cols>
  <sheetData>
    <row r="1" spans="1:7" ht="15" customHeight="1" x14ac:dyDescent="0.3">
      <c r="A1" s="78" t="s">
        <v>21</v>
      </c>
      <c r="B1" s="75"/>
      <c r="C1" s="208"/>
      <c r="D1" s="208"/>
      <c r="E1" s="13" t="s">
        <v>32</v>
      </c>
    </row>
    <row r="2" spans="1:7" ht="15" customHeight="1" x14ac:dyDescent="0.3">
      <c r="A2" s="78"/>
      <c r="B2" s="75"/>
      <c r="C2" s="208"/>
      <c r="D2" s="208"/>
      <c r="E2" s="13"/>
    </row>
    <row r="3" spans="1:7" ht="14.4" x14ac:dyDescent="0.3">
      <c r="A3" s="75"/>
      <c r="B3" s="442" t="s">
        <v>384</v>
      </c>
      <c r="C3" s="443"/>
      <c r="D3" s="443"/>
      <c r="E3" s="444"/>
    </row>
    <row r="4" spans="1:7" ht="21.75" customHeight="1" x14ac:dyDescent="0.3">
      <c r="A4" s="156" t="s">
        <v>540</v>
      </c>
      <c r="B4" s="156" t="s">
        <v>376</v>
      </c>
      <c r="C4" s="156" t="s">
        <v>377</v>
      </c>
      <c r="D4" s="156" t="s">
        <v>378</v>
      </c>
      <c r="E4" s="156" t="s">
        <v>379</v>
      </c>
    </row>
    <row r="5" spans="1:7" ht="16.5" customHeight="1" x14ac:dyDescent="0.3">
      <c r="A5" s="154" t="s">
        <v>375</v>
      </c>
      <c r="B5" s="177">
        <v>78.001755000000003</v>
      </c>
      <c r="C5" s="177">
        <v>84.691165000000012</v>
      </c>
      <c r="D5" s="177">
        <v>85.231954999999985</v>
      </c>
      <c r="E5" s="177"/>
      <c r="G5" s="183"/>
    </row>
    <row r="6" spans="1:7" ht="16.5" customHeight="1" x14ac:dyDescent="0.3">
      <c r="A6" s="150" t="s">
        <v>541</v>
      </c>
      <c r="B6" s="209">
        <v>24.90941441829079</v>
      </c>
      <c r="C6" s="209">
        <v>23.053807334000002</v>
      </c>
      <c r="D6" s="209">
        <v>21.752348939142934</v>
      </c>
      <c r="E6" s="209"/>
    </row>
    <row r="7" spans="1:7" ht="16.5" customHeight="1" x14ac:dyDescent="0.3">
      <c r="A7" s="460" t="s">
        <v>542</v>
      </c>
      <c r="B7" s="461"/>
      <c r="C7" s="461"/>
      <c r="D7" s="461"/>
      <c r="E7" s="462"/>
    </row>
    <row r="8" spans="1:7" ht="16.5" customHeight="1" x14ac:dyDescent="0.3">
      <c r="A8" s="154" t="s">
        <v>543</v>
      </c>
      <c r="B8" s="177">
        <v>49.645934923915689</v>
      </c>
      <c r="C8" s="177">
        <v>47.448772177350023</v>
      </c>
      <c r="D8" s="177">
        <v>47.021561630397656</v>
      </c>
      <c r="E8" s="177"/>
    </row>
    <row r="9" spans="1:7" ht="16.5" customHeight="1" x14ac:dyDescent="0.3">
      <c r="A9" s="150" t="s">
        <v>544</v>
      </c>
      <c r="B9" s="209">
        <v>18.160000000000011</v>
      </c>
      <c r="C9" s="209">
        <v>17.92519261911</v>
      </c>
      <c r="D9" s="209">
        <v>17.191339888278097</v>
      </c>
      <c r="E9" s="209"/>
      <c r="F9" s="210"/>
    </row>
    <row r="10" spans="1:7" ht="16.5" customHeight="1" x14ac:dyDescent="0.3">
      <c r="A10" s="154" t="s">
        <v>545</v>
      </c>
      <c r="B10" s="177">
        <v>7.1090801152809782</v>
      </c>
      <c r="C10" s="177">
        <v>6.8578988115722206</v>
      </c>
      <c r="D10" s="177">
        <v>7.4814146595875073</v>
      </c>
      <c r="E10" s="177"/>
    </row>
  </sheetData>
  <mergeCells count="2">
    <mergeCell ref="B3:E3"/>
    <mergeCell ref="A7:E7"/>
  </mergeCells>
  <hyperlinks>
    <hyperlink ref="E1" location="Index!A1" display="Return to Index" xr:uid="{3163125A-9F14-4A27-97EB-B1C9C9D37DA9}"/>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CBC7-7653-4B92-B05B-04ED56F8B8A6}">
  <sheetPr codeName="Sheet4">
    <pageSetUpPr fitToPage="1"/>
  </sheetPr>
  <dimension ref="A1:J36"/>
  <sheetViews>
    <sheetView showGridLines="0" zoomScaleNormal="100" workbookViewId="0">
      <selection activeCell="E22" sqref="E22"/>
    </sheetView>
  </sheetViews>
  <sheetFormatPr defaultColWidth="9.109375" defaultRowHeight="13.8" x14ac:dyDescent="0.3"/>
  <cols>
    <col min="1" max="1" width="1.88671875" style="2" customWidth="1"/>
    <col min="2" max="2" width="9" style="2" customWidth="1"/>
    <col min="3" max="3" width="71.44140625" style="2" customWidth="1"/>
    <col min="4" max="7" width="11" style="2" customWidth="1"/>
    <col min="8" max="9" width="15.88671875" style="2" customWidth="1"/>
    <col min="10" max="10" width="9.109375" style="2"/>
    <col min="11" max="11" width="23.109375" style="2" bestFit="1" customWidth="1"/>
    <col min="12" max="12" width="18.109375" style="2" bestFit="1" customWidth="1"/>
    <col min="13" max="13" width="16.109375" style="2" bestFit="1" customWidth="1"/>
    <col min="14" max="14" width="11.44140625" style="2" bestFit="1" customWidth="1"/>
    <col min="15" max="15" width="17.109375" style="2" customWidth="1"/>
    <col min="16" max="17" width="16.88671875" style="2" bestFit="1" customWidth="1"/>
    <col min="18" max="16384" width="9.109375" style="2"/>
  </cols>
  <sheetData>
    <row r="1" spans="1:10" x14ac:dyDescent="0.3">
      <c r="A1" s="78" t="s">
        <v>22</v>
      </c>
      <c r="C1" s="78"/>
      <c r="D1" s="78"/>
      <c r="E1" s="78"/>
      <c r="F1" s="78"/>
      <c r="G1" s="13" t="s">
        <v>32</v>
      </c>
    </row>
    <row r="2" spans="1:10" x14ac:dyDescent="0.3">
      <c r="B2" s="211"/>
      <c r="C2" s="157"/>
      <c r="D2" s="212"/>
      <c r="E2" s="212"/>
      <c r="F2" s="212"/>
    </row>
    <row r="3" spans="1:10" ht="14.4" x14ac:dyDescent="0.3">
      <c r="B3" s="211"/>
      <c r="C3" s="157"/>
      <c r="D3" s="442" t="s">
        <v>384</v>
      </c>
      <c r="E3" s="443"/>
      <c r="F3" s="443"/>
      <c r="G3" s="444"/>
      <c r="H3" s="94"/>
    </row>
    <row r="4" spans="1:10" ht="19.5" customHeight="1" thickBot="1" x14ac:dyDescent="0.35">
      <c r="B4" s="463" t="s">
        <v>546</v>
      </c>
      <c r="C4" s="464"/>
      <c r="D4" s="156" t="s">
        <v>376</v>
      </c>
      <c r="E4" s="156" t="s">
        <v>377</v>
      </c>
      <c r="F4" s="156" t="s">
        <v>378</v>
      </c>
      <c r="G4" s="156" t="s">
        <v>379</v>
      </c>
    </row>
    <row r="5" spans="1:10" ht="15" thickTop="1" x14ac:dyDescent="0.3">
      <c r="B5" s="138" t="s">
        <v>452</v>
      </c>
      <c r="C5" s="213" t="s">
        <v>547</v>
      </c>
      <c r="D5" s="214">
        <v>0.22056394909245225</v>
      </c>
      <c r="E5" s="214">
        <v>0.22490919887604754</v>
      </c>
      <c r="F5" s="214">
        <v>0.26178696954418101</v>
      </c>
      <c r="G5" s="214"/>
      <c r="H5" s="34"/>
      <c r="I5" s="34"/>
      <c r="J5" s="215"/>
    </row>
    <row r="6" spans="1:10" ht="14.4" x14ac:dyDescent="0.3">
      <c r="B6" s="119" t="s">
        <v>454</v>
      </c>
      <c r="C6" s="216" t="s">
        <v>548</v>
      </c>
      <c r="D6" s="185">
        <v>0.77943605090754775</v>
      </c>
      <c r="E6" s="185">
        <v>0.77509080112395246</v>
      </c>
      <c r="F6" s="185">
        <v>0.73821303045581899</v>
      </c>
      <c r="G6" s="185"/>
      <c r="H6" s="34"/>
      <c r="I6" s="34"/>
      <c r="J6" s="215"/>
    </row>
    <row r="7" spans="1:10" ht="14.4" x14ac:dyDescent="0.3">
      <c r="B7" s="217" t="s">
        <v>549</v>
      </c>
      <c r="C7" s="218" t="s">
        <v>550</v>
      </c>
      <c r="D7" s="219">
        <v>4575.8675015074587</v>
      </c>
      <c r="E7" s="219">
        <v>4606.3218656588178</v>
      </c>
      <c r="F7" s="219">
        <v>4013.6989318796745</v>
      </c>
      <c r="G7" s="219"/>
      <c r="H7" s="34"/>
      <c r="I7" s="34"/>
      <c r="J7" s="34"/>
    </row>
    <row r="8" spans="1:10" ht="15" customHeight="1" x14ac:dyDescent="0.3">
      <c r="B8" s="465" t="s">
        <v>551</v>
      </c>
      <c r="C8" s="465"/>
      <c r="D8" s="465"/>
      <c r="E8" s="465"/>
      <c r="F8" s="465"/>
      <c r="G8" s="465"/>
      <c r="H8" s="34"/>
      <c r="I8" s="34"/>
      <c r="J8" s="34"/>
    </row>
    <row r="9" spans="1:10" ht="14.25" customHeight="1" x14ac:dyDescent="0.3">
      <c r="B9" s="220" t="s">
        <v>573</v>
      </c>
      <c r="C9" s="221" t="s">
        <v>552</v>
      </c>
      <c r="D9" s="187">
        <v>422.47909278630578</v>
      </c>
      <c r="E9" s="187">
        <v>492.49210316916003</v>
      </c>
      <c r="F9" s="187">
        <v>451.53821282558943</v>
      </c>
      <c r="G9" s="187"/>
      <c r="H9" s="222"/>
      <c r="I9" s="222"/>
      <c r="J9" s="34"/>
    </row>
    <row r="10" spans="1:10" ht="14.4" x14ac:dyDescent="0.3">
      <c r="B10" s="223" t="s">
        <v>553</v>
      </c>
      <c r="C10" s="224" t="s">
        <v>554</v>
      </c>
      <c r="D10" s="188">
        <v>656.1272047232286</v>
      </c>
      <c r="E10" s="188">
        <v>672.79919403522229</v>
      </c>
      <c r="F10" s="188">
        <v>685.73152844336175</v>
      </c>
      <c r="G10" s="188"/>
      <c r="H10" s="222"/>
      <c r="I10" s="34"/>
      <c r="J10" s="34"/>
    </row>
    <row r="11" spans="1:10" ht="14.4" x14ac:dyDescent="0.3">
      <c r="B11" s="220" t="s">
        <v>574</v>
      </c>
      <c r="C11" s="221" t="s">
        <v>555</v>
      </c>
      <c r="D11" s="187">
        <v>12.033190674914993</v>
      </c>
      <c r="E11" s="187">
        <v>12.486680650085004</v>
      </c>
      <c r="F11" s="187">
        <v>13.115817994790014</v>
      </c>
      <c r="G11" s="187"/>
      <c r="H11" s="34"/>
      <c r="I11" s="34"/>
      <c r="J11" s="34"/>
    </row>
    <row r="12" spans="1:10" ht="14.4" x14ac:dyDescent="0.3">
      <c r="B12" s="223" t="s">
        <v>575</v>
      </c>
      <c r="C12" s="224" t="s">
        <v>556</v>
      </c>
      <c r="D12" s="188">
        <v>19.599049544636202</v>
      </c>
      <c r="E12" s="188">
        <v>44.97802535318808</v>
      </c>
      <c r="F12" s="188">
        <v>46.5262123147428</v>
      </c>
      <c r="G12" s="188"/>
      <c r="H12" s="34"/>
      <c r="I12" s="34"/>
      <c r="J12" s="34"/>
    </row>
    <row r="13" spans="1:10" ht="14.4" x14ac:dyDescent="0.3">
      <c r="B13" s="223"/>
      <c r="C13" s="224" t="s">
        <v>557</v>
      </c>
      <c r="D13" s="188">
        <v>3.1454382509111478</v>
      </c>
      <c r="E13" s="188">
        <v>7.5218055041292846</v>
      </c>
      <c r="F13" s="188">
        <v>7.9271572895202755</v>
      </c>
      <c r="G13" s="188"/>
      <c r="H13" s="34"/>
      <c r="I13" s="34"/>
      <c r="J13" s="34"/>
    </row>
    <row r="14" spans="1:10" ht="15.75" customHeight="1" thickBot="1" x14ac:dyDescent="0.35">
      <c r="B14" s="466" t="s">
        <v>558</v>
      </c>
      <c r="C14" s="466"/>
      <c r="D14" s="466"/>
      <c r="E14" s="466"/>
      <c r="F14" s="466"/>
      <c r="G14" s="466"/>
    </row>
    <row r="15" spans="1:10" ht="15" thickTop="1" x14ac:dyDescent="0.3">
      <c r="B15" s="220"/>
      <c r="C15" s="221" t="s">
        <v>443</v>
      </c>
      <c r="D15" s="187">
        <v>2.5</v>
      </c>
      <c r="E15" s="187">
        <v>2.5</v>
      </c>
      <c r="F15" s="187">
        <v>2.5</v>
      </c>
      <c r="G15" s="187"/>
      <c r="H15" s="34"/>
      <c r="I15" s="34"/>
      <c r="J15" s="34"/>
    </row>
    <row r="16" spans="1:10" ht="14.4" x14ac:dyDescent="0.3">
      <c r="B16" s="223"/>
      <c r="C16" s="224" t="s">
        <v>445</v>
      </c>
      <c r="D16" s="225">
        <v>0.23599999999999993</v>
      </c>
      <c r="E16" s="225">
        <v>0.31415420023014939</v>
      </c>
      <c r="F16" s="225">
        <v>0.31415420023014939</v>
      </c>
      <c r="G16" s="225"/>
      <c r="H16" s="34"/>
      <c r="I16" s="34"/>
      <c r="J16" s="34"/>
    </row>
    <row r="17" spans="2:10" ht="14.4" x14ac:dyDescent="0.3">
      <c r="B17" s="220"/>
      <c r="C17" s="221" t="s">
        <v>447</v>
      </c>
      <c r="D17" s="226">
        <v>1.117464</v>
      </c>
      <c r="E17" s="226">
        <v>1.117464</v>
      </c>
      <c r="F17" s="226">
        <v>1.117464</v>
      </c>
      <c r="G17" s="226"/>
      <c r="H17" s="34"/>
      <c r="I17" s="34"/>
      <c r="J17" s="34"/>
    </row>
    <row r="18" spans="2:10" ht="14.4" x14ac:dyDescent="0.3">
      <c r="B18" s="223"/>
      <c r="C18" s="224" t="s">
        <v>559</v>
      </c>
      <c r="D18" s="188">
        <v>189.85427149960682</v>
      </c>
      <c r="E18" s="188">
        <v>204.01430191583199</v>
      </c>
      <c r="F18" s="188">
        <v>204.01430191583199</v>
      </c>
      <c r="G18" s="188"/>
      <c r="H18" s="34"/>
      <c r="I18" s="34"/>
      <c r="J18" s="34"/>
    </row>
    <row r="19" spans="2:10" ht="14.4" x14ac:dyDescent="0.3">
      <c r="B19" s="223"/>
      <c r="C19" s="224" t="s">
        <v>560</v>
      </c>
      <c r="D19" s="188">
        <v>324.50410801981008</v>
      </c>
      <c r="E19" s="188">
        <v>313.03548047622019</v>
      </c>
      <c r="F19" s="188">
        <v>313.03548047622019</v>
      </c>
      <c r="G19" s="188"/>
      <c r="H19" s="34"/>
      <c r="I19" s="34"/>
      <c r="J19" s="34"/>
    </row>
    <row r="20" spans="2:10" ht="14.4" x14ac:dyDescent="0.3">
      <c r="B20" s="220"/>
      <c r="C20" s="221" t="s">
        <v>561</v>
      </c>
      <c r="D20" s="187">
        <v>-101.12042301740688</v>
      </c>
      <c r="E20" s="187">
        <v>-186.9080477366937</v>
      </c>
      <c r="F20" s="187">
        <v>-146.35950917851414</v>
      </c>
      <c r="G20" s="187"/>
      <c r="H20" s="34"/>
      <c r="I20" s="34"/>
      <c r="J20" s="34"/>
    </row>
    <row r="21" spans="2:10" ht="14.4" x14ac:dyDescent="0.3">
      <c r="B21" s="223" t="s">
        <v>562</v>
      </c>
      <c r="C21" s="224" t="s">
        <v>563</v>
      </c>
      <c r="D21" s="188">
        <v>78.001755000000003</v>
      </c>
      <c r="E21" s="188">
        <v>84.691165000000012</v>
      </c>
      <c r="F21" s="188">
        <v>85.231954999999985</v>
      </c>
      <c r="G21" s="188"/>
      <c r="H21" s="34"/>
      <c r="I21" s="34"/>
      <c r="J21" s="34"/>
    </row>
    <row r="22" spans="2:10" ht="14.4" x14ac:dyDescent="0.3">
      <c r="B22" s="220" t="s">
        <v>564</v>
      </c>
      <c r="C22" s="221" t="s">
        <v>565</v>
      </c>
      <c r="D22" s="226">
        <v>-1.296387</v>
      </c>
      <c r="E22" s="226">
        <v>-2.2069367889400704</v>
      </c>
      <c r="F22" s="226">
        <v>-1.7171905675343733</v>
      </c>
      <c r="G22" s="226"/>
      <c r="H22" s="34"/>
      <c r="I22" s="34"/>
      <c r="J22" s="34"/>
    </row>
    <row r="23" spans="2:10" ht="15.75" customHeight="1" thickBot="1" x14ac:dyDescent="0.35">
      <c r="B23" s="466" t="s">
        <v>566</v>
      </c>
      <c r="C23" s="466"/>
      <c r="D23" s="466"/>
      <c r="E23" s="466"/>
      <c r="F23" s="466"/>
      <c r="G23" s="466"/>
    </row>
    <row r="24" spans="2:10" ht="15" thickTop="1" x14ac:dyDescent="0.3">
      <c r="B24" s="223" t="s">
        <v>576</v>
      </c>
      <c r="C24" s="224" t="s">
        <v>567</v>
      </c>
      <c r="D24" s="188">
        <v>3470.1147622762628</v>
      </c>
      <c r="E24" s="188">
        <v>3484.6609845098692</v>
      </c>
      <c r="F24" s="188">
        <v>2869.7671160906343</v>
      </c>
      <c r="G24" s="188"/>
    </row>
    <row r="25" spans="2:10" ht="15" customHeight="1" x14ac:dyDescent="0.3">
      <c r="B25" s="220" t="s">
        <v>577</v>
      </c>
      <c r="C25" s="221" t="s">
        <v>568</v>
      </c>
      <c r="D25" s="187">
        <v>115.87059116355147</v>
      </c>
      <c r="E25" s="187">
        <v>101.9799259282089</v>
      </c>
      <c r="F25" s="187">
        <v>111.97167461046502</v>
      </c>
      <c r="G25" s="226"/>
    </row>
    <row r="26" spans="2:10" ht="15" customHeight="1" x14ac:dyDescent="0.3">
      <c r="B26" s="223" t="s">
        <v>569</v>
      </c>
      <c r="C26" s="224" t="s">
        <v>570</v>
      </c>
      <c r="D26" s="188">
        <v>-19.930966644033965</v>
      </c>
      <c r="E26" s="188">
        <v>-16.861525420222165</v>
      </c>
      <c r="F26" s="188">
        <v>-19.286646391395276</v>
      </c>
      <c r="G26" s="227"/>
    </row>
    <row r="27" spans="2:10" ht="15" customHeight="1" x14ac:dyDescent="0.3">
      <c r="B27" s="220" t="s">
        <v>578</v>
      </c>
      <c r="C27" s="221" t="s">
        <v>571</v>
      </c>
      <c r="D27" s="187">
        <v>49.645934923915689</v>
      </c>
      <c r="E27" s="187">
        <v>47.448772177350023</v>
      </c>
      <c r="F27" s="187">
        <v>47.021561630397656</v>
      </c>
      <c r="G27" s="226"/>
    </row>
    <row r="29" spans="2:10" x14ac:dyDescent="0.3">
      <c r="B29" s="2" t="s">
        <v>572</v>
      </c>
      <c r="E29" s="183"/>
    </row>
    <row r="36" ht="16.5" customHeight="1" x14ac:dyDescent="0.3"/>
  </sheetData>
  <mergeCells count="5">
    <mergeCell ref="D3:G3"/>
    <mergeCell ref="B4:C4"/>
    <mergeCell ref="B8:G8"/>
    <mergeCell ref="B14:G14"/>
    <mergeCell ref="B23:G23"/>
  </mergeCells>
  <hyperlinks>
    <hyperlink ref="G1" location="Index!A1" display="Return to Index" xr:uid="{A7E341F7-D102-463A-9D14-E988E2737E2F}"/>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9B623-28E4-4867-9445-275B07A9A20E}">
  <sheetPr codeName="Sheet56"/>
  <dimension ref="A1:E14"/>
  <sheetViews>
    <sheetView showGridLines="0" zoomScale="80" zoomScaleNormal="80" workbookViewId="0"/>
  </sheetViews>
  <sheetFormatPr defaultColWidth="8.88671875" defaultRowHeight="14.4" x14ac:dyDescent="0.3"/>
  <cols>
    <col min="2" max="2" width="17.44140625" customWidth="1"/>
    <col min="3" max="3" width="47.88671875" customWidth="1"/>
    <col min="4" max="4" width="47" customWidth="1"/>
    <col min="5" max="5" width="21.109375" customWidth="1"/>
  </cols>
  <sheetData>
    <row r="1" spans="1:5" x14ac:dyDescent="0.3">
      <c r="A1" s="12" t="s">
        <v>23</v>
      </c>
      <c r="E1" s="123" t="s">
        <v>32</v>
      </c>
    </row>
    <row r="2" spans="1:5" x14ac:dyDescent="0.3">
      <c r="C2" s="228"/>
    </row>
    <row r="3" spans="1:5" x14ac:dyDescent="0.3">
      <c r="B3" s="229" t="s">
        <v>579</v>
      </c>
      <c r="C3" s="230" t="s">
        <v>580</v>
      </c>
      <c r="D3" s="230" t="s">
        <v>581</v>
      </c>
      <c r="E3" s="230" t="s">
        <v>582</v>
      </c>
    </row>
    <row r="4" spans="1:5" ht="61.65" customHeight="1" x14ac:dyDescent="0.3">
      <c r="B4" s="231" t="s">
        <v>583</v>
      </c>
      <c r="C4" s="232" t="s">
        <v>584</v>
      </c>
      <c r="D4" s="232" t="s">
        <v>585</v>
      </c>
      <c r="E4" s="467" t="s">
        <v>586</v>
      </c>
    </row>
    <row r="5" spans="1:5" ht="48.6" customHeight="1" x14ac:dyDescent="0.3">
      <c r="B5" s="233" t="s">
        <v>587</v>
      </c>
      <c r="C5" s="234" t="s">
        <v>588</v>
      </c>
      <c r="D5" s="234" t="s">
        <v>589</v>
      </c>
      <c r="E5" s="467"/>
    </row>
    <row r="6" spans="1:5" ht="54.6" customHeight="1" x14ac:dyDescent="0.3">
      <c r="B6" s="231" t="s">
        <v>590</v>
      </c>
      <c r="C6" s="232" t="s">
        <v>591</v>
      </c>
      <c r="D6" s="232" t="s">
        <v>592</v>
      </c>
      <c r="E6" s="467"/>
    </row>
    <row r="7" spans="1:5" ht="62.4" customHeight="1" x14ac:dyDescent="0.3">
      <c r="B7" s="233" t="s">
        <v>593</v>
      </c>
      <c r="C7" s="234" t="s">
        <v>594</v>
      </c>
      <c r="D7" s="234" t="s">
        <v>595</v>
      </c>
      <c r="E7" s="467"/>
    </row>
    <row r="8" spans="1:5" ht="51.6" customHeight="1" x14ac:dyDescent="0.3">
      <c r="B8" s="231" t="s">
        <v>596</v>
      </c>
      <c r="C8" s="232" t="s">
        <v>597</v>
      </c>
      <c r="D8" s="232" t="s">
        <v>598</v>
      </c>
      <c r="E8" s="467"/>
    </row>
    <row r="9" spans="1:5" ht="52.65" customHeight="1" x14ac:dyDescent="0.3">
      <c r="B9" s="233" t="s">
        <v>599</v>
      </c>
      <c r="C9" s="234" t="s">
        <v>600</v>
      </c>
      <c r="D9" s="234" t="s">
        <v>601</v>
      </c>
      <c r="E9" s="467"/>
    </row>
    <row r="10" spans="1:5" ht="60.6" customHeight="1" x14ac:dyDescent="0.3">
      <c r="B10" s="231" t="s">
        <v>602</v>
      </c>
      <c r="C10" s="232" t="s">
        <v>603</v>
      </c>
      <c r="D10" s="232" t="s">
        <v>604</v>
      </c>
      <c r="E10" s="467"/>
    </row>
    <row r="11" spans="1:5" ht="43.35" customHeight="1" x14ac:dyDescent="0.3">
      <c r="B11" s="233" t="s">
        <v>605</v>
      </c>
      <c r="C11" s="234" t="s">
        <v>606</v>
      </c>
      <c r="D11" s="234" t="s">
        <v>607</v>
      </c>
      <c r="E11" s="467"/>
    </row>
    <row r="12" spans="1:5" x14ac:dyDescent="0.3">
      <c r="A12" s="12"/>
      <c r="B12" s="468" t="s">
        <v>608</v>
      </c>
      <c r="C12" s="469"/>
      <c r="D12" s="469"/>
      <c r="E12" s="470"/>
    </row>
    <row r="13" spans="1:5" ht="46.35" customHeight="1" x14ac:dyDescent="0.3">
      <c r="B13" s="231" t="s">
        <v>609</v>
      </c>
      <c r="C13" s="232" t="s">
        <v>610</v>
      </c>
      <c r="D13" s="232" t="s">
        <v>611</v>
      </c>
      <c r="E13" s="235" t="s">
        <v>612</v>
      </c>
    </row>
    <row r="14" spans="1:5" ht="49.35" customHeight="1" x14ac:dyDescent="0.3">
      <c r="B14" s="233" t="s">
        <v>613</v>
      </c>
      <c r="C14" s="234" t="s">
        <v>614</v>
      </c>
      <c r="D14" s="234" t="s">
        <v>615</v>
      </c>
      <c r="E14" s="236" t="s">
        <v>612</v>
      </c>
    </row>
  </sheetData>
  <mergeCells count="2">
    <mergeCell ref="E4:E11"/>
    <mergeCell ref="B12:E12"/>
  </mergeCells>
  <conditionalFormatting sqref="D4 D6 D8 D10">
    <cfRule type="cellIs" dxfId="17" priority="8" operator="equal">
      <formula>0</formula>
    </cfRule>
  </conditionalFormatting>
  <conditionalFormatting sqref="C4 C6 C8 C10">
    <cfRule type="cellIs" dxfId="16" priority="7" operator="equal">
      <formula>0</formula>
    </cfRule>
  </conditionalFormatting>
  <conditionalFormatting sqref="E13">
    <cfRule type="cellIs" dxfId="15" priority="6" operator="equal">
      <formula>0</formula>
    </cfRule>
  </conditionalFormatting>
  <conditionalFormatting sqref="C5:D5 C7:D7">
    <cfRule type="cellIs" dxfId="14" priority="5" operator="equal">
      <formula>0</formula>
    </cfRule>
  </conditionalFormatting>
  <conditionalFormatting sqref="C9:D9 C11:D11">
    <cfRule type="cellIs" dxfId="13" priority="4" operator="equal">
      <formula>0</formula>
    </cfRule>
  </conditionalFormatting>
  <conditionalFormatting sqref="D13">
    <cfRule type="cellIs" dxfId="12" priority="3" operator="equal">
      <formula>0</formula>
    </cfRule>
  </conditionalFormatting>
  <conditionalFormatting sqref="C13">
    <cfRule type="cellIs" dxfId="11" priority="2" operator="equal">
      <formula>0</formula>
    </cfRule>
  </conditionalFormatting>
  <conditionalFormatting sqref="C14:E14">
    <cfRule type="cellIs" dxfId="10" priority="1" operator="equal">
      <formula>0</formula>
    </cfRule>
  </conditionalFormatting>
  <hyperlinks>
    <hyperlink ref="E1" location="Index!A1" display="Return to Index" xr:uid="{7891AD0B-0ED9-412C-84B1-0DE99DD4271A}"/>
    <hyperlink ref="B6" r:id="rId1" display="CMP330" xr:uid="{97F01EF6-4B89-4D69-A66D-088A92FC84FF}"/>
    <hyperlink ref="B4" r:id="rId2" xr:uid="{64F2A94B-F231-4B51-870F-C337B1C3C8D6}"/>
    <hyperlink ref="B5" r:id="rId3" xr:uid="{0A807CC3-7697-4D4B-BE87-2AD5776725F7}"/>
    <hyperlink ref="B13" r:id="rId4" xr:uid="{D3A0B2C7-9A33-405B-877B-AF22438ED7E5}"/>
    <hyperlink ref="B9" r:id="rId5" xr:uid="{76FF75C2-9F47-4E85-85FC-2CD7F9F681B7}"/>
    <hyperlink ref="B10" r:id="rId6" xr:uid="{3448440B-7498-4B00-9B9A-68A02C0573AF}"/>
    <hyperlink ref="B11" r:id="rId7" xr:uid="{4B1EA926-E3F6-4C10-9F17-A5E6E794FAB7}"/>
    <hyperlink ref="B7" r:id="rId8" xr:uid="{D3382FB6-EAD7-4575-BA4C-D428A2192366}"/>
    <hyperlink ref="B8" r:id="rId9" xr:uid="{98F51C7D-4448-4988-A357-55E05A98C9FB}"/>
    <hyperlink ref="B14" r:id="rId10" xr:uid="{97759918-FEA9-446D-82F8-999DD7A277B9}"/>
  </hyperlinks>
  <pageMargins left="0.7" right="0.7" top="0.75" bottom="0.75" header="0.3" footer="0.3"/>
  <pageSetup paperSize="9" orientation="portrait" r:id="rId1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6E8E-1D5C-4EE3-A9A9-1DEA865407DA}">
  <sheetPr codeName="Sheet32">
    <pageSetUpPr fitToPage="1"/>
  </sheetPr>
  <dimension ref="A1:H24"/>
  <sheetViews>
    <sheetView showGridLines="0" zoomScale="85" zoomScaleNormal="85" workbookViewId="0"/>
  </sheetViews>
  <sheetFormatPr defaultColWidth="9.109375" defaultRowHeight="13.8" x14ac:dyDescent="0.3"/>
  <cols>
    <col min="1" max="1" width="9.109375" style="260"/>
    <col min="2" max="2" width="18.109375" style="260" bestFit="1" customWidth="1"/>
    <col min="3" max="3" width="13.109375" style="260" customWidth="1"/>
    <col min="4" max="4" width="12.44140625" style="260" customWidth="1"/>
    <col min="5" max="5" width="12" style="260" customWidth="1"/>
    <col min="6" max="6" width="13" style="260" customWidth="1"/>
    <col min="7" max="7" width="12" style="260" customWidth="1"/>
    <col min="8" max="8" width="11.88671875" style="260" customWidth="1"/>
    <col min="9" max="9" width="9.109375" style="260"/>
    <col min="10" max="10" width="11" style="260" customWidth="1"/>
    <col min="11" max="16384" width="9.109375" style="260"/>
  </cols>
  <sheetData>
    <row r="1" spans="1:8" x14ac:dyDescent="0.3">
      <c r="A1" s="259" t="s">
        <v>24</v>
      </c>
      <c r="G1" s="13" t="s">
        <v>32</v>
      </c>
      <c r="H1" s="259"/>
    </row>
    <row r="3" spans="1:8" ht="15.75" customHeight="1" x14ac:dyDescent="0.3">
      <c r="A3" s="438" t="s">
        <v>706</v>
      </c>
      <c r="B3" s="439"/>
      <c r="C3" s="473" t="s">
        <v>41</v>
      </c>
      <c r="D3" s="474"/>
      <c r="E3" s="442" t="s">
        <v>42</v>
      </c>
      <c r="F3" s="444"/>
      <c r="G3" s="442" t="s">
        <v>707</v>
      </c>
      <c r="H3" s="444"/>
    </row>
    <row r="4" spans="1:8" ht="28.8" x14ac:dyDescent="0.3">
      <c r="A4" s="471"/>
      <c r="B4" s="472"/>
      <c r="C4" s="261" t="s">
        <v>708</v>
      </c>
      <c r="D4" s="261" t="s">
        <v>709</v>
      </c>
      <c r="E4" s="156" t="s">
        <v>708</v>
      </c>
      <c r="F4" s="156" t="s">
        <v>709</v>
      </c>
      <c r="G4" s="156" t="s">
        <v>708</v>
      </c>
      <c r="H4" s="156" t="s">
        <v>709</v>
      </c>
    </row>
    <row r="5" spans="1:8" ht="15.75" customHeight="1" x14ac:dyDescent="0.3">
      <c r="A5" s="262">
        <v>1</v>
      </c>
      <c r="B5" s="234" t="s">
        <v>322</v>
      </c>
      <c r="C5" s="263">
        <v>-2.5824595397215586</v>
      </c>
      <c r="D5" s="263">
        <v>-34.69791687648793</v>
      </c>
      <c r="E5" s="264">
        <v>-1.2883622912209503</v>
      </c>
      <c r="F5" s="264">
        <v>-31.636747770260001</v>
      </c>
      <c r="G5" s="264">
        <v>1.2940972485006084</v>
      </c>
      <c r="H5" s="264">
        <v>3.0611691062279291</v>
      </c>
    </row>
    <row r="6" spans="1:8" ht="15.75" customHeight="1" x14ac:dyDescent="0.3">
      <c r="A6" s="265">
        <v>2</v>
      </c>
      <c r="B6" s="232" t="s">
        <v>323</v>
      </c>
      <c r="C6" s="266">
        <v>-2.6819241893039205</v>
      </c>
      <c r="D6" s="266">
        <v>-22.654641200565599</v>
      </c>
      <c r="E6" s="267">
        <v>-2.2698135979735992</v>
      </c>
      <c r="F6" s="267">
        <v>-22.130105234719334</v>
      </c>
      <c r="G6" s="267">
        <v>0.41211059133032135</v>
      </c>
      <c r="H6" s="267">
        <v>0.52453596584626538</v>
      </c>
    </row>
    <row r="7" spans="1:8" ht="15.75" customHeight="1" x14ac:dyDescent="0.3">
      <c r="A7" s="262">
        <v>3</v>
      </c>
      <c r="B7" s="234" t="s">
        <v>324</v>
      </c>
      <c r="C7" s="263">
        <v>-3.3717134200065706</v>
      </c>
      <c r="D7" s="263">
        <v>-9.8335452928988119</v>
      </c>
      <c r="E7" s="264">
        <v>-3.0159871826631162</v>
      </c>
      <c r="F7" s="264">
        <v>-8.9803809408423518</v>
      </c>
      <c r="G7" s="264">
        <v>0.35572623734345443</v>
      </c>
      <c r="H7" s="264">
        <v>0.85316435205646002</v>
      </c>
    </row>
    <row r="8" spans="1:8" ht="15.75" customHeight="1" x14ac:dyDescent="0.3">
      <c r="A8" s="265">
        <v>4</v>
      </c>
      <c r="B8" s="232" t="s">
        <v>325</v>
      </c>
      <c r="C8" s="266">
        <v>-0.98587860931199411</v>
      </c>
      <c r="D8" s="266">
        <v>-5.2340371879982142</v>
      </c>
      <c r="E8" s="267">
        <v>-0.77009421158709179</v>
      </c>
      <c r="F8" s="267">
        <v>-4.0243759371587098</v>
      </c>
      <c r="G8" s="267">
        <v>0.21578439772490232</v>
      </c>
      <c r="H8" s="267">
        <v>1.2096612508395044</v>
      </c>
    </row>
    <row r="9" spans="1:8" ht="15.75" customHeight="1" x14ac:dyDescent="0.3">
      <c r="A9" s="262">
        <v>5</v>
      </c>
      <c r="B9" s="234" t="s">
        <v>326</v>
      </c>
      <c r="C9" s="263">
        <v>-2.4220376463129125</v>
      </c>
      <c r="D9" s="263">
        <v>-3.3045411077480731</v>
      </c>
      <c r="E9" s="264">
        <v>-2.0109364370094154</v>
      </c>
      <c r="F9" s="264">
        <v>-2.1792294317948158</v>
      </c>
      <c r="G9" s="264">
        <v>0.41110120930349714</v>
      </c>
      <c r="H9" s="264">
        <v>1.1253116759532573</v>
      </c>
    </row>
    <row r="10" spans="1:8" ht="15.75" customHeight="1" x14ac:dyDescent="0.3">
      <c r="A10" s="265">
        <v>6</v>
      </c>
      <c r="B10" s="232" t="s">
        <v>327</v>
      </c>
      <c r="C10" s="266">
        <v>-1.8494764349535295</v>
      </c>
      <c r="D10" s="266">
        <v>-2.1585018029402581</v>
      </c>
      <c r="E10" s="267">
        <v>-1.6541454067859549</v>
      </c>
      <c r="F10" s="267">
        <v>-1.0995936457652276</v>
      </c>
      <c r="G10" s="267">
        <v>0.19533102816757464</v>
      </c>
      <c r="H10" s="267">
        <v>1.0589081571750305</v>
      </c>
    </row>
    <row r="11" spans="1:8" ht="15.75" customHeight="1" x14ac:dyDescent="0.3">
      <c r="A11" s="262">
        <v>7</v>
      </c>
      <c r="B11" s="234" t="s">
        <v>328</v>
      </c>
      <c r="C11" s="263">
        <v>-2.3489050924853174</v>
      </c>
      <c r="D11" s="263">
        <v>0.91923895296828906</v>
      </c>
      <c r="E11" s="264">
        <v>-2.0782016307021762</v>
      </c>
      <c r="F11" s="264">
        <v>1.9311653533102309</v>
      </c>
      <c r="G11" s="264">
        <v>0.2707034617831412</v>
      </c>
      <c r="H11" s="264">
        <v>1.0119264003419417</v>
      </c>
    </row>
    <row r="12" spans="1:8" ht="15.75" customHeight="1" x14ac:dyDescent="0.3">
      <c r="A12" s="265">
        <v>8</v>
      </c>
      <c r="B12" s="232" t="s">
        <v>329</v>
      </c>
      <c r="C12" s="266">
        <v>-1.1584149948786644</v>
      </c>
      <c r="D12" s="266">
        <v>3.2487873927491626</v>
      </c>
      <c r="E12" s="267">
        <v>-1.2052985188789942</v>
      </c>
      <c r="F12" s="267">
        <v>3.5784385168332573</v>
      </c>
      <c r="G12" s="267">
        <v>-4.6883524000329801E-2</v>
      </c>
      <c r="H12" s="267">
        <v>0.32965112408409469</v>
      </c>
    </row>
    <row r="13" spans="1:8" ht="15.75" customHeight="1" x14ac:dyDescent="0.3">
      <c r="A13" s="262">
        <v>9</v>
      </c>
      <c r="B13" s="234" t="s">
        <v>330</v>
      </c>
      <c r="C13" s="263">
        <v>0.83690587031010621</v>
      </c>
      <c r="D13" s="263">
        <v>-1.4622451372570646</v>
      </c>
      <c r="E13" s="264">
        <v>1.1496287714383766</v>
      </c>
      <c r="F13" s="264">
        <v>-0.32229602077150121</v>
      </c>
      <c r="G13" s="264">
        <v>0.31272290112827039</v>
      </c>
      <c r="H13" s="264">
        <v>1.1399491164855635</v>
      </c>
    </row>
    <row r="14" spans="1:8" ht="15.75" customHeight="1" x14ac:dyDescent="0.3">
      <c r="A14" s="265">
        <v>10</v>
      </c>
      <c r="B14" s="232" t="s">
        <v>331</v>
      </c>
      <c r="C14" s="266">
        <v>-2.6223966213562386</v>
      </c>
      <c r="D14" s="266">
        <v>8.6977028705840489</v>
      </c>
      <c r="E14" s="267">
        <v>-4.2735448988124007</v>
      </c>
      <c r="F14" s="267">
        <v>8.7770544270293094</v>
      </c>
      <c r="G14" s="267">
        <v>-1.6511482774561621</v>
      </c>
      <c r="H14" s="267">
        <v>7.9351556445260485E-2</v>
      </c>
    </row>
    <row r="15" spans="1:8" ht="15.75" customHeight="1" x14ac:dyDescent="0.3">
      <c r="A15" s="262">
        <v>11</v>
      </c>
      <c r="B15" s="234" t="s">
        <v>332</v>
      </c>
      <c r="C15" s="263">
        <v>3.4500115418215365</v>
      </c>
      <c r="D15" s="263">
        <v>-0.92966521109996247</v>
      </c>
      <c r="E15" s="264">
        <v>3.6029290953505368</v>
      </c>
      <c r="F15" s="264">
        <v>0.25626994589807012</v>
      </c>
      <c r="G15" s="264">
        <v>0.15291755352900038</v>
      </c>
      <c r="H15" s="264">
        <v>1.1859351569980325</v>
      </c>
    </row>
    <row r="16" spans="1:8" ht="15.75" customHeight="1" x14ac:dyDescent="0.3">
      <c r="A16" s="265">
        <v>12</v>
      </c>
      <c r="B16" s="232" t="s">
        <v>333</v>
      </c>
      <c r="C16" s="266">
        <v>3.759636273743959</v>
      </c>
      <c r="D16" s="266">
        <v>-0.7309487858478857</v>
      </c>
      <c r="E16" s="267">
        <v>4.5936283007355829</v>
      </c>
      <c r="F16" s="267">
        <v>1.140836904717816</v>
      </c>
      <c r="G16" s="267">
        <v>0.83399202699162389</v>
      </c>
      <c r="H16" s="267">
        <v>1.8717856905657015</v>
      </c>
    </row>
    <row r="17" spans="1:8" ht="15.75" customHeight="1" x14ac:dyDescent="0.3">
      <c r="A17" s="262">
        <v>13</v>
      </c>
      <c r="B17" s="234" t="s">
        <v>334</v>
      </c>
      <c r="C17" s="263">
        <v>2.0691598548161836</v>
      </c>
      <c r="D17" s="263">
        <v>4.0579688903817965</v>
      </c>
      <c r="E17" s="264">
        <v>2.0716409210957938</v>
      </c>
      <c r="F17" s="264">
        <v>4.7980919528190871</v>
      </c>
      <c r="G17" s="264">
        <v>2.4810662796102001E-3</v>
      </c>
      <c r="H17" s="264">
        <v>0.74012306243729054</v>
      </c>
    </row>
    <row r="18" spans="1:8" ht="15.75" customHeight="1" x14ac:dyDescent="0.3">
      <c r="A18" s="265">
        <v>14</v>
      </c>
      <c r="B18" s="232" t="s">
        <v>335</v>
      </c>
      <c r="C18" s="266">
        <v>3.5124587884802057</v>
      </c>
      <c r="D18" s="266">
        <v>9.3712824325957413</v>
      </c>
      <c r="E18" s="267">
        <v>-1.6176662214530492E-2</v>
      </c>
      <c r="F18" s="267">
        <v>8.215093889832902</v>
      </c>
      <c r="G18" s="267">
        <v>-3.5286354506947362</v>
      </c>
      <c r="H18" s="267">
        <v>-1.1561885427628393</v>
      </c>
    </row>
    <row r="24" spans="1:8" x14ac:dyDescent="0.3">
      <c r="G24" s="268"/>
    </row>
  </sheetData>
  <mergeCells count="4">
    <mergeCell ref="A3:B4"/>
    <mergeCell ref="C3:D3"/>
    <mergeCell ref="E3:F3"/>
    <mergeCell ref="G3:H3"/>
  </mergeCells>
  <hyperlinks>
    <hyperlink ref="G1" location="Index!A1" display="Return to Index" xr:uid="{B448C38A-A1BC-4F9A-B564-896A24646375}"/>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C9C5-21BC-4684-B5E6-FF0155B4ACF4}">
  <sheetPr codeName="Sheet6">
    <pageSetUpPr fitToPage="1"/>
  </sheetPr>
  <dimension ref="A1:I26"/>
  <sheetViews>
    <sheetView showGridLines="0" zoomScale="85" zoomScaleNormal="85" workbookViewId="0"/>
  </sheetViews>
  <sheetFormatPr defaultColWidth="9.109375" defaultRowHeight="13.8" x14ac:dyDescent="0.3"/>
  <cols>
    <col min="1" max="1" width="7.44140625" style="2" bestFit="1" customWidth="1"/>
    <col min="2" max="2" width="18.109375" style="2" customWidth="1"/>
    <col min="3" max="8" width="11.88671875" style="2" customWidth="1"/>
    <col min="9" max="9" width="17" style="2" customWidth="1"/>
    <col min="10" max="16384" width="9.109375" style="2"/>
  </cols>
  <sheetData>
    <row r="1" spans="1:9" x14ac:dyDescent="0.3">
      <c r="A1" s="23" t="s">
        <v>25</v>
      </c>
      <c r="B1" s="78"/>
      <c r="C1" s="75"/>
      <c r="D1" s="75"/>
      <c r="E1" s="75"/>
      <c r="F1" s="75"/>
      <c r="I1" s="13" t="s">
        <v>32</v>
      </c>
    </row>
    <row r="3" spans="1:9" ht="15" customHeight="1" x14ac:dyDescent="0.3">
      <c r="A3" s="438" t="s">
        <v>706</v>
      </c>
      <c r="B3" s="439"/>
      <c r="C3" s="473" t="s">
        <v>41</v>
      </c>
      <c r="D3" s="474"/>
      <c r="E3" s="442" t="s">
        <v>42</v>
      </c>
      <c r="F3" s="444"/>
      <c r="G3" s="442" t="s">
        <v>707</v>
      </c>
      <c r="H3" s="444"/>
    </row>
    <row r="4" spans="1:9" ht="40.5" customHeight="1" x14ac:dyDescent="0.3">
      <c r="A4" s="471"/>
      <c r="B4" s="472"/>
      <c r="C4" s="261" t="s">
        <v>710</v>
      </c>
      <c r="D4" s="261" t="s">
        <v>314</v>
      </c>
      <c r="E4" s="156" t="s">
        <v>710</v>
      </c>
      <c r="F4" s="156" t="s">
        <v>314</v>
      </c>
      <c r="G4" s="156" t="s">
        <v>710</v>
      </c>
      <c r="H4" s="156" t="s">
        <v>314</v>
      </c>
    </row>
    <row r="5" spans="1:9" ht="16.5" customHeight="1" x14ac:dyDescent="0.3">
      <c r="A5" s="262">
        <v>1</v>
      </c>
      <c r="B5" s="234" t="s">
        <v>322</v>
      </c>
      <c r="C5" s="263">
        <v>-37.280376416209492</v>
      </c>
      <c r="D5" s="263">
        <v>2.7023419999999998</v>
      </c>
      <c r="E5" s="264">
        <v>-32.92511006148095</v>
      </c>
      <c r="F5" s="264">
        <v>2.7127539999999999</v>
      </c>
      <c r="G5" s="264">
        <v>4.355266354728542</v>
      </c>
      <c r="H5" s="264">
        <v>1.0412000000000088E-2</v>
      </c>
    </row>
    <row r="6" spans="1:9" ht="16.5" customHeight="1" x14ac:dyDescent="0.3">
      <c r="A6" s="265">
        <v>2</v>
      </c>
      <c r="B6" s="232" t="s">
        <v>323</v>
      </c>
      <c r="C6" s="266">
        <v>-25.33656538986952</v>
      </c>
      <c r="D6" s="266">
        <v>2.7023419999999998</v>
      </c>
      <c r="E6" s="267">
        <v>-24.399918832692933</v>
      </c>
      <c r="F6" s="267">
        <v>2.7127539999999999</v>
      </c>
      <c r="G6" s="267">
        <v>0.93664655717658718</v>
      </c>
      <c r="H6" s="267">
        <v>1.0412000000000088E-2</v>
      </c>
    </row>
    <row r="7" spans="1:9" ht="16.5" customHeight="1" x14ac:dyDescent="0.3">
      <c r="A7" s="262">
        <v>3</v>
      </c>
      <c r="B7" s="234" t="s">
        <v>324</v>
      </c>
      <c r="C7" s="263">
        <v>-13.205258712905383</v>
      </c>
      <c r="D7" s="263">
        <v>2.7023419999999998</v>
      </c>
      <c r="E7" s="264">
        <v>-11.996368123505468</v>
      </c>
      <c r="F7" s="264">
        <v>2.7127539999999999</v>
      </c>
      <c r="G7" s="264">
        <v>1.2088905893999158</v>
      </c>
      <c r="H7" s="264">
        <v>1.0412000000000088E-2</v>
      </c>
    </row>
    <row r="8" spans="1:9" ht="16.5" customHeight="1" x14ac:dyDescent="0.3">
      <c r="A8" s="265">
        <v>4</v>
      </c>
      <c r="B8" s="232" t="s">
        <v>325</v>
      </c>
      <c r="C8" s="266">
        <v>-6.2199157973102084</v>
      </c>
      <c r="D8" s="266">
        <v>2.7023419999999998</v>
      </c>
      <c r="E8" s="267">
        <v>-4.7944701487458019</v>
      </c>
      <c r="F8" s="267">
        <v>2.7127539999999999</v>
      </c>
      <c r="G8" s="267">
        <v>1.4254456485644065</v>
      </c>
      <c r="H8" s="267">
        <v>1.0412000000000088E-2</v>
      </c>
    </row>
    <row r="9" spans="1:9" ht="16.5" customHeight="1" x14ac:dyDescent="0.3">
      <c r="A9" s="262">
        <v>5</v>
      </c>
      <c r="B9" s="234" t="s">
        <v>326</v>
      </c>
      <c r="C9" s="263">
        <v>-5.726578754060986</v>
      </c>
      <c r="D9" s="263">
        <v>2.7023419999999998</v>
      </c>
      <c r="E9" s="264">
        <v>-4.1901658688042307</v>
      </c>
      <c r="F9" s="264">
        <v>2.7127539999999999</v>
      </c>
      <c r="G9" s="264">
        <v>1.5364128852567553</v>
      </c>
      <c r="H9" s="264">
        <v>1.0412000000000088E-2</v>
      </c>
    </row>
    <row r="10" spans="1:9" ht="16.5" customHeight="1" x14ac:dyDescent="0.3">
      <c r="A10" s="265">
        <v>6</v>
      </c>
      <c r="B10" s="232" t="s">
        <v>327</v>
      </c>
      <c r="C10" s="266">
        <v>-4.0079782378937878</v>
      </c>
      <c r="D10" s="266">
        <v>2.7023419999999998</v>
      </c>
      <c r="E10" s="267">
        <v>-2.7537390525511825</v>
      </c>
      <c r="F10" s="267">
        <v>2.7127539999999999</v>
      </c>
      <c r="G10" s="267">
        <v>1.2542391853426054</v>
      </c>
      <c r="H10" s="267">
        <v>1.0412000000000088E-2</v>
      </c>
    </row>
    <row r="11" spans="1:9" ht="16.5" customHeight="1" x14ac:dyDescent="0.3">
      <c r="A11" s="262">
        <v>7</v>
      </c>
      <c r="B11" s="234" t="s">
        <v>328</v>
      </c>
      <c r="C11" s="263">
        <v>-1.4296661395170283</v>
      </c>
      <c r="D11" s="263">
        <v>2.7023419999999998</v>
      </c>
      <c r="E11" s="264">
        <v>-0.14703627739194536</v>
      </c>
      <c r="F11" s="264">
        <v>2.7127539999999999</v>
      </c>
      <c r="G11" s="264">
        <v>1.2826298621250829</v>
      </c>
      <c r="H11" s="264">
        <v>1.0412000000000088E-2</v>
      </c>
    </row>
    <row r="12" spans="1:9" ht="16.5" customHeight="1" x14ac:dyDescent="0.3">
      <c r="A12" s="265">
        <v>8</v>
      </c>
      <c r="B12" s="232" t="s">
        <v>329</v>
      </c>
      <c r="C12" s="266">
        <v>2.0903723978704982</v>
      </c>
      <c r="D12" s="266">
        <v>2.7023419999999998</v>
      </c>
      <c r="E12" s="267">
        <v>2.3731399979542633</v>
      </c>
      <c r="F12" s="267">
        <v>2.7127539999999999</v>
      </c>
      <c r="G12" s="267">
        <v>0.28276760008376511</v>
      </c>
      <c r="H12" s="267">
        <v>1.0412000000000088E-2</v>
      </c>
    </row>
    <row r="13" spans="1:9" ht="16.5" customHeight="1" x14ac:dyDescent="0.3">
      <c r="A13" s="262">
        <v>9</v>
      </c>
      <c r="B13" s="234" t="s">
        <v>330</v>
      </c>
      <c r="C13" s="263">
        <v>-0.62533926694695841</v>
      </c>
      <c r="D13" s="263">
        <v>2.7023419999999998</v>
      </c>
      <c r="E13" s="264">
        <v>0.82733275066687539</v>
      </c>
      <c r="F13" s="264">
        <v>2.7127539999999999</v>
      </c>
      <c r="G13" s="264">
        <v>1.4526720176138337</v>
      </c>
      <c r="H13" s="264">
        <v>1.0412000000000088E-2</v>
      </c>
    </row>
    <row r="14" spans="1:9" ht="16.5" customHeight="1" x14ac:dyDescent="0.3">
      <c r="A14" s="265">
        <v>10</v>
      </c>
      <c r="B14" s="232" t="s">
        <v>331</v>
      </c>
      <c r="C14" s="266">
        <v>6.0753062492278103</v>
      </c>
      <c r="D14" s="266">
        <v>2.7023419999999998</v>
      </c>
      <c r="E14" s="267">
        <v>4.5035095282169086</v>
      </c>
      <c r="F14" s="267">
        <v>2.7127539999999999</v>
      </c>
      <c r="G14" s="267">
        <v>-1.5717967210109016</v>
      </c>
      <c r="H14" s="267">
        <v>1.0412000000000088E-2</v>
      </c>
    </row>
    <row r="15" spans="1:9" ht="16.5" customHeight="1" x14ac:dyDescent="0.3">
      <c r="A15" s="262">
        <v>11</v>
      </c>
      <c r="B15" s="234" t="s">
        <v>332</v>
      </c>
      <c r="C15" s="263">
        <v>2.5203463307215741</v>
      </c>
      <c r="D15" s="263">
        <v>2.7023419999999998</v>
      </c>
      <c r="E15" s="264">
        <v>3.859199041248607</v>
      </c>
      <c r="F15" s="264">
        <v>2.7127539999999999</v>
      </c>
      <c r="G15" s="264">
        <v>1.3388527105270329</v>
      </c>
      <c r="H15" s="264">
        <v>1.0412000000000088E-2</v>
      </c>
    </row>
    <row r="16" spans="1:9" ht="16.5" customHeight="1" x14ac:dyDescent="0.3">
      <c r="A16" s="265">
        <v>12</v>
      </c>
      <c r="B16" s="232" t="s">
        <v>333</v>
      </c>
      <c r="C16" s="266">
        <v>3.0286874878960734</v>
      </c>
      <c r="D16" s="266">
        <v>2.7023419999999998</v>
      </c>
      <c r="E16" s="267">
        <v>5.7344652054533984</v>
      </c>
      <c r="F16" s="267">
        <v>2.7127539999999999</v>
      </c>
      <c r="G16" s="267">
        <v>2.705777717557325</v>
      </c>
      <c r="H16" s="267">
        <v>1.0412000000000088E-2</v>
      </c>
    </row>
    <row r="17" spans="1:8" ht="16.5" customHeight="1" x14ac:dyDescent="0.3">
      <c r="A17" s="262">
        <v>13</v>
      </c>
      <c r="B17" s="234" t="s">
        <v>334</v>
      </c>
      <c r="C17" s="263">
        <v>6.1271287451979806</v>
      </c>
      <c r="D17" s="263">
        <v>2.7023419999999998</v>
      </c>
      <c r="E17" s="264">
        <v>6.8697328739148809</v>
      </c>
      <c r="F17" s="264">
        <v>2.7127539999999999</v>
      </c>
      <c r="G17" s="264">
        <v>0.74260412871690029</v>
      </c>
      <c r="H17" s="264">
        <v>1.0412000000000088E-2</v>
      </c>
    </row>
    <row r="18" spans="1:8" ht="16.5" customHeight="1" x14ac:dyDescent="0.3">
      <c r="A18" s="265">
        <v>14</v>
      </c>
      <c r="B18" s="232" t="s">
        <v>335</v>
      </c>
      <c r="C18" s="266">
        <v>12.883741221075947</v>
      </c>
      <c r="D18" s="266">
        <v>2.7023419999999998</v>
      </c>
      <c r="E18" s="267">
        <v>8.1989172276183719</v>
      </c>
      <c r="F18" s="267">
        <v>2.7127539999999999</v>
      </c>
      <c r="G18" s="267">
        <v>-4.6848239934575755</v>
      </c>
      <c r="H18" s="267">
        <v>1.0412000000000088E-2</v>
      </c>
    </row>
    <row r="26" spans="1:8" x14ac:dyDescent="0.3">
      <c r="G26" s="34"/>
    </row>
  </sheetData>
  <mergeCells count="4">
    <mergeCell ref="A3:B4"/>
    <mergeCell ref="C3:D3"/>
    <mergeCell ref="E3:F3"/>
    <mergeCell ref="G3:H3"/>
  </mergeCells>
  <hyperlinks>
    <hyperlink ref="I1" location="Index!A1" display="Return to Index" xr:uid="{FE2567FD-EFE1-4068-94EC-E185F03C729B}"/>
  </hyperlinks>
  <pageMargins left="0.7" right="0.7" top="0.75" bottom="0.75" header="0.3" footer="0.3"/>
  <pageSetup paperSize="9" scale="7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9F84-1C7C-4669-8B2F-48B695BFC4F3}">
  <sheetPr codeName="Sheet24"/>
  <dimension ref="A1:M22"/>
  <sheetViews>
    <sheetView showGridLines="0" zoomScale="120" zoomScaleNormal="120" workbookViewId="0"/>
  </sheetViews>
  <sheetFormatPr defaultColWidth="9.109375" defaultRowHeight="13.8" x14ac:dyDescent="0.3"/>
  <cols>
    <col min="1" max="1" width="22.5546875" style="2" customWidth="1"/>
    <col min="2" max="2" width="18.5546875" style="2" customWidth="1"/>
    <col min="3" max="16384" width="9.109375" style="2"/>
  </cols>
  <sheetData>
    <row r="1" spans="1:13" x14ac:dyDescent="0.3">
      <c r="A1" s="12" t="s">
        <v>26</v>
      </c>
      <c r="E1" s="13" t="s">
        <v>32</v>
      </c>
    </row>
    <row r="3" spans="1:13" ht="14.4" x14ac:dyDescent="0.3">
      <c r="A3" s="156" t="s">
        <v>711</v>
      </c>
      <c r="B3" s="156" t="s">
        <v>712</v>
      </c>
    </row>
    <row r="4" spans="1:13" ht="14.4" x14ac:dyDescent="0.3">
      <c r="A4" s="269" t="s">
        <v>713</v>
      </c>
      <c r="B4" s="270">
        <v>1.6301E-2</v>
      </c>
      <c r="E4" s="271"/>
    </row>
    <row r="5" spans="1:13" ht="14.4" x14ac:dyDescent="0.3">
      <c r="A5" s="196" t="s">
        <v>714</v>
      </c>
      <c r="B5" s="272">
        <v>0.45565</v>
      </c>
      <c r="E5" s="271"/>
      <c r="M5" s="34"/>
    </row>
    <row r="6" spans="1:13" ht="14.4" x14ac:dyDescent="0.3">
      <c r="A6" s="269" t="s">
        <v>715</v>
      </c>
      <c r="B6" s="270">
        <v>0.49427399999999999</v>
      </c>
      <c r="E6" s="271"/>
      <c r="M6" s="34"/>
    </row>
    <row r="7" spans="1:13" ht="14.4" x14ac:dyDescent="0.3">
      <c r="A7" s="196" t="s">
        <v>716</v>
      </c>
      <c r="B7" s="272">
        <v>0.16329099999999999</v>
      </c>
      <c r="E7" s="271"/>
    </row>
    <row r="8" spans="1:13" ht="14.4" x14ac:dyDescent="0.3">
      <c r="A8" s="269" t="s">
        <v>717</v>
      </c>
      <c r="B8" s="270">
        <v>4.5040000000000002E-3</v>
      </c>
      <c r="E8" s="271"/>
      <c r="M8" s="34"/>
    </row>
    <row r="9" spans="1:13" ht="14.4" x14ac:dyDescent="0.3">
      <c r="A9" s="196" t="s">
        <v>718</v>
      </c>
      <c r="B9" s="272">
        <v>0.40446199999999999</v>
      </c>
      <c r="E9" s="271"/>
      <c r="M9" s="34"/>
    </row>
    <row r="10" spans="1:13" ht="14.4" x14ac:dyDescent="0.3">
      <c r="A10" s="269" t="s">
        <v>719</v>
      </c>
      <c r="B10" s="270">
        <v>0.61926499999999995</v>
      </c>
      <c r="E10" s="271"/>
    </row>
    <row r="11" spans="1:13" ht="14.4" x14ac:dyDescent="0.3">
      <c r="A11" s="196" t="s">
        <v>720</v>
      </c>
      <c r="B11" s="272">
        <v>0.46779399999999999</v>
      </c>
      <c r="E11" s="271"/>
    </row>
    <row r="12" spans="1:13" ht="14.4" x14ac:dyDescent="0.3">
      <c r="A12" s="269" t="s">
        <v>721</v>
      </c>
      <c r="B12" s="270">
        <v>0.38682100000000003</v>
      </c>
      <c r="E12" s="271"/>
    </row>
    <row r="13" spans="1:13" ht="14.4" x14ac:dyDescent="0.3">
      <c r="A13" s="196" t="s">
        <v>722</v>
      </c>
      <c r="B13" s="272">
        <v>8.3570000000000005E-2</v>
      </c>
      <c r="E13" s="271"/>
      <c r="M13" s="34"/>
    </row>
    <row r="14" spans="1:13" ht="14.4" x14ac:dyDescent="0.3">
      <c r="A14" s="269" t="s">
        <v>723</v>
      </c>
      <c r="B14" s="270">
        <v>0</v>
      </c>
      <c r="E14" s="271"/>
      <c r="M14" s="34"/>
    </row>
    <row r="15" spans="1:13" ht="14.4" x14ac:dyDescent="0.3">
      <c r="A15" s="196" t="s">
        <v>724</v>
      </c>
      <c r="B15" s="272">
        <v>0.109</v>
      </c>
      <c r="M15" s="34"/>
    </row>
    <row r="16" spans="1:13" ht="14.4" x14ac:dyDescent="0.3">
      <c r="A16" s="269" t="s">
        <v>725</v>
      </c>
      <c r="B16" s="270">
        <v>0.126</v>
      </c>
      <c r="E16" s="271"/>
      <c r="M16" s="34"/>
    </row>
    <row r="17" spans="1:13" ht="14.4" x14ac:dyDescent="0.3">
      <c r="A17" s="196" t="s">
        <v>726</v>
      </c>
      <c r="B17" s="272">
        <v>2.9000000000000001E-2</v>
      </c>
      <c r="M17" s="34"/>
    </row>
    <row r="19" spans="1:13" x14ac:dyDescent="0.3">
      <c r="A19" s="2" t="s">
        <v>727</v>
      </c>
      <c r="M19" s="34"/>
    </row>
    <row r="20" spans="1:13" x14ac:dyDescent="0.3">
      <c r="A20" s="2" t="s">
        <v>728</v>
      </c>
      <c r="M20" s="34"/>
    </row>
    <row r="21" spans="1:13" x14ac:dyDescent="0.3">
      <c r="M21" s="34"/>
    </row>
    <row r="22" spans="1:13" x14ac:dyDescent="0.3">
      <c r="I22" s="273"/>
      <c r="M22" s="34"/>
    </row>
  </sheetData>
  <hyperlinks>
    <hyperlink ref="E1" location="Index!A1" display="Return to Index" xr:uid="{54951B22-17A3-4443-B3A7-4C128323B2EB}"/>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B3B38-321A-4FEB-BDA9-DE6306A2F6C7}">
  <sheetPr codeName="Sheet34"/>
  <dimension ref="A1:E35"/>
  <sheetViews>
    <sheetView showGridLines="0" zoomScaleNormal="100" workbookViewId="0"/>
  </sheetViews>
  <sheetFormatPr defaultColWidth="8.88671875" defaultRowHeight="14.4" x14ac:dyDescent="0.3"/>
  <cols>
    <col min="1" max="1" width="8.88671875" style="275"/>
    <col min="2" max="2" width="44.5546875" style="275" customWidth="1"/>
    <col min="3" max="5" width="13.109375" style="276" customWidth="1"/>
    <col min="6" max="16384" width="8.88671875" style="275"/>
  </cols>
  <sheetData>
    <row r="1" spans="1:5" x14ac:dyDescent="0.3">
      <c r="A1" s="274" t="s">
        <v>27</v>
      </c>
      <c r="E1" s="277" t="s">
        <v>32</v>
      </c>
    </row>
    <row r="3" spans="1:5" ht="28.8" x14ac:dyDescent="0.3">
      <c r="B3" s="156" t="s">
        <v>729</v>
      </c>
      <c r="C3" s="156" t="s">
        <v>730</v>
      </c>
      <c r="D3" s="156" t="s">
        <v>388</v>
      </c>
      <c r="E3" s="156" t="s">
        <v>731</v>
      </c>
    </row>
    <row r="4" spans="1:5" x14ac:dyDescent="0.3">
      <c r="B4" s="196" t="s">
        <v>521</v>
      </c>
      <c r="C4" s="278">
        <v>-72.8</v>
      </c>
      <c r="D4" s="265" t="s">
        <v>732</v>
      </c>
      <c r="E4" s="278">
        <v>10</v>
      </c>
    </row>
    <row r="5" spans="1:5" x14ac:dyDescent="0.3">
      <c r="B5" s="269" t="s">
        <v>733</v>
      </c>
      <c r="C5" s="279">
        <v>-300</v>
      </c>
      <c r="D5" s="262" t="s">
        <v>734</v>
      </c>
      <c r="E5" s="279">
        <v>19</v>
      </c>
    </row>
    <row r="6" spans="1:5" x14ac:dyDescent="0.3">
      <c r="B6" s="196" t="s">
        <v>735</v>
      </c>
      <c r="C6" s="278">
        <v>7.1000000000000014</v>
      </c>
      <c r="D6" s="265" t="s">
        <v>736</v>
      </c>
      <c r="E6" s="278">
        <v>18</v>
      </c>
    </row>
    <row r="7" spans="1:5" x14ac:dyDescent="0.3">
      <c r="B7" s="269" t="s">
        <v>737</v>
      </c>
      <c r="C7" s="279">
        <v>-49.994999999999997</v>
      </c>
      <c r="D7" s="262" t="s">
        <v>738</v>
      </c>
      <c r="E7" s="279">
        <v>25</v>
      </c>
    </row>
    <row r="8" spans="1:5" x14ac:dyDescent="0.3">
      <c r="B8" s="196" t="s">
        <v>739</v>
      </c>
      <c r="C8" s="278">
        <v>49.9</v>
      </c>
      <c r="D8" s="265" t="s">
        <v>740</v>
      </c>
      <c r="E8" s="278">
        <v>18</v>
      </c>
    </row>
    <row r="9" spans="1:5" x14ac:dyDescent="0.3">
      <c r="B9" s="269" t="s">
        <v>741</v>
      </c>
      <c r="C9" s="279">
        <v>49.9</v>
      </c>
      <c r="D9" s="262" t="s">
        <v>742</v>
      </c>
      <c r="E9" s="279">
        <v>16</v>
      </c>
    </row>
    <row r="10" spans="1:5" x14ac:dyDescent="0.3">
      <c r="B10" s="196" t="s">
        <v>743</v>
      </c>
      <c r="C10" s="278">
        <v>49.5</v>
      </c>
      <c r="D10" s="265" t="s">
        <v>744</v>
      </c>
      <c r="E10" s="278">
        <v>18</v>
      </c>
    </row>
    <row r="11" spans="1:5" x14ac:dyDescent="0.3">
      <c r="B11" s="269" t="s">
        <v>527</v>
      </c>
      <c r="C11" s="279">
        <v>-80</v>
      </c>
      <c r="D11" s="262" t="s">
        <v>745</v>
      </c>
      <c r="E11" s="279">
        <v>10</v>
      </c>
    </row>
    <row r="12" spans="1:5" x14ac:dyDescent="0.3">
      <c r="B12" s="196" t="s">
        <v>746</v>
      </c>
      <c r="C12" s="278">
        <v>49.9</v>
      </c>
      <c r="D12" s="265" t="s">
        <v>747</v>
      </c>
      <c r="E12" s="278">
        <v>18</v>
      </c>
    </row>
    <row r="13" spans="1:5" x14ac:dyDescent="0.3">
      <c r="B13" s="269" t="s">
        <v>748</v>
      </c>
      <c r="C13" s="279">
        <v>49.9</v>
      </c>
      <c r="D13" s="262" t="s">
        <v>749</v>
      </c>
      <c r="E13" s="279">
        <v>25</v>
      </c>
    </row>
    <row r="14" spans="1:5" x14ac:dyDescent="0.3">
      <c r="B14" s="196" t="s">
        <v>750</v>
      </c>
      <c r="C14" s="278">
        <v>-49.9</v>
      </c>
      <c r="D14" s="265" t="s">
        <v>751</v>
      </c>
      <c r="E14" s="278">
        <v>10</v>
      </c>
    </row>
    <row r="15" spans="1:5" x14ac:dyDescent="0.3">
      <c r="B15" s="269" t="s">
        <v>407</v>
      </c>
      <c r="C15" s="279">
        <v>-12</v>
      </c>
      <c r="D15" s="262" t="s">
        <v>752</v>
      </c>
      <c r="E15" s="279">
        <v>24</v>
      </c>
    </row>
    <row r="16" spans="1:5" x14ac:dyDescent="0.3">
      <c r="B16" s="196" t="s">
        <v>753</v>
      </c>
      <c r="C16" s="278">
        <v>50</v>
      </c>
      <c r="D16" s="265" t="s">
        <v>754</v>
      </c>
      <c r="E16" s="278">
        <v>15</v>
      </c>
    </row>
    <row r="17" spans="2:5" x14ac:dyDescent="0.3">
      <c r="B17" s="269" t="s">
        <v>755</v>
      </c>
      <c r="C17" s="279">
        <v>-49.9</v>
      </c>
      <c r="D17" s="262" t="s">
        <v>756</v>
      </c>
      <c r="E17" s="279">
        <v>27</v>
      </c>
    </row>
    <row r="18" spans="2:5" x14ac:dyDescent="0.3">
      <c r="B18" s="196" t="s">
        <v>757</v>
      </c>
      <c r="C18" s="278">
        <v>-2.3999999999999986</v>
      </c>
      <c r="D18" s="265" t="s">
        <v>756</v>
      </c>
      <c r="E18" s="278">
        <v>27</v>
      </c>
    </row>
    <row r="19" spans="2:5" x14ac:dyDescent="0.3">
      <c r="B19" s="269" t="s">
        <v>758</v>
      </c>
      <c r="C19" s="279">
        <v>-20.599999999999994</v>
      </c>
      <c r="D19" s="262" t="s">
        <v>759</v>
      </c>
      <c r="E19" s="279">
        <v>22</v>
      </c>
    </row>
    <row r="20" spans="2:5" x14ac:dyDescent="0.3">
      <c r="B20" s="196" t="s">
        <v>760</v>
      </c>
      <c r="C20" s="278">
        <v>249</v>
      </c>
      <c r="D20" s="265" t="s">
        <v>761</v>
      </c>
      <c r="E20" s="278">
        <v>13</v>
      </c>
    </row>
    <row r="21" spans="2:5" x14ac:dyDescent="0.3">
      <c r="B21" s="269" t="s">
        <v>762</v>
      </c>
      <c r="C21" s="279">
        <v>-49.5</v>
      </c>
      <c r="D21" s="262" t="s">
        <v>763</v>
      </c>
      <c r="E21" s="279">
        <v>15</v>
      </c>
    </row>
    <row r="22" spans="2:5" x14ac:dyDescent="0.3">
      <c r="B22" s="196" t="s">
        <v>764</v>
      </c>
      <c r="C22" s="278">
        <v>49.9</v>
      </c>
      <c r="D22" s="265" t="s">
        <v>765</v>
      </c>
      <c r="E22" s="278">
        <v>27</v>
      </c>
    </row>
    <row r="23" spans="2:5" x14ac:dyDescent="0.3">
      <c r="B23" s="269" t="s">
        <v>766</v>
      </c>
      <c r="C23" s="279">
        <v>-95</v>
      </c>
      <c r="D23" s="262" t="s">
        <v>767</v>
      </c>
      <c r="E23" s="279">
        <v>21</v>
      </c>
    </row>
    <row r="24" spans="2:5" x14ac:dyDescent="0.3">
      <c r="B24" s="196" t="s">
        <v>768</v>
      </c>
      <c r="C24" s="278">
        <v>49.9</v>
      </c>
      <c r="D24" s="265" t="s">
        <v>769</v>
      </c>
      <c r="E24" s="278">
        <v>22</v>
      </c>
    </row>
    <row r="25" spans="2:5" x14ac:dyDescent="0.3">
      <c r="B25" s="269" t="s">
        <v>770</v>
      </c>
      <c r="C25" s="279">
        <v>0.10000000000000142</v>
      </c>
      <c r="D25" s="262" t="s">
        <v>771</v>
      </c>
      <c r="E25" s="279">
        <v>10</v>
      </c>
    </row>
    <row r="26" spans="2:5" x14ac:dyDescent="0.3">
      <c r="B26" s="196" t="s">
        <v>772</v>
      </c>
      <c r="C26" s="278">
        <v>-1400</v>
      </c>
      <c r="D26" s="265" t="s">
        <v>773</v>
      </c>
      <c r="E26" s="278">
        <v>24</v>
      </c>
    </row>
    <row r="27" spans="2:5" x14ac:dyDescent="0.3">
      <c r="B27" s="269" t="s">
        <v>774</v>
      </c>
      <c r="C27" s="279">
        <v>7.1000000000000014</v>
      </c>
      <c r="D27" s="262" t="s">
        <v>775</v>
      </c>
      <c r="E27" s="279">
        <v>18</v>
      </c>
    </row>
    <row r="28" spans="2:5" x14ac:dyDescent="0.3">
      <c r="B28" s="196" t="s">
        <v>776</v>
      </c>
      <c r="C28" s="278">
        <v>380</v>
      </c>
      <c r="D28" s="265" t="s">
        <v>777</v>
      </c>
      <c r="E28" s="278">
        <v>18</v>
      </c>
    </row>
    <row r="29" spans="2:5" x14ac:dyDescent="0.3">
      <c r="B29" s="269" t="s">
        <v>778</v>
      </c>
      <c r="C29" s="279">
        <v>-500</v>
      </c>
      <c r="D29" s="262" t="s">
        <v>779</v>
      </c>
      <c r="E29" s="279">
        <v>11</v>
      </c>
    </row>
    <row r="30" spans="2:5" x14ac:dyDescent="0.3">
      <c r="B30" s="196" t="s">
        <v>531</v>
      </c>
      <c r="C30" s="278">
        <v>-102</v>
      </c>
      <c r="D30" s="265" t="s">
        <v>780</v>
      </c>
      <c r="E30" s="278">
        <v>10</v>
      </c>
    </row>
    <row r="31" spans="2:5" x14ac:dyDescent="0.3">
      <c r="B31" s="269" t="s">
        <v>781</v>
      </c>
      <c r="C31" s="279">
        <v>-49.9</v>
      </c>
      <c r="D31" s="262" t="s">
        <v>782</v>
      </c>
      <c r="E31" s="279">
        <v>27</v>
      </c>
    </row>
    <row r="32" spans="2:5" x14ac:dyDescent="0.3">
      <c r="B32" s="196" t="s">
        <v>783</v>
      </c>
      <c r="C32" s="278">
        <v>-49.9</v>
      </c>
      <c r="D32" s="265" t="s">
        <v>784</v>
      </c>
      <c r="E32" s="278">
        <v>26</v>
      </c>
    </row>
    <row r="35" spans="3:3" x14ac:dyDescent="0.3">
      <c r="C35" s="280"/>
    </row>
  </sheetData>
  <hyperlinks>
    <hyperlink ref="E1" location="Index!A1" display="Return to Index" xr:uid="{CFCA7D5E-A664-45E4-8B98-9C849D241A8C}"/>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BE1B-D25C-4871-8767-F3BCF57E3299}">
  <sheetPr codeName="Sheet8">
    <pageSetUpPr fitToPage="1"/>
  </sheetPr>
  <dimension ref="A1:AA62"/>
  <sheetViews>
    <sheetView showGridLines="0" zoomScale="80" zoomScaleNormal="80" workbookViewId="0">
      <pane xSplit="2" ySplit="4" topLeftCell="Q5" activePane="bottomRight" state="frozen"/>
      <selection activeCell="O19" sqref="O19"/>
      <selection pane="topRight" activeCell="O19" sqref="O19"/>
      <selection pane="bottomLeft" activeCell="O19" sqref="O19"/>
      <selection pane="bottomRight" activeCell="R3" sqref="R3:V19"/>
    </sheetView>
  </sheetViews>
  <sheetFormatPr defaultColWidth="9.109375" defaultRowHeight="13.8" x14ac:dyDescent="0.3"/>
  <cols>
    <col min="1" max="1" width="99.109375" style="2" customWidth="1"/>
    <col min="2" max="2" width="6.109375" style="2" bestFit="1" customWidth="1"/>
    <col min="3" max="3" width="10.109375" style="2" bestFit="1" customWidth="1"/>
    <col min="4" max="4" width="12.5546875" style="2" customWidth="1"/>
    <col min="5" max="5" width="13.88671875" style="2" customWidth="1"/>
    <col min="6" max="6" width="14.109375" style="2" customWidth="1"/>
    <col min="7" max="7" width="13.109375" style="2" customWidth="1"/>
    <col min="8" max="8" width="14.109375" style="2" customWidth="1"/>
    <col min="9" max="9" width="12.5546875" style="2" customWidth="1"/>
    <col min="10" max="10" width="11.5546875" style="2" customWidth="1"/>
    <col min="11" max="11" width="12.109375" style="2" customWidth="1"/>
    <col min="12" max="13" width="12.5546875" style="2" bestFit="1" customWidth="1"/>
    <col min="14" max="14" width="11.88671875" style="2" bestFit="1" customWidth="1"/>
    <col min="15" max="15" width="12.109375" style="2" bestFit="1" customWidth="1"/>
    <col min="16" max="16" width="36.109375" style="2" bestFit="1" customWidth="1"/>
    <col min="17" max="17" width="4.109375" style="2" customWidth="1"/>
    <col min="18" max="18" width="56.109375" style="2" bestFit="1" customWidth="1"/>
    <col min="19" max="20" width="13.109375" style="2" bestFit="1" customWidth="1"/>
    <col min="21" max="21" width="13.88671875" style="2" customWidth="1"/>
    <col min="22" max="22" width="12.44140625" style="2" bestFit="1" customWidth="1"/>
    <col min="23" max="16384" width="9.109375" style="2"/>
  </cols>
  <sheetData>
    <row r="1" spans="1:22" x14ac:dyDescent="0.3">
      <c r="A1" s="12" t="s">
        <v>28</v>
      </c>
      <c r="H1" s="237" t="s">
        <v>32</v>
      </c>
    </row>
    <row r="2" spans="1:22" x14ac:dyDescent="0.3">
      <c r="F2" s="238"/>
    </row>
    <row r="3" spans="1:22" ht="14.4" customHeight="1" x14ac:dyDescent="0.3">
      <c r="A3" s="230" t="s">
        <v>616</v>
      </c>
      <c r="B3" s="156"/>
      <c r="C3" s="230"/>
      <c r="D3" s="438" t="s">
        <v>430</v>
      </c>
      <c r="E3" s="476"/>
      <c r="F3" s="476"/>
      <c r="G3" s="477"/>
      <c r="H3" s="438" t="s">
        <v>431</v>
      </c>
      <c r="I3" s="476"/>
      <c r="J3" s="476"/>
      <c r="K3" s="477"/>
      <c r="L3" s="438" t="s">
        <v>432</v>
      </c>
      <c r="M3" s="476"/>
      <c r="N3" s="476"/>
      <c r="O3" s="477"/>
      <c r="P3" s="230" t="s">
        <v>370</v>
      </c>
      <c r="S3" s="438" t="s">
        <v>617</v>
      </c>
      <c r="T3" s="476"/>
      <c r="U3" s="476"/>
      <c r="V3" s="477"/>
    </row>
    <row r="4" spans="1:22" ht="42.75" customHeight="1" thickBot="1" x14ac:dyDescent="0.35">
      <c r="A4" s="47"/>
      <c r="B4" s="47"/>
      <c r="C4" s="47"/>
      <c r="D4" s="47" t="s">
        <v>425</v>
      </c>
      <c r="E4" s="47" t="s">
        <v>426</v>
      </c>
      <c r="F4" s="47" t="s">
        <v>427</v>
      </c>
      <c r="G4" s="47" t="s">
        <v>428</v>
      </c>
      <c r="H4" s="47" t="s">
        <v>425</v>
      </c>
      <c r="I4" s="47" t="s">
        <v>426</v>
      </c>
      <c r="J4" s="47" t="s">
        <v>427</v>
      </c>
      <c r="K4" s="47" t="s">
        <v>428</v>
      </c>
      <c r="L4" s="47" t="s">
        <v>425</v>
      </c>
      <c r="M4" s="47" t="s">
        <v>426</v>
      </c>
      <c r="N4" s="47" t="s">
        <v>427</v>
      </c>
      <c r="O4" s="47" t="s">
        <v>428</v>
      </c>
      <c r="P4" s="47" t="s">
        <v>618</v>
      </c>
      <c r="R4" s="47" t="s">
        <v>619</v>
      </c>
      <c r="S4" s="47" t="s">
        <v>425</v>
      </c>
      <c r="T4" s="47" t="s">
        <v>426</v>
      </c>
      <c r="U4" s="47" t="s">
        <v>427</v>
      </c>
      <c r="V4" s="47" t="s">
        <v>428</v>
      </c>
    </row>
    <row r="5" spans="1:22" ht="15" thickTop="1" x14ac:dyDescent="0.3">
      <c r="A5" s="216" t="s">
        <v>620</v>
      </c>
      <c r="B5" s="119" t="s">
        <v>370</v>
      </c>
      <c r="C5" s="216" t="s">
        <v>683</v>
      </c>
      <c r="D5" s="239">
        <v>283.30833333333334</v>
      </c>
      <c r="E5" s="239">
        <v>283.30833333333334</v>
      </c>
      <c r="F5" s="239">
        <v>283.30833333333334</v>
      </c>
      <c r="G5" s="239"/>
      <c r="H5" s="239">
        <v>283.30833333333334</v>
      </c>
      <c r="I5" s="239">
        <v>283.30833333333334</v>
      </c>
      <c r="J5" s="239">
        <v>283.30833333333334</v>
      </c>
      <c r="K5" s="239"/>
      <c r="L5" s="239">
        <v>283.30833333333334</v>
      </c>
      <c r="M5" s="239">
        <v>283.30833333333334</v>
      </c>
      <c r="N5" s="239">
        <v>283.30833333333334</v>
      </c>
      <c r="O5" s="239"/>
      <c r="P5" s="240" t="s">
        <v>621</v>
      </c>
      <c r="R5" s="241" t="s">
        <v>622</v>
      </c>
      <c r="S5" s="242">
        <v>0.69499999999999995</v>
      </c>
      <c r="T5" s="242">
        <v>0.69452516999999991</v>
      </c>
      <c r="U5" s="242">
        <v>0.69452516999999991</v>
      </c>
      <c r="V5" s="242"/>
    </row>
    <row r="6" spans="1:22" ht="14.4" x14ac:dyDescent="0.3">
      <c r="A6" s="216" t="s">
        <v>623</v>
      </c>
      <c r="B6" s="119" t="s">
        <v>370</v>
      </c>
      <c r="C6" s="216" t="s">
        <v>684</v>
      </c>
      <c r="D6" s="239">
        <v>352.77168789911275</v>
      </c>
      <c r="E6" s="239">
        <v>354.64573481593999</v>
      </c>
      <c r="F6" s="239">
        <v>355.825004346355</v>
      </c>
      <c r="G6" s="239"/>
      <c r="H6" s="239">
        <v>352.77168789911275</v>
      </c>
      <c r="I6" s="239">
        <v>354.64573481593999</v>
      </c>
      <c r="J6" s="239">
        <v>355.825004346355</v>
      </c>
      <c r="K6" s="239"/>
      <c r="L6" s="239">
        <v>352.77168789911275</v>
      </c>
      <c r="M6" s="239">
        <v>354.64573481593999</v>
      </c>
      <c r="N6" s="239">
        <v>355.825004346355</v>
      </c>
      <c r="O6" s="239"/>
      <c r="P6" s="240" t="s">
        <v>624</v>
      </c>
      <c r="R6" s="243" t="s">
        <v>625</v>
      </c>
      <c r="S6" s="244">
        <v>3</v>
      </c>
      <c r="T6" s="244">
        <v>3</v>
      </c>
      <c r="U6" s="244">
        <v>3</v>
      </c>
      <c r="V6" s="244"/>
    </row>
    <row r="7" spans="1:22" ht="14.4" x14ac:dyDescent="0.3">
      <c r="A7" s="96" t="s">
        <v>626</v>
      </c>
      <c r="B7" s="91" t="s">
        <v>627</v>
      </c>
      <c r="C7" s="96" t="s">
        <v>685</v>
      </c>
      <c r="D7" s="245">
        <v>1840.1044418384972</v>
      </c>
      <c r="E7" s="245">
        <v>1840.1044418384972</v>
      </c>
      <c r="F7" s="245">
        <v>1726.2823974424412</v>
      </c>
      <c r="G7" s="245"/>
      <c r="H7" s="245">
        <v>412.42465440201727</v>
      </c>
      <c r="I7" s="245">
        <v>412.42465440201727</v>
      </c>
      <c r="J7" s="245">
        <v>390.92617503114059</v>
      </c>
      <c r="K7" s="245"/>
      <c r="L7" s="245">
        <v>772.70088978436956</v>
      </c>
      <c r="M7" s="245">
        <v>772.70088978436956</v>
      </c>
      <c r="N7" s="245">
        <v>696.96008495859405</v>
      </c>
      <c r="O7" s="245"/>
      <c r="P7" s="246"/>
      <c r="R7" s="241" t="s">
        <v>628</v>
      </c>
      <c r="S7" s="242">
        <v>45.5</v>
      </c>
      <c r="T7" s="242">
        <v>45.5</v>
      </c>
      <c r="U7" s="242">
        <v>60.825982882360883</v>
      </c>
      <c r="V7" s="242"/>
    </row>
    <row r="8" spans="1:22" ht="14.4" x14ac:dyDescent="0.3">
      <c r="A8" s="216" t="s">
        <v>629</v>
      </c>
      <c r="B8" s="119" t="s">
        <v>630</v>
      </c>
      <c r="C8" s="216" t="s">
        <v>686</v>
      </c>
      <c r="D8" s="239">
        <v>0</v>
      </c>
      <c r="E8" s="239">
        <v>0</v>
      </c>
      <c r="F8" s="239">
        <v>-258.56068256773602</v>
      </c>
      <c r="G8" s="239"/>
      <c r="H8" s="239">
        <v>0</v>
      </c>
      <c r="I8" s="239">
        <v>0</v>
      </c>
      <c r="J8" s="239">
        <v>-21.008989942891191</v>
      </c>
      <c r="K8" s="239"/>
      <c r="L8" s="239">
        <v>0</v>
      </c>
      <c r="M8" s="239">
        <v>0</v>
      </c>
      <c r="N8" s="239">
        <v>-145.24062262315297</v>
      </c>
      <c r="O8" s="239"/>
      <c r="P8" s="240"/>
      <c r="R8" s="247" t="s">
        <v>631</v>
      </c>
      <c r="S8" s="244">
        <v>0</v>
      </c>
      <c r="T8" s="244">
        <v>-8.6686912846972763</v>
      </c>
      <c r="U8" s="244">
        <v>-8.6686912846972763</v>
      </c>
      <c r="V8" s="244"/>
    </row>
    <row r="9" spans="1:22" ht="28.8" x14ac:dyDescent="0.3">
      <c r="A9" s="230" t="s">
        <v>687</v>
      </c>
      <c r="B9" s="156" t="s">
        <v>632</v>
      </c>
      <c r="C9" s="230" t="s">
        <v>688</v>
      </c>
      <c r="D9" s="248">
        <v>2291.2730530035756</v>
      </c>
      <c r="E9" s="248">
        <v>2303.4450989695169</v>
      </c>
      <c r="F9" s="248">
        <v>1909.5874772333973</v>
      </c>
      <c r="G9" s="248"/>
      <c r="H9" s="248">
        <v>513.54557683774874</v>
      </c>
      <c r="I9" s="248">
        <v>516.27371103313885</v>
      </c>
      <c r="J9" s="248">
        <v>469.9801253186655</v>
      </c>
      <c r="K9" s="248"/>
      <c r="L9" s="248">
        <v>962.15665075287222</v>
      </c>
      <c r="M9" s="248">
        <v>967.26796429276135</v>
      </c>
      <c r="N9" s="248">
        <v>727.2149051028963</v>
      </c>
      <c r="O9" s="248"/>
      <c r="P9" s="230"/>
      <c r="R9" s="241" t="s">
        <v>633</v>
      </c>
      <c r="S9" s="242">
        <v>764.79609393419605</v>
      </c>
      <c r="T9" s="242">
        <v>785.85025878880447</v>
      </c>
      <c r="U9" s="242">
        <v>869.86852234455409</v>
      </c>
      <c r="V9" s="242"/>
    </row>
    <row r="10" spans="1:22" ht="14.4" x14ac:dyDescent="0.3">
      <c r="A10" s="96" t="s">
        <v>634</v>
      </c>
      <c r="B10" s="91" t="s">
        <v>635</v>
      </c>
      <c r="C10" s="96" t="s">
        <v>636</v>
      </c>
      <c r="D10" s="249">
        <v>4.7753717243732043E-2</v>
      </c>
      <c r="E10" s="249">
        <v>4.7753717243732043E-2</v>
      </c>
      <c r="F10" s="249">
        <v>4.7753717243732043E-2</v>
      </c>
      <c r="G10" s="249"/>
      <c r="H10" s="249">
        <v>4.7753717243732043E-2</v>
      </c>
      <c r="I10" s="249">
        <v>4.7753717243732043E-2</v>
      </c>
      <c r="J10" s="249">
        <v>4.7753717243732043E-2</v>
      </c>
      <c r="K10" s="249"/>
      <c r="L10" s="249">
        <v>4.7753717243732043E-2</v>
      </c>
      <c r="M10" s="249">
        <v>4.7753717243732043E-2</v>
      </c>
      <c r="N10" s="249">
        <v>4.7753717243732043E-2</v>
      </c>
      <c r="O10" s="249"/>
      <c r="P10" s="246"/>
      <c r="R10" s="243" t="s">
        <v>637</v>
      </c>
      <c r="S10" s="244">
        <v>-12.878</v>
      </c>
      <c r="T10" s="244">
        <v>-12.878</v>
      </c>
      <c r="U10" s="244">
        <v>-11.093802999999999</v>
      </c>
      <c r="V10" s="244"/>
    </row>
    <row r="11" spans="1:22" ht="14.4" x14ac:dyDescent="0.3">
      <c r="A11" s="96" t="s">
        <v>638</v>
      </c>
      <c r="B11" s="91" t="s">
        <v>639</v>
      </c>
      <c r="C11" s="96" t="s">
        <v>689</v>
      </c>
      <c r="D11" s="250">
        <v>2397.0567891231726</v>
      </c>
      <c r="E11" s="250">
        <v>2397.0567891231726</v>
      </c>
      <c r="F11" s="250">
        <v>2363.4478219381031</v>
      </c>
      <c r="G11" s="250"/>
      <c r="H11" s="250">
        <v>0</v>
      </c>
      <c r="I11" s="250">
        <v>0</v>
      </c>
      <c r="J11" s="250">
        <v>543.14106253427781</v>
      </c>
      <c r="K11" s="250"/>
      <c r="L11" s="250">
        <v>859.13291352054443</v>
      </c>
      <c r="M11" s="250">
        <v>859.13291352054443</v>
      </c>
      <c r="N11" s="250">
        <v>848.98601016071927</v>
      </c>
      <c r="O11" s="250"/>
      <c r="P11" s="246"/>
      <c r="R11" s="241" t="s">
        <v>640</v>
      </c>
      <c r="S11" s="242">
        <v>0</v>
      </c>
      <c r="T11" s="242">
        <v>0</v>
      </c>
      <c r="U11" s="242">
        <v>0</v>
      </c>
      <c r="V11" s="242"/>
    </row>
    <row r="12" spans="1:22" ht="14.4" x14ac:dyDescent="0.3">
      <c r="A12" s="96" t="s">
        <v>641</v>
      </c>
      <c r="B12" s="91" t="s">
        <v>642</v>
      </c>
      <c r="C12" s="96" t="s">
        <v>690</v>
      </c>
      <c r="D12" s="250">
        <v>2397.0567891231726</v>
      </c>
      <c r="E12" s="250">
        <v>2397.0567891231726</v>
      </c>
      <c r="F12" s="250">
        <v>2363.4478219381031</v>
      </c>
      <c r="G12" s="250"/>
      <c r="H12" s="250">
        <v>0</v>
      </c>
      <c r="I12" s="250">
        <v>0</v>
      </c>
      <c r="J12" s="250">
        <v>547.70353366050858</v>
      </c>
      <c r="K12" s="250"/>
      <c r="L12" s="250">
        <v>859.13291352054443</v>
      </c>
      <c r="M12" s="250">
        <v>859.13291352054443</v>
      </c>
      <c r="N12" s="250">
        <v>859.47055720378</v>
      </c>
      <c r="O12" s="250"/>
      <c r="P12" s="246"/>
      <c r="R12" s="243" t="s">
        <v>643</v>
      </c>
      <c r="S12" s="244">
        <v>25</v>
      </c>
      <c r="T12" s="244">
        <v>25</v>
      </c>
      <c r="U12" s="244">
        <v>25</v>
      </c>
      <c r="V12" s="244"/>
    </row>
    <row r="13" spans="1:22" ht="14.4" x14ac:dyDescent="0.3">
      <c r="A13" s="230" t="s">
        <v>691</v>
      </c>
      <c r="B13" s="156" t="s">
        <v>644</v>
      </c>
      <c r="C13" s="230" t="s">
        <v>692</v>
      </c>
      <c r="D13" s="251">
        <v>0</v>
      </c>
      <c r="E13" s="251">
        <v>0</v>
      </c>
      <c r="F13" s="251">
        <v>0</v>
      </c>
      <c r="G13" s="251"/>
      <c r="H13" s="251">
        <v>0</v>
      </c>
      <c r="I13" s="251">
        <v>0</v>
      </c>
      <c r="J13" s="251">
        <v>-4.8328145002771459</v>
      </c>
      <c r="K13" s="251"/>
      <c r="L13" s="251">
        <v>0</v>
      </c>
      <c r="M13" s="251">
        <v>0</v>
      </c>
      <c r="N13" s="251">
        <v>-11.105795428978858</v>
      </c>
      <c r="O13" s="251"/>
      <c r="P13" s="230"/>
      <c r="R13" s="241" t="s">
        <v>830</v>
      </c>
      <c r="S13" s="242">
        <v>2223.0895272968701</v>
      </c>
      <c r="T13" s="242">
        <v>2235.2615732628115</v>
      </c>
      <c r="U13" s="242">
        <v>1840.7982786543341</v>
      </c>
      <c r="V13" s="242"/>
    </row>
    <row r="14" spans="1:22" ht="14.4" x14ac:dyDescent="0.3">
      <c r="A14" s="96" t="s">
        <v>645</v>
      </c>
      <c r="B14" s="91" t="s">
        <v>646</v>
      </c>
      <c r="C14" s="96" t="s">
        <v>693</v>
      </c>
      <c r="D14" s="250">
        <v>0</v>
      </c>
      <c r="E14" s="250">
        <v>0</v>
      </c>
      <c r="F14" s="250">
        <v>0</v>
      </c>
      <c r="G14" s="250"/>
      <c r="H14" s="250">
        <v>0</v>
      </c>
      <c r="I14" s="250">
        <v>0</v>
      </c>
      <c r="J14" s="250">
        <v>0</v>
      </c>
      <c r="K14" s="250"/>
      <c r="L14" s="250">
        <v>0</v>
      </c>
      <c r="M14" s="250">
        <v>0</v>
      </c>
      <c r="N14" s="250">
        <v>0</v>
      </c>
      <c r="O14" s="250"/>
      <c r="P14" s="246"/>
      <c r="R14" s="243" t="s">
        <v>647</v>
      </c>
      <c r="S14" s="244">
        <v>500.87413214245441</v>
      </c>
      <c r="T14" s="244">
        <v>503.60226633784453</v>
      </c>
      <c r="U14" s="244">
        <v>452.41179329837155</v>
      </c>
      <c r="V14" s="244"/>
    </row>
    <row r="15" spans="1:22" ht="14.4" x14ac:dyDescent="0.3">
      <c r="A15" s="96" t="s">
        <v>648</v>
      </c>
      <c r="B15" s="91" t="s">
        <v>649</v>
      </c>
      <c r="C15" s="96" t="s">
        <v>694</v>
      </c>
      <c r="D15" s="250">
        <v>-56.658931038011985</v>
      </c>
      <c r="E15" s="250">
        <v>-56.658931038011985</v>
      </c>
      <c r="F15" s="250">
        <v>-56.959923148957415</v>
      </c>
      <c r="G15" s="250"/>
      <c r="H15" s="250">
        <v>-12.061106006928101</v>
      </c>
      <c r="I15" s="250">
        <v>-12.061106006928101</v>
      </c>
      <c r="J15" s="250">
        <v>-12.125178831650585</v>
      </c>
      <c r="K15" s="250"/>
      <c r="L15" s="250">
        <v>14.501994924186574</v>
      </c>
      <c r="M15" s="250">
        <v>14.501994924186574</v>
      </c>
      <c r="N15" s="250">
        <v>14.578084216553883</v>
      </c>
      <c r="O15" s="250"/>
      <c r="P15" s="246"/>
      <c r="R15" s="241" t="s">
        <v>650</v>
      </c>
      <c r="S15" s="242">
        <v>979.83310573393783</v>
      </c>
      <c r="T15" s="242">
        <v>984.94441927382695</v>
      </c>
      <c r="U15" s="242">
        <v>736.84680970452268</v>
      </c>
      <c r="V15" s="242"/>
    </row>
    <row r="16" spans="1:22" ht="14.4" x14ac:dyDescent="0.3">
      <c r="A16" s="96" t="s">
        <v>651</v>
      </c>
      <c r="B16" s="91" t="s">
        <v>652</v>
      </c>
      <c r="C16" s="96" t="s">
        <v>695</v>
      </c>
      <c r="D16" s="250">
        <v>0</v>
      </c>
      <c r="E16" s="250">
        <v>0</v>
      </c>
      <c r="F16" s="250">
        <v>0</v>
      </c>
      <c r="G16" s="250"/>
      <c r="H16" s="250">
        <v>0</v>
      </c>
      <c r="I16" s="250">
        <v>0</v>
      </c>
      <c r="J16" s="250">
        <v>0</v>
      </c>
      <c r="K16" s="250"/>
      <c r="L16" s="250">
        <v>0</v>
      </c>
      <c r="M16" s="250">
        <v>0</v>
      </c>
      <c r="N16" s="250">
        <v>0</v>
      </c>
      <c r="O16" s="250"/>
      <c r="P16" s="246"/>
      <c r="R16" s="243" t="s">
        <v>653</v>
      </c>
      <c r="S16" s="244">
        <v>3.5796985100000001</v>
      </c>
      <c r="T16" s="244">
        <v>3.1204603550267693</v>
      </c>
      <c r="U16" s="244">
        <v>3.1204603550267693</v>
      </c>
      <c r="V16" s="244"/>
    </row>
    <row r="17" spans="1:27" ht="14.4" x14ac:dyDescent="0.3">
      <c r="A17" s="96" t="s">
        <v>654</v>
      </c>
      <c r="B17" s="91" t="s">
        <v>655</v>
      </c>
      <c r="C17" s="96" t="s">
        <v>696</v>
      </c>
      <c r="D17" s="250">
        <v>-11.524594668693494</v>
      </c>
      <c r="E17" s="250">
        <v>-11.524594668693494</v>
      </c>
      <c r="F17" s="250">
        <v>-11.829275430105675</v>
      </c>
      <c r="G17" s="250"/>
      <c r="H17" s="250">
        <v>-0.70278420074565096</v>
      </c>
      <c r="I17" s="250">
        <v>-0.70278420074565096</v>
      </c>
      <c r="J17" s="250">
        <v>-0.70278420074565096</v>
      </c>
      <c r="K17" s="250"/>
      <c r="L17" s="250">
        <v>3.1744600568790466</v>
      </c>
      <c r="M17" s="250">
        <v>3.1744600568790466</v>
      </c>
      <c r="N17" s="250">
        <v>3.2585229219484013</v>
      </c>
      <c r="O17" s="250"/>
      <c r="P17" s="246"/>
      <c r="R17" s="241" t="s">
        <v>656</v>
      </c>
      <c r="S17" s="242">
        <v>42.377943889999997</v>
      </c>
      <c r="T17" s="242">
        <v>38.206265939999994</v>
      </c>
      <c r="U17" s="242">
        <v>38.206265939999994</v>
      </c>
      <c r="V17" s="242"/>
    </row>
    <row r="18" spans="1:27" ht="14.4" x14ac:dyDescent="0.3">
      <c r="A18" s="96" t="s">
        <v>657</v>
      </c>
      <c r="B18" s="91" t="s">
        <v>658</v>
      </c>
      <c r="C18" s="96" t="s">
        <v>697</v>
      </c>
      <c r="D18" s="250">
        <v>0</v>
      </c>
      <c r="E18" s="250">
        <v>0</v>
      </c>
      <c r="F18" s="250">
        <v>0</v>
      </c>
      <c r="G18" s="250"/>
      <c r="H18" s="250">
        <v>0</v>
      </c>
      <c r="I18" s="250">
        <v>0</v>
      </c>
      <c r="J18" s="250">
        <v>0</v>
      </c>
      <c r="K18" s="250"/>
      <c r="L18" s="250">
        <v>0</v>
      </c>
      <c r="M18" s="250">
        <v>0</v>
      </c>
      <c r="N18" s="250">
        <v>0</v>
      </c>
      <c r="O18" s="250"/>
      <c r="P18" s="246"/>
      <c r="R18" s="243" t="s">
        <v>659</v>
      </c>
      <c r="S18" s="244">
        <v>0</v>
      </c>
      <c r="T18" s="244">
        <v>2.688787815201346</v>
      </c>
      <c r="U18" s="244">
        <v>2.688787815201346</v>
      </c>
      <c r="V18" s="244"/>
    </row>
    <row r="19" spans="1:27" ht="14.4" x14ac:dyDescent="0.3">
      <c r="A19" s="96" t="s">
        <v>660</v>
      </c>
      <c r="B19" s="91" t="s">
        <v>661</v>
      </c>
      <c r="C19" s="96" t="s">
        <v>698</v>
      </c>
      <c r="D19" s="250">
        <v>0</v>
      </c>
      <c r="E19" s="250">
        <v>0</v>
      </c>
      <c r="F19" s="250">
        <v>0</v>
      </c>
      <c r="G19" s="250"/>
      <c r="H19" s="250">
        <v>0</v>
      </c>
      <c r="I19" s="250">
        <v>0</v>
      </c>
      <c r="J19" s="250">
        <v>0</v>
      </c>
      <c r="K19" s="250"/>
      <c r="L19" s="250">
        <v>0</v>
      </c>
      <c r="M19" s="250">
        <v>0</v>
      </c>
      <c r="N19" s="250">
        <v>0</v>
      </c>
      <c r="O19" s="250"/>
      <c r="P19" s="246"/>
      <c r="R19" s="252" t="s">
        <v>662</v>
      </c>
      <c r="S19" s="251">
        <v>4575.8675015074577</v>
      </c>
      <c r="T19" s="251">
        <v>4606.3218656588178</v>
      </c>
      <c r="U19" s="251">
        <v>4013.6989318796745</v>
      </c>
      <c r="V19" s="251"/>
      <c r="W19" s="210"/>
    </row>
    <row r="20" spans="1:27" ht="15.6" customHeight="1" x14ac:dyDescent="0.3">
      <c r="A20" s="96" t="s">
        <v>663</v>
      </c>
      <c r="B20" s="91" t="s">
        <v>664</v>
      </c>
      <c r="C20" s="96" t="s">
        <v>699</v>
      </c>
      <c r="D20" s="250">
        <v>0</v>
      </c>
      <c r="E20" s="250">
        <v>0</v>
      </c>
      <c r="F20" s="250">
        <v>0</v>
      </c>
      <c r="G20" s="250"/>
      <c r="H20" s="250">
        <v>0</v>
      </c>
      <c r="I20" s="250">
        <v>0</v>
      </c>
      <c r="J20" s="250">
        <v>0</v>
      </c>
      <c r="K20" s="250"/>
      <c r="L20" s="250">
        <v>0</v>
      </c>
      <c r="M20" s="250">
        <v>0</v>
      </c>
      <c r="N20" s="250">
        <v>0</v>
      </c>
      <c r="O20" s="250"/>
      <c r="P20" s="246"/>
      <c r="S20" s="210"/>
      <c r="T20" s="210"/>
    </row>
    <row r="21" spans="1:27" ht="14.4" x14ac:dyDescent="0.3">
      <c r="A21" s="96" t="s">
        <v>665</v>
      </c>
      <c r="B21" s="91" t="s">
        <v>666</v>
      </c>
      <c r="C21" s="96" t="s">
        <v>700</v>
      </c>
      <c r="D21" s="250">
        <v>0</v>
      </c>
      <c r="E21" s="250">
        <v>0</v>
      </c>
      <c r="F21" s="250">
        <v>0</v>
      </c>
      <c r="G21" s="250"/>
      <c r="H21" s="250">
        <v>0</v>
      </c>
      <c r="I21" s="250">
        <v>0</v>
      </c>
      <c r="J21" s="250">
        <v>0</v>
      </c>
      <c r="K21" s="250"/>
      <c r="L21" s="250">
        <v>0</v>
      </c>
      <c r="M21" s="250">
        <v>0</v>
      </c>
      <c r="N21" s="250">
        <v>0</v>
      </c>
      <c r="O21" s="250"/>
      <c r="P21" s="246"/>
      <c r="S21" s="210"/>
      <c r="T21" s="210"/>
    </row>
    <row r="22" spans="1:27" ht="14.4" x14ac:dyDescent="0.3">
      <c r="A22" s="96" t="s">
        <v>667</v>
      </c>
      <c r="B22" s="91" t="s">
        <v>668</v>
      </c>
      <c r="C22" s="96" t="s">
        <v>701</v>
      </c>
      <c r="D22" s="250">
        <v>0</v>
      </c>
      <c r="E22" s="250">
        <v>0</v>
      </c>
      <c r="F22" s="250">
        <v>0</v>
      </c>
      <c r="G22" s="250"/>
      <c r="H22" s="250">
        <v>9.2445512379449618E-2</v>
      </c>
      <c r="I22" s="250">
        <v>9.2445512379449618E-2</v>
      </c>
      <c r="J22" s="250">
        <v>9.2445512379449618E-2</v>
      </c>
      <c r="K22" s="250"/>
      <c r="L22" s="250">
        <v>0</v>
      </c>
      <c r="M22" s="250">
        <v>0</v>
      </c>
      <c r="N22" s="250">
        <v>0</v>
      </c>
      <c r="O22" s="250"/>
      <c r="P22" s="246"/>
    </row>
    <row r="23" spans="1:27" ht="14.4" x14ac:dyDescent="0.3">
      <c r="A23" s="230" t="s">
        <v>702</v>
      </c>
      <c r="B23" s="156" t="s">
        <v>669</v>
      </c>
      <c r="C23" s="230" t="s">
        <v>703</v>
      </c>
      <c r="D23" s="251">
        <v>-68.183525706705481</v>
      </c>
      <c r="E23" s="251">
        <v>-68.183525706705481</v>
      </c>
      <c r="F23" s="251">
        <v>-68.789198579063083</v>
      </c>
      <c r="G23" s="251"/>
      <c r="H23" s="251">
        <v>-12.671444695294303</v>
      </c>
      <c r="I23" s="251">
        <v>-12.671444695294303</v>
      </c>
      <c r="J23" s="251">
        <v>-12.735517520016787</v>
      </c>
      <c r="K23" s="251"/>
      <c r="L23" s="251">
        <v>17.676454981065621</v>
      </c>
      <c r="M23" s="251">
        <v>17.676454981065621</v>
      </c>
      <c r="N23" s="251">
        <v>17.836607138502284</v>
      </c>
      <c r="O23" s="251"/>
      <c r="P23" s="230"/>
    </row>
    <row r="24" spans="1:27" ht="14.4" x14ac:dyDescent="0.3">
      <c r="A24" s="230" t="s">
        <v>670</v>
      </c>
      <c r="B24" s="156"/>
      <c r="C24" s="230"/>
      <c r="D24" s="251">
        <v>0</v>
      </c>
      <c r="E24" s="251">
        <v>0</v>
      </c>
      <c r="F24" s="251"/>
      <c r="G24" s="251"/>
      <c r="H24" s="251"/>
      <c r="I24" s="251">
        <v>0</v>
      </c>
      <c r="J24" s="251"/>
      <c r="K24" s="251"/>
      <c r="L24" s="251"/>
      <c r="M24" s="251">
        <v>0</v>
      </c>
      <c r="N24" s="251"/>
      <c r="O24" s="251"/>
      <c r="P24" s="230"/>
    </row>
    <row r="25" spans="1:27" ht="14.4" x14ac:dyDescent="0.3">
      <c r="A25" s="230" t="s">
        <v>704</v>
      </c>
      <c r="B25" s="156" t="s">
        <v>454</v>
      </c>
      <c r="C25" s="230" t="s">
        <v>705</v>
      </c>
      <c r="D25" s="251">
        <v>2223.0895272968701</v>
      </c>
      <c r="E25" s="251">
        <v>2235.2615732628115</v>
      </c>
      <c r="F25" s="251">
        <v>1840.7982786543341</v>
      </c>
      <c r="G25" s="251"/>
      <c r="H25" s="251">
        <v>500.87413214245441</v>
      </c>
      <c r="I25" s="251">
        <v>503.60226633784453</v>
      </c>
      <c r="J25" s="251">
        <v>452.41179329837155</v>
      </c>
      <c r="K25" s="251"/>
      <c r="L25" s="251">
        <v>979.83310573393783</v>
      </c>
      <c r="M25" s="251">
        <v>984.94441927382695</v>
      </c>
      <c r="N25" s="251">
        <v>736.84680970452268</v>
      </c>
      <c r="O25" s="251"/>
      <c r="P25" s="230"/>
    </row>
    <row r="27" spans="1:27" x14ac:dyDescent="0.3">
      <c r="J27" s="253"/>
      <c r="W27" s="254"/>
      <c r="X27" s="254"/>
      <c r="Y27" s="254"/>
      <c r="Z27" s="254"/>
    </row>
    <row r="28" spans="1:27" x14ac:dyDescent="0.3">
      <c r="D28" s="147"/>
      <c r="F28" s="253"/>
      <c r="H28" s="51"/>
      <c r="I28" s="255"/>
      <c r="J28" s="254"/>
      <c r="K28" s="254"/>
      <c r="L28" s="254"/>
      <c r="M28" s="254"/>
      <c r="N28" s="254"/>
      <c r="O28" s="254"/>
      <c r="R28" s="147"/>
      <c r="S28" s="147"/>
      <c r="T28" s="147"/>
      <c r="U28" s="147"/>
      <c r="V28" s="147"/>
      <c r="AA28" s="147"/>
    </row>
    <row r="29" spans="1:27" x14ac:dyDescent="0.3">
      <c r="A29" s="12" t="s">
        <v>618</v>
      </c>
      <c r="D29" s="147"/>
      <c r="F29" s="253"/>
      <c r="J29" s="253"/>
      <c r="W29" s="147"/>
      <c r="X29" s="147"/>
      <c r="Y29" s="147"/>
      <c r="Z29" s="147"/>
    </row>
    <row r="30" spans="1:27" x14ac:dyDescent="0.3">
      <c r="A30" s="2" t="s">
        <v>671</v>
      </c>
      <c r="J30" s="253"/>
      <c r="L30" s="147"/>
      <c r="N30" s="147"/>
      <c r="O30" s="147"/>
    </row>
    <row r="31" spans="1:27" x14ac:dyDescent="0.3">
      <c r="A31" s="2" t="s">
        <v>672</v>
      </c>
    </row>
    <row r="32" spans="1:27" x14ac:dyDescent="0.3">
      <c r="A32" s="2" t="s">
        <v>673</v>
      </c>
      <c r="F32" s="253"/>
      <c r="N32" s="34"/>
    </row>
    <row r="33" spans="1:3" x14ac:dyDescent="0.3">
      <c r="A33" s="30" t="s">
        <v>674</v>
      </c>
    </row>
    <row r="35" spans="1:3" x14ac:dyDescent="0.3">
      <c r="A35" s="12" t="s">
        <v>675</v>
      </c>
    </row>
    <row r="36" spans="1:3" x14ac:dyDescent="0.3">
      <c r="A36" s="2" t="s">
        <v>676</v>
      </c>
    </row>
    <row r="37" spans="1:3" x14ac:dyDescent="0.3">
      <c r="A37" s="2" t="s">
        <v>677</v>
      </c>
    </row>
    <row r="38" spans="1:3" x14ac:dyDescent="0.3">
      <c r="A38" s="2" t="s">
        <v>678</v>
      </c>
    </row>
    <row r="40" spans="1:3" x14ac:dyDescent="0.3">
      <c r="A40" s="2" t="s">
        <v>679</v>
      </c>
    </row>
    <row r="42" spans="1:3" x14ac:dyDescent="0.3">
      <c r="A42" s="2" t="s">
        <v>680</v>
      </c>
    </row>
    <row r="44" spans="1:3" x14ac:dyDescent="0.3">
      <c r="A44" s="2" t="s">
        <v>681</v>
      </c>
    </row>
    <row r="46" spans="1:3" x14ac:dyDescent="0.3">
      <c r="A46" s="2" t="s">
        <v>682</v>
      </c>
    </row>
    <row r="48" spans="1:3" x14ac:dyDescent="0.3">
      <c r="A48" s="478"/>
      <c r="B48" s="478"/>
      <c r="C48" s="478"/>
    </row>
    <row r="49" spans="1:22" x14ac:dyDescent="0.3">
      <c r="A49" s="479"/>
      <c r="B49" s="479"/>
      <c r="C49" s="479"/>
    </row>
    <row r="50" spans="1:22" x14ac:dyDescent="0.3">
      <c r="A50" s="479"/>
      <c r="B50" s="479"/>
      <c r="C50" s="479"/>
    </row>
    <row r="51" spans="1:22" x14ac:dyDescent="0.3">
      <c r="A51" s="256"/>
      <c r="B51" s="256"/>
      <c r="C51" s="256"/>
    </row>
    <row r="52" spans="1:22" x14ac:dyDescent="0.3">
      <c r="A52" s="479"/>
      <c r="B52" s="479"/>
      <c r="C52" s="479"/>
    </row>
    <row r="53" spans="1:22" x14ac:dyDescent="0.3">
      <c r="A53" s="5"/>
      <c r="B53" s="256"/>
      <c r="C53" s="256"/>
    </row>
    <row r="54" spans="1:22" x14ac:dyDescent="0.3">
      <c r="A54" s="478"/>
      <c r="B54" s="478"/>
      <c r="C54" s="478"/>
    </row>
    <row r="55" spans="1:22" x14ac:dyDescent="0.3">
      <c r="A55" s="257"/>
      <c r="B55" s="257"/>
      <c r="C55" s="257"/>
    </row>
    <row r="56" spans="1:22" x14ac:dyDescent="0.3">
      <c r="A56" s="478"/>
      <c r="B56" s="478"/>
      <c r="C56" s="478"/>
    </row>
    <row r="57" spans="1:22" x14ac:dyDescent="0.3">
      <c r="A57" s="257"/>
      <c r="B57" s="257"/>
      <c r="C57" s="257"/>
    </row>
    <row r="58" spans="1:22" x14ac:dyDescent="0.3">
      <c r="A58" s="478"/>
      <c r="B58" s="478"/>
      <c r="C58" s="478"/>
    </row>
    <row r="59" spans="1:22" x14ac:dyDescent="0.3">
      <c r="A59" s="480"/>
      <c r="B59" s="480"/>
      <c r="C59" s="480"/>
    </row>
    <row r="60" spans="1:22" x14ac:dyDescent="0.3">
      <c r="A60" s="475"/>
      <c r="B60" s="475"/>
      <c r="C60" s="475"/>
    </row>
    <row r="61" spans="1:22" x14ac:dyDescent="0.3">
      <c r="R61" s="11"/>
      <c r="S61" s="11"/>
      <c r="T61" s="11"/>
      <c r="U61" s="11"/>
      <c r="V61" s="11"/>
    </row>
    <row r="62" spans="1:22" x14ac:dyDescent="0.3">
      <c r="A62" s="258"/>
    </row>
  </sheetData>
  <mergeCells count="12">
    <mergeCell ref="A60:C60"/>
    <mergeCell ref="D3:G3"/>
    <mergeCell ref="H3:K3"/>
    <mergeCell ref="L3:O3"/>
    <mergeCell ref="S3:V3"/>
    <mergeCell ref="A48:C48"/>
    <mergeCell ref="A49:C50"/>
    <mergeCell ref="A52:C52"/>
    <mergeCell ref="A54:C54"/>
    <mergeCell ref="A56:C56"/>
    <mergeCell ref="A58:C58"/>
    <mergeCell ref="A59:C59"/>
  </mergeCells>
  <conditionalFormatting sqref="C7">
    <cfRule type="cellIs" dxfId="9" priority="10" operator="lessThan">
      <formula>0</formula>
    </cfRule>
  </conditionalFormatting>
  <conditionalFormatting sqref="A7">
    <cfRule type="cellIs" dxfId="8" priority="9" operator="lessThan">
      <formula>0</formula>
    </cfRule>
  </conditionalFormatting>
  <conditionalFormatting sqref="D14:E22 D10:E12 G10:G12 G14:G22">
    <cfRule type="cellIs" dxfId="7" priority="8" operator="lessThan">
      <formula>0</formula>
    </cfRule>
  </conditionalFormatting>
  <conditionalFormatting sqref="H14:H22 H10:H12">
    <cfRule type="cellIs" dxfId="6" priority="7" operator="lessThan">
      <formula>0</formula>
    </cfRule>
  </conditionalFormatting>
  <conditionalFormatting sqref="L14:M22 L10:M12 O10:O12 O14:O22">
    <cfRule type="cellIs" dxfId="5" priority="6" operator="lessThan">
      <formula>0</formula>
    </cfRule>
  </conditionalFormatting>
  <conditionalFormatting sqref="K14:K22 K10:K12">
    <cfRule type="cellIs" dxfId="4" priority="5" operator="lessThan">
      <formula>0</formula>
    </cfRule>
  </conditionalFormatting>
  <conditionalFormatting sqref="I14:I22 I10:I12">
    <cfRule type="cellIs" dxfId="3" priority="4" operator="lessThan">
      <formula>0</formula>
    </cfRule>
  </conditionalFormatting>
  <conditionalFormatting sqref="J14:J22 J10:J12">
    <cfRule type="cellIs" dxfId="2" priority="3" operator="lessThan">
      <formula>0</formula>
    </cfRule>
  </conditionalFormatting>
  <conditionalFormatting sqref="N14:N22 N10:N12">
    <cfRule type="cellIs" dxfId="1" priority="2" operator="lessThan">
      <formula>0</formula>
    </cfRule>
  </conditionalFormatting>
  <conditionalFormatting sqref="F14:F22 F10:F12">
    <cfRule type="cellIs" dxfId="0" priority="1" operator="lessThan">
      <formula>0</formula>
    </cfRule>
  </conditionalFormatting>
  <hyperlinks>
    <hyperlink ref="H1" location="Index!A1" display="Return to Index" xr:uid="{67F28E95-6267-4363-8416-65D5711CF803}"/>
  </hyperlinks>
  <pageMargins left="0.7" right="0.7" top="0.75" bottom="0.75" header="0.3" footer="0.3"/>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31B85-463D-4E09-9A17-C24684709CA0}">
  <sheetPr codeName="Sheet28"/>
  <dimension ref="A1:H24"/>
  <sheetViews>
    <sheetView showGridLines="0" zoomScale="130" zoomScaleNormal="130" workbookViewId="0"/>
  </sheetViews>
  <sheetFormatPr defaultColWidth="9.109375" defaultRowHeight="13.8" x14ac:dyDescent="0.3"/>
  <cols>
    <col min="1" max="1" width="24.88671875" style="24" customWidth="1"/>
    <col min="2" max="3" width="13.88671875" style="24" customWidth="1"/>
    <col min="4" max="4" width="14.5546875" style="24" customWidth="1"/>
    <col min="5" max="5" width="10.44140625" style="24" customWidth="1"/>
    <col min="6" max="6" width="13.88671875" style="24" customWidth="1"/>
    <col min="7" max="16384" width="9.109375" style="24"/>
  </cols>
  <sheetData>
    <row r="1" spans="1:8" x14ac:dyDescent="0.3">
      <c r="A1" s="23" t="s">
        <v>2</v>
      </c>
      <c r="F1" s="13" t="s">
        <v>32</v>
      </c>
    </row>
    <row r="3" spans="1:8" ht="29.4" thickBot="1" x14ac:dyDescent="0.35">
      <c r="A3" s="25" t="s">
        <v>44</v>
      </c>
      <c r="B3" s="26" t="s">
        <v>41</v>
      </c>
      <c r="C3" s="27" t="s">
        <v>42</v>
      </c>
      <c r="D3" s="27" t="s">
        <v>43</v>
      </c>
      <c r="E3" s="2"/>
      <c r="F3" s="2"/>
      <c r="G3" s="2"/>
    </row>
    <row r="4" spans="1:8" ht="15" thickTop="1" x14ac:dyDescent="0.3">
      <c r="A4" s="28" t="s">
        <v>45</v>
      </c>
      <c r="B4" s="29">
        <v>-2.2069367889400704</v>
      </c>
      <c r="C4" s="29">
        <v>-1.7171905675343733</v>
      </c>
      <c r="D4" s="29">
        <v>0.48974622140569712</v>
      </c>
      <c r="E4" s="30"/>
      <c r="F4" s="31"/>
      <c r="G4" s="2"/>
    </row>
    <row r="5" spans="1:8" ht="14.4" x14ac:dyDescent="0.3">
      <c r="A5" s="32" t="s">
        <v>46</v>
      </c>
      <c r="B5" s="33">
        <v>12.23088565933603</v>
      </c>
      <c r="C5" s="33">
        <v>12.325802715659519</v>
      </c>
      <c r="D5" s="33">
        <v>9.491705632348868E-2</v>
      </c>
      <c r="F5" s="34"/>
      <c r="G5" s="2"/>
      <c r="H5" s="35"/>
    </row>
    <row r="6" spans="1:8" x14ac:dyDescent="0.3">
      <c r="A6" s="2" t="s">
        <v>37</v>
      </c>
    </row>
    <row r="8" spans="1:8" x14ac:dyDescent="0.3">
      <c r="G8" s="36"/>
    </row>
    <row r="9" spans="1:8" ht="16.5" customHeight="1" x14ac:dyDescent="0.3">
      <c r="G9" s="36"/>
    </row>
    <row r="10" spans="1:8" x14ac:dyDescent="0.3">
      <c r="G10" s="36"/>
    </row>
    <row r="13" spans="1:8" x14ac:dyDescent="0.3">
      <c r="C13" s="2"/>
    </row>
    <row r="24" spans="6:6" x14ac:dyDescent="0.3">
      <c r="F24" s="37"/>
    </row>
  </sheetData>
  <hyperlinks>
    <hyperlink ref="F1" location="Index!A1" display="Return to Index" xr:uid="{78EB5C38-BBC8-454D-9BBB-42066AB2232C}"/>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E256A-ADEE-455F-B9B4-D66F65CE8D46}">
  <sheetPr codeName="Sheet11">
    <pageSetUpPr fitToPage="1"/>
  </sheetPr>
  <dimension ref="A1:H44"/>
  <sheetViews>
    <sheetView showGridLines="0" zoomScaleNormal="100" workbookViewId="0">
      <pane ySplit="2" topLeftCell="A3" activePane="bottomLeft" state="frozen"/>
      <selection activeCell="A23" sqref="A23"/>
      <selection pane="bottomLeft"/>
    </sheetView>
  </sheetViews>
  <sheetFormatPr defaultColWidth="9.109375" defaultRowHeight="13.8" x14ac:dyDescent="0.3"/>
  <cols>
    <col min="1" max="1" width="48.44140625" style="2" customWidth="1"/>
    <col min="2" max="5" width="12.109375" style="2" customWidth="1"/>
    <col min="6" max="6" width="39" style="2" customWidth="1"/>
    <col min="7" max="16384" width="9.109375" style="2"/>
  </cols>
  <sheetData>
    <row r="1" spans="1:6" x14ac:dyDescent="0.3">
      <c r="A1" s="12" t="s">
        <v>29</v>
      </c>
      <c r="F1" s="237" t="s">
        <v>32</v>
      </c>
    </row>
    <row r="3" spans="1:6" ht="14.4" x14ac:dyDescent="0.3">
      <c r="A3" s="281" t="s">
        <v>785</v>
      </c>
      <c r="B3" s="481" t="s">
        <v>786</v>
      </c>
      <c r="C3" s="482"/>
      <c r="D3" s="482"/>
      <c r="E3" s="483"/>
      <c r="F3" s="282"/>
    </row>
    <row r="4" spans="1:6" ht="14.4" x14ac:dyDescent="0.3">
      <c r="A4" s="283" t="s">
        <v>787</v>
      </c>
      <c r="B4" s="156" t="s">
        <v>487</v>
      </c>
      <c r="C4" s="156" t="s">
        <v>488</v>
      </c>
      <c r="D4" s="156" t="s">
        <v>788</v>
      </c>
      <c r="E4" s="156" t="s">
        <v>483</v>
      </c>
      <c r="F4" s="27" t="s">
        <v>618</v>
      </c>
    </row>
    <row r="5" spans="1:6" ht="14.4" x14ac:dyDescent="0.3">
      <c r="A5" s="284" t="s">
        <v>274</v>
      </c>
      <c r="B5" s="285">
        <v>6.7130185896242596</v>
      </c>
      <c r="C5" s="285">
        <v>6.9915211475698076</v>
      </c>
      <c r="D5" s="286">
        <v>7.7731824196712278</v>
      </c>
      <c r="E5" s="286">
        <v>8.530950271983615</v>
      </c>
      <c r="F5" s="287" t="s">
        <v>789</v>
      </c>
    </row>
    <row r="6" spans="1:6" ht="14.4" x14ac:dyDescent="0.3">
      <c r="A6" s="288" t="s">
        <v>279</v>
      </c>
      <c r="B6" s="289">
        <v>8.3930494058273393</v>
      </c>
      <c r="C6" s="289">
        <v>8.736316437257555</v>
      </c>
      <c r="D6" s="290">
        <v>9.7172845988489218</v>
      </c>
      <c r="E6" s="290">
        <v>10.676195019964302</v>
      </c>
      <c r="F6" s="291" t="s">
        <v>789</v>
      </c>
    </row>
    <row r="7" spans="1:6" ht="14.4" x14ac:dyDescent="0.3">
      <c r="A7" s="284" t="s">
        <v>284</v>
      </c>
      <c r="B7" s="285">
        <v>15.336193620788798</v>
      </c>
      <c r="C7" s="285">
        <v>15.59550324330332</v>
      </c>
      <c r="D7" s="286">
        <v>17.806891984806366</v>
      </c>
      <c r="E7" s="286">
        <v>19.465451620636404</v>
      </c>
      <c r="F7" s="287" t="s">
        <v>789</v>
      </c>
    </row>
    <row r="8" spans="1:6" ht="14.4" x14ac:dyDescent="0.3">
      <c r="A8" s="288" t="s">
        <v>275</v>
      </c>
      <c r="B8" s="289">
        <v>9.4335388274003567</v>
      </c>
      <c r="C8" s="289">
        <v>9.8027547671166335</v>
      </c>
      <c r="D8" s="290">
        <v>10.898916953490366</v>
      </c>
      <c r="E8" s="290">
        <v>11.960131832319249</v>
      </c>
      <c r="F8" s="291" t="s">
        <v>789</v>
      </c>
    </row>
    <row r="9" spans="1:6" ht="14.4" x14ac:dyDescent="0.3">
      <c r="A9" s="284" t="s">
        <v>286</v>
      </c>
      <c r="B9" s="285">
        <v>15.136288639005011</v>
      </c>
      <c r="C9" s="285">
        <v>16.256839136758305</v>
      </c>
      <c r="D9" s="286">
        <v>18.305084900531561</v>
      </c>
      <c r="E9" s="286">
        <v>20.028710509869224</v>
      </c>
      <c r="F9" s="287" t="s">
        <v>789</v>
      </c>
    </row>
    <row r="10" spans="1:6" ht="14.4" x14ac:dyDescent="0.3">
      <c r="A10" s="288" t="s">
        <v>289</v>
      </c>
      <c r="B10" s="289">
        <v>23.357307460500568</v>
      </c>
      <c r="C10" s="289">
        <v>24.1896392952474</v>
      </c>
      <c r="D10" s="290">
        <v>26.743115398789786</v>
      </c>
      <c r="E10" s="290">
        <v>29.485946613997498</v>
      </c>
      <c r="F10" s="291" t="s">
        <v>789</v>
      </c>
    </row>
    <row r="11" spans="1:6" ht="14.4" x14ac:dyDescent="0.3">
      <c r="A11" s="284" t="s">
        <v>282</v>
      </c>
      <c r="B11" s="285">
        <v>14.140469459229678</v>
      </c>
      <c r="C11" s="285">
        <v>14.688740392152731</v>
      </c>
      <c r="D11" s="286">
        <v>16.222797235670754</v>
      </c>
      <c r="E11" s="286">
        <v>17.907173199502473</v>
      </c>
      <c r="F11" s="287" t="s">
        <v>789</v>
      </c>
    </row>
    <row r="12" spans="1:6" ht="14.4" x14ac:dyDescent="0.3">
      <c r="A12" s="288" t="s">
        <v>285</v>
      </c>
      <c r="B12" s="289">
        <v>32.133158673150561</v>
      </c>
      <c r="C12" s="289">
        <v>33.216308859183222</v>
      </c>
      <c r="D12" s="290">
        <v>37.007292345616719</v>
      </c>
      <c r="E12" s="290">
        <v>40.170331212346269</v>
      </c>
      <c r="F12" s="291" t="s">
        <v>789</v>
      </c>
    </row>
    <row r="13" spans="1:6" ht="14.4" x14ac:dyDescent="0.3">
      <c r="A13" s="284" t="s">
        <v>292</v>
      </c>
      <c r="B13" s="285">
        <v>44.728901489434264</v>
      </c>
      <c r="C13" s="285">
        <v>46.808876154329312</v>
      </c>
      <c r="D13" s="286">
        <v>52.563041887405554</v>
      </c>
      <c r="E13" s="286">
        <v>57.059321770090087</v>
      </c>
      <c r="F13" s="287" t="s">
        <v>789</v>
      </c>
    </row>
    <row r="14" spans="1:6" ht="14.4" x14ac:dyDescent="0.3">
      <c r="A14" s="288" t="s">
        <v>287</v>
      </c>
      <c r="B14" s="289">
        <v>20.751809554854258</v>
      </c>
      <c r="C14" s="289">
        <v>21.563933661180275</v>
      </c>
      <c r="D14" s="290">
        <v>23.99232622383288</v>
      </c>
      <c r="E14" s="290">
        <v>26.364284084047423</v>
      </c>
      <c r="F14" s="291" t="s">
        <v>789</v>
      </c>
    </row>
    <row r="15" spans="1:6" ht="14.4" x14ac:dyDescent="0.3">
      <c r="A15" s="284" t="s">
        <v>294</v>
      </c>
      <c r="B15" s="285">
        <v>29.972760229650657</v>
      </c>
      <c r="C15" s="285">
        <v>32.453466644053279</v>
      </c>
      <c r="D15" s="286">
        <v>33.999600543362448</v>
      </c>
      <c r="E15" s="286">
        <v>39.019419755938863</v>
      </c>
      <c r="F15" s="287" t="s">
        <v>789</v>
      </c>
    </row>
    <row r="16" spans="1:6" ht="14.4" x14ac:dyDescent="0.3">
      <c r="A16" s="288" t="s">
        <v>288</v>
      </c>
      <c r="B16" s="289">
        <v>32.923823858554435</v>
      </c>
      <c r="C16" s="289">
        <v>39.815337036125449</v>
      </c>
      <c r="D16" s="290">
        <v>37.60251145689957</v>
      </c>
      <c r="E16" s="290">
        <v>38.367932133714348</v>
      </c>
      <c r="F16" s="291" t="s">
        <v>789</v>
      </c>
    </row>
    <row r="17" spans="1:7" ht="14.4" x14ac:dyDescent="0.3">
      <c r="A17" s="284" t="s">
        <v>298</v>
      </c>
      <c r="B17" s="285">
        <v>25.303835573509318</v>
      </c>
      <c r="C17" s="285">
        <v>25.50594453862367</v>
      </c>
      <c r="D17" s="286">
        <v>28.514100380186335</v>
      </c>
      <c r="E17" s="286">
        <v>30.250841509316768</v>
      </c>
      <c r="F17" s="287" t="s">
        <v>789</v>
      </c>
    </row>
    <row r="18" spans="1:7" ht="14.4" x14ac:dyDescent="0.3">
      <c r="A18" s="288" t="s">
        <v>296</v>
      </c>
      <c r="B18" s="289">
        <v>14.395135870242097</v>
      </c>
      <c r="C18" s="289">
        <v>13.318286698821593</v>
      </c>
      <c r="D18" s="290">
        <v>15.00552349573257</v>
      </c>
      <c r="E18" s="290">
        <v>16.502639010018978</v>
      </c>
      <c r="F18" s="291" t="s">
        <v>789</v>
      </c>
    </row>
    <row r="19" spans="1:7" ht="14.4" x14ac:dyDescent="0.3">
      <c r="A19" s="284" t="s">
        <v>300</v>
      </c>
      <c r="B19" s="285">
        <v>14.111962305515528</v>
      </c>
      <c r="C19" s="285">
        <v>14.735262326509316</v>
      </c>
      <c r="D19" s="286">
        <v>16.473830950310557</v>
      </c>
      <c r="E19" s="286">
        <v>17.977986815527949</v>
      </c>
      <c r="F19" s="287" t="s">
        <v>789</v>
      </c>
    </row>
    <row r="20" spans="1:7" ht="14.4" x14ac:dyDescent="0.3">
      <c r="A20" s="288" t="s">
        <v>278</v>
      </c>
      <c r="B20" s="289">
        <v>14.065913939930951</v>
      </c>
      <c r="C20" s="289">
        <v>14.679289490115625</v>
      </c>
      <c r="D20" s="290">
        <v>16.41067797545913</v>
      </c>
      <c r="E20" s="290">
        <v>17.486514022097477</v>
      </c>
      <c r="F20" s="291" t="s">
        <v>789</v>
      </c>
    </row>
    <row r="21" spans="1:7" ht="14.4" x14ac:dyDescent="0.3">
      <c r="A21" s="284" t="s">
        <v>280</v>
      </c>
      <c r="B21" s="285">
        <v>19.598479167851686</v>
      </c>
      <c r="C21" s="285">
        <v>20.821600345999563</v>
      </c>
      <c r="D21" s="286">
        <v>22.646139952148307</v>
      </c>
      <c r="E21" s="286">
        <v>24.87191319474373</v>
      </c>
      <c r="F21" s="287" t="s">
        <v>789</v>
      </c>
    </row>
    <row r="22" spans="1:7" ht="14.4" x14ac:dyDescent="0.3">
      <c r="A22" s="288" t="s">
        <v>301</v>
      </c>
      <c r="B22" s="289">
        <v>27.383156335099418</v>
      </c>
      <c r="C22" s="289">
        <v>28.873193481316431</v>
      </c>
      <c r="D22" s="290">
        <v>32.511699272138202</v>
      </c>
      <c r="E22" s="290">
        <v>35.042312028867343</v>
      </c>
      <c r="F22" s="291" t="s">
        <v>789</v>
      </c>
    </row>
    <row r="23" spans="1:7" ht="14.4" x14ac:dyDescent="0.3">
      <c r="A23" s="284" t="s">
        <v>283</v>
      </c>
      <c r="B23" s="285">
        <v>17.063945045557997</v>
      </c>
      <c r="C23" s="285">
        <v>17.83522786410143</v>
      </c>
      <c r="D23" s="286">
        <v>20.068330916441507</v>
      </c>
      <c r="E23" s="286">
        <v>21.731196136870874</v>
      </c>
      <c r="F23" s="287" t="s">
        <v>789</v>
      </c>
    </row>
    <row r="24" spans="1:7" ht="14.4" x14ac:dyDescent="0.3">
      <c r="A24" s="288" t="s">
        <v>303</v>
      </c>
      <c r="B24" s="289">
        <v>13.465611349637655</v>
      </c>
      <c r="C24" s="289">
        <v>14.111678741852842</v>
      </c>
      <c r="D24" s="290">
        <v>15.872528648463563</v>
      </c>
      <c r="E24" s="290">
        <v>17.30291897680187</v>
      </c>
      <c r="F24" s="291" t="s">
        <v>789</v>
      </c>
    </row>
    <row r="25" spans="1:7" ht="14.4" x14ac:dyDescent="0.3">
      <c r="A25" s="284" t="s">
        <v>304</v>
      </c>
      <c r="B25" s="285">
        <v>13.465611349637655</v>
      </c>
      <c r="C25" s="285">
        <v>14.111678741852842</v>
      </c>
      <c r="D25" s="286">
        <v>15.872528648463563</v>
      </c>
      <c r="E25" s="286">
        <v>17.30291897680187</v>
      </c>
      <c r="F25" s="287" t="s">
        <v>789</v>
      </c>
    </row>
    <row r="26" spans="1:7" ht="14.4" x14ac:dyDescent="0.3">
      <c r="A26" s="288" t="s">
        <v>290</v>
      </c>
      <c r="B26" s="484">
        <v>137.12624636839143</v>
      </c>
      <c r="C26" s="289">
        <v>18.415751468646373</v>
      </c>
      <c r="D26" s="290">
        <v>20.563558480930229</v>
      </c>
      <c r="E26" s="290">
        <v>22.572178428637059</v>
      </c>
      <c r="F26" s="291" t="s">
        <v>789</v>
      </c>
    </row>
    <row r="27" spans="1:7" ht="14.4" x14ac:dyDescent="0.3">
      <c r="A27" s="284" t="s">
        <v>291</v>
      </c>
      <c r="B27" s="485"/>
      <c r="C27" s="285">
        <v>18.415751468646373</v>
      </c>
      <c r="D27" s="286">
        <v>20.563558480930229</v>
      </c>
      <c r="E27" s="286">
        <v>22.572178428637059</v>
      </c>
      <c r="F27" s="287" t="s">
        <v>789</v>
      </c>
    </row>
    <row r="28" spans="1:7" ht="14.4" x14ac:dyDescent="0.3">
      <c r="A28" s="288" t="s">
        <v>293</v>
      </c>
      <c r="B28" s="485"/>
      <c r="C28" s="289">
        <v>18.415751468646373</v>
      </c>
      <c r="D28" s="290">
        <v>20.563558480930229</v>
      </c>
      <c r="E28" s="290">
        <v>22.572178428637059</v>
      </c>
      <c r="F28" s="291" t="s">
        <v>789</v>
      </c>
    </row>
    <row r="29" spans="1:7" ht="14.4" x14ac:dyDescent="0.3">
      <c r="A29" s="284" t="s">
        <v>276</v>
      </c>
      <c r="B29" s="485"/>
      <c r="C29" s="285">
        <v>21.142127365560135</v>
      </c>
      <c r="D29" s="286">
        <v>24.356302649312713</v>
      </c>
      <c r="E29" s="286">
        <v>25.629388552542956</v>
      </c>
      <c r="F29" s="287" t="s">
        <v>789</v>
      </c>
      <c r="G29" s="34"/>
    </row>
    <row r="30" spans="1:7" ht="14.4" x14ac:dyDescent="0.3">
      <c r="A30" s="288" t="s">
        <v>302</v>
      </c>
      <c r="B30" s="486"/>
      <c r="C30" s="289">
        <v>15.5</v>
      </c>
      <c r="D30" s="290">
        <v>17.39825635271492</v>
      </c>
      <c r="E30" s="290">
        <v>19.648599103208642</v>
      </c>
      <c r="F30" s="291" t="s">
        <v>789</v>
      </c>
      <c r="G30" s="34"/>
    </row>
    <row r="31" spans="1:7" ht="14.4" x14ac:dyDescent="0.3">
      <c r="A31" s="284" t="s">
        <v>281</v>
      </c>
      <c r="B31" s="292"/>
      <c r="C31" s="487">
        <v>68.266240644332285</v>
      </c>
      <c r="D31" s="286">
        <v>47.42642919607907</v>
      </c>
      <c r="E31" s="286">
        <v>51.762745794465815</v>
      </c>
      <c r="F31" s="287" t="s">
        <v>789</v>
      </c>
    </row>
    <row r="32" spans="1:7" ht="14.4" x14ac:dyDescent="0.3">
      <c r="A32" s="288" t="s">
        <v>295</v>
      </c>
      <c r="B32" s="292"/>
      <c r="C32" s="488"/>
      <c r="D32" s="484">
        <v>138.68558249467128</v>
      </c>
      <c r="E32" s="290">
        <v>25.268303910023057</v>
      </c>
      <c r="F32" s="291" t="s">
        <v>789</v>
      </c>
    </row>
    <row r="33" spans="1:8" ht="14.4" x14ac:dyDescent="0.3">
      <c r="A33" s="284" t="s">
        <v>297</v>
      </c>
      <c r="B33" s="292"/>
      <c r="C33" s="488"/>
      <c r="D33" s="485"/>
      <c r="E33" s="286">
        <v>25.268303910023057</v>
      </c>
      <c r="F33" s="287" t="s">
        <v>789</v>
      </c>
    </row>
    <row r="34" spans="1:8" ht="14.4" x14ac:dyDescent="0.3">
      <c r="A34" s="288" t="s">
        <v>299</v>
      </c>
      <c r="B34" s="292"/>
      <c r="C34" s="488"/>
      <c r="D34" s="485"/>
      <c r="E34" s="290">
        <v>25.268303910023057</v>
      </c>
      <c r="F34" s="291" t="s">
        <v>789</v>
      </c>
    </row>
    <row r="35" spans="1:8" ht="14.4" x14ac:dyDescent="0.3">
      <c r="A35" s="284" t="s">
        <v>790</v>
      </c>
      <c r="B35" s="292"/>
      <c r="C35" s="489"/>
      <c r="D35" s="486"/>
      <c r="E35" s="286">
        <v>57.104615429885882</v>
      </c>
      <c r="F35" s="287" t="s">
        <v>791</v>
      </c>
    </row>
    <row r="36" spans="1:8" ht="14.4" x14ac:dyDescent="0.3">
      <c r="A36" s="288" t="s">
        <v>792</v>
      </c>
      <c r="B36" s="292"/>
      <c r="C36" s="292"/>
      <c r="D36" s="292"/>
      <c r="E36" s="290">
        <v>54.696637753013931</v>
      </c>
      <c r="F36" s="291" t="s">
        <v>791</v>
      </c>
    </row>
    <row r="37" spans="1:8" ht="14.4" x14ac:dyDescent="0.3">
      <c r="A37" s="293" t="s">
        <v>793</v>
      </c>
      <c r="B37" s="294">
        <v>549.00021711339389</v>
      </c>
      <c r="C37" s="294">
        <v>594.26702141930207</v>
      </c>
      <c r="D37" s="294">
        <v>765.56465232383869</v>
      </c>
      <c r="E37" s="294">
        <v>869.86852234455409</v>
      </c>
      <c r="F37" s="295" t="s">
        <v>370</v>
      </c>
    </row>
    <row r="39" spans="1:8" x14ac:dyDescent="0.3">
      <c r="A39" s="12"/>
      <c r="B39" s="296"/>
      <c r="C39" s="296"/>
      <c r="D39" s="296"/>
      <c r="E39" s="296"/>
    </row>
    <row r="40" spans="1:8" x14ac:dyDescent="0.3">
      <c r="A40" s="2" t="s">
        <v>794</v>
      </c>
      <c r="H40" s="183"/>
    </row>
    <row r="41" spans="1:8" x14ac:dyDescent="0.3">
      <c r="A41" s="2" t="s">
        <v>795</v>
      </c>
    </row>
    <row r="42" spans="1:8" x14ac:dyDescent="0.3">
      <c r="A42" s="2" t="s">
        <v>672</v>
      </c>
    </row>
    <row r="43" spans="1:8" x14ac:dyDescent="0.3">
      <c r="A43" s="2" t="s">
        <v>673</v>
      </c>
      <c r="C43" s="297"/>
      <c r="D43" s="297"/>
      <c r="E43" s="297"/>
    </row>
    <row r="44" spans="1:8" x14ac:dyDescent="0.3">
      <c r="A44" s="2" t="s">
        <v>796</v>
      </c>
    </row>
  </sheetData>
  <mergeCells count="4">
    <mergeCell ref="B3:E3"/>
    <mergeCell ref="B26:B30"/>
    <mergeCell ref="C31:C35"/>
    <mergeCell ref="D32:D35"/>
  </mergeCells>
  <hyperlinks>
    <hyperlink ref="F1" location="Index!A1" display="Return to Index" xr:uid="{33FE42E1-3CF5-444B-8E8D-8F8F44D298FC}"/>
  </hyperlinks>
  <pageMargins left="0.7" right="0.7" top="0.75" bottom="0.75" header="0.3" footer="0.3"/>
  <pageSetup paperSize="9" scale="6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E795D-36F4-4C1B-9F70-4976BF9B2417}">
  <sheetPr codeName="Sheet23"/>
  <dimension ref="A1"/>
  <sheetViews>
    <sheetView showGridLines="0" zoomScaleNormal="100" workbookViewId="0">
      <selection activeCell="J25" sqref="J25"/>
    </sheetView>
  </sheetViews>
  <sheetFormatPr defaultRowHeight="14.4" x14ac:dyDescent="0.3"/>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63DC-93DF-4D34-A057-D9D69DD49149}">
  <sheetPr codeName="Sheet33">
    <pageSetUpPr fitToPage="1"/>
  </sheetPr>
  <dimension ref="A1:Q26"/>
  <sheetViews>
    <sheetView showGridLines="0" zoomScale="80" zoomScaleNormal="80" workbookViewId="0">
      <selection activeCell="L23" sqref="L23"/>
    </sheetView>
  </sheetViews>
  <sheetFormatPr defaultColWidth="8.88671875" defaultRowHeight="13.8" x14ac:dyDescent="0.3"/>
  <cols>
    <col min="1" max="1" width="8.88671875" style="2"/>
    <col min="2" max="2" width="21" style="2" customWidth="1"/>
    <col min="3" max="12" width="15.88671875" style="2" customWidth="1"/>
    <col min="13" max="17" width="13.88671875" style="2" customWidth="1"/>
    <col min="18" max="16384" width="8.88671875" style="2"/>
  </cols>
  <sheetData>
    <row r="1" spans="1:17" x14ac:dyDescent="0.3">
      <c r="A1" s="404" t="s">
        <v>30</v>
      </c>
      <c r="H1" s="13" t="s">
        <v>32</v>
      </c>
    </row>
    <row r="3" spans="1:17" ht="15.75" customHeight="1" x14ac:dyDescent="0.3">
      <c r="A3" s="438" t="s">
        <v>56</v>
      </c>
      <c r="B3" s="453" t="s">
        <v>57</v>
      </c>
      <c r="C3" s="494" t="s">
        <v>41</v>
      </c>
      <c r="D3" s="495"/>
      <c r="E3" s="495"/>
      <c r="F3" s="495"/>
      <c r="G3" s="496"/>
      <c r="H3" s="442" t="s">
        <v>42</v>
      </c>
      <c r="I3" s="497"/>
      <c r="J3" s="497"/>
      <c r="K3" s="497"/>
      <c r="L3" s="498"/>
      <c r="M3" s="490" t="s">
        <v>802</v>
      </c>
      <c r="N3" s="491"/>
      <c r="O3" s="491"/>
      <c r="P3" s="491"/>
      <c r="Q3" s="492"/>
    </row>
    <row r="4" spans="1:17" ht="84" customHeight="1" x14ac:dyDescent="0.3">
      <c r="A4" s="471"/>
      <c r="B4" s="493"/>
      <c r="C4" s="298" t="s">
        <v>797</v>
      </c>
      <c r="D4" s="261" t="s">
        <v>798</v>
      </c>
      <c r="E4" s="261" t="s">
        <v>799</v>
      </c>
      <c r="F4" s="261" t="s">
        <v>800</v>
      </c>
      <c r="G4" s="261" t="s">
        <v>801</v>
      </c>
      <c r="H4" s="156" t="s">
        <v>797</v>
      </c>
      <c r="I4" s="156" t="s">
        <v>798</v>
      </c>
      <c r="J4" s="156" t="s">
        <v>799</v>
      </c>
      <c r="K4" s="156" t="s">
        <v>800</v>
      </c>
      <c r="L4" s="156" t="s">
        <v>801</v>
      </c>
      <c r="M4" s="299" t="s">
        <v>797</v>
      </c>
      <c r="N4" s="299" t="s">
        <v>798</v>
      </c>
      <c r="O4" s="299" t="s">
        <v>799</v>
      </c>
      <c r="P4" s="299" t="s">
        <v>800</v>
      </c>
      <c r="Q4" s="299" t="s">
        <v>801</v>
      </c>
    </row>
    <row r="5" spans="1:17" ht="15" customHeight="1" x14ac:dyDescent="0.3">
      <c r="A5" s="262">
        <v>1</v>
      </c>
      <c r="B5" s="234" t="s">
        <v>322</v>
      </c>
      <c r="C5" s="300">
        <v>-704.20345430704924</v>
      </c>
      <c r="D5" s="300">
        <v>1380.5716861553901</v>
      </c>
      <c r="E5" s="300">
        <v>416.52065321999999</v>
      </c>
      <c r="F5" s="301">
        <v>0.72047722860098318</v>
      </c>
      <c r="G5" s="300">
        <v>1149.0081354875701</v>
      </c>
      <c r="H5" s="262">
        <v>-599.28374701319683</v>
      </c>
      <c r="I5" s="262">
        <v>1341.98316165765</v>
      </c>
      <c r="J5" s="262">
        <v>405.9907393511927</v>
      </c>
      <c r="K5" s="302">
        <v>0.67167371988103874</v>
      </c>
      <c r="L5" s="262">
        <v>1322.13050900746</v>
      </c>
      <c r="M5" s="303">
        <v>104.91970729385241</v>
      </c>
      <c r="N5" s="303">
        <v>-38.588524497740082</v>
      </c>
      <c r="O5" s="303">
        <v>-10.529913868807284</v>
      </c>
      <c r="P5" s="304">
        <v>-4.8803508719944433E-2</v>
      </c>
      <c r="Q5" s="303">
        <v>173.12237351988983</v>
      </c>
    </row>
    <row r="6" spans="1:17" ht="15" customHeight="1" x14ac:dyDescent="0.3">
      <c r="A6" s="265">
        <v>2</v>
      </c>
      <c r="B6" s="232" t="s">
        <v>323</v>
      </c>
      <c r="C6" s="305">
        <v>2533.2246044800004</v>
      </c>
      <c r="D6" s="305">
        <v>3157.82590279544</v>
      </c>
      <c r="E6" s="305">
        <v>1150.7984513549998</v>
      </c>
      <c r="F6" s="306">
        <v>1.576891439375103</v>
      </c>
      <c r="G6" s="305">
        <v>686.92301890828298</v>
      </c>
      <c r="H6" s="265">
        <v>3654.0315823879373</v>
      </c>
      <c r="I6" s="265">
        <v>3038.0942454441897</v>
      </c>
      <c r="J6" s="265">
        <v>1143.627616978089</v>
      </c>
      <c r="K6" s="307">
        <v>1.4548465006842251</v>
      </c>
      <c r="L6" s="265">
        <v>913.94775673146296</v>
      </c>
      <c r="M6" s="308">
        <v>1120.8069779079369</v>
      </c>
      <c r="N6" s="308">
        <v>-119.73165735125031</v>
      </c>
      <c r="O6" s="308">
        <v>-7.1708343769107614</v>
      </c>
      <c r="P6" s="309">
        <v>-0.12204493869087796</v>
      </c>
      <c r="Q6" s="308">
        <v>227.02473782317998</v>
      </c>
    </row>
    <row r="7" spans="1:17" ht="15" customHeight="1" x14ac:dyDescent="0.3">
      <c r="A7" s="262">
        <v>3</v>
      </c>
      <c r="B7" s="234" t="s">
        <v>324</v>
      </c>
      <c r="C7" s="300">
        <v>2355</v>
      </c>
      <c r="D7" s="300">
        <v>2323.6538108872501</v>
      </c>
      <c r="E7" s="300">
        <v>975.95918468999992</v>
      </c>
      <c r="F7" s="301">
        <v>1.1005226971836597</v>
      </c>
      <c r="G7" s="300">
        <v>328.27345646078396</v>
      </c>
      <c r="H7" s="262">
        <v>2341.0024921135318</v>
      </c>
      <c r="I7" s="262">
        <v>2294.9803286925203</v>
      </c>
      <c r="J7" s="262">
        <v>965.15560125465834</v>
      </c>
      <c r="K7" s="302">
        <v>1.0453371426804563</v>
      </c>
      <c r="L7" s="262">
        <v>351.26921998190704</v>
      </c>
      <c r="M7" s="303">
        <v>-13.997507886468156</v>
      </c>
      <c r="N7" s="303">
        <v>-28.673482194729786</v>
      </c>
      <c r="O7" s="303">
        <v>-10.803583435341579</v>
      </c>
      <c r="P7" s="304">
        <v>-5.5185554503203393E-2</v>
      </c>
      <c r="Q7" s="303">
        <v>22.995763521123081</v>
      </c>
    </row>
    <row r="8" spans="1:17" ht="15" customHeight="1" x14ac:dyDescent="0.3">
      <c r="A8" s="265">
        <v>4</v>
      </c>
      <c r="B8" s="232" t="s">
        <v>325</v>
      </c>
      <c r="C8" s="305">
        <v>2672</v>
      </c>
      <c r="D8" s="305">
        <v>3714.1650203521599</v>
      </c>
      <c r="E8" s="305">
        <v>1352.525987295</v>
      </c>
      <c r="F8" s="306">
        <v>1.8395523757724934</v>
      </c>
      <c r="G8" s="305">
        <v>408.708654339644</v>
      </c>
      <c r="H8" s="265">
        <v>2659.4103245690917</v>
      </c>
      <c r="I8" s="265">
        <v>3732.7941128437396</v>
      </c>
      <c r="J8" s="265">
        <v>1347.5250839731177</v>
      </c>
      <c r="K8" s="307">
        <v>1.7611361834944228</v>
      </c>
      <c r="L8" s="265">
        <v>483.99905105422505</v>
      </c>
      <c r="M8" s="308">
        <v>-12.589675430908301</v>
      </c>
      <c r="N8" s="308">
        <v>18.62909249157974</v>
      </c>
      <c r="O8" s="308">
        <v>-5.0009033218823333</v>
      </c>
      <c r="P8" s="309">
        <v>-7.8416192278070618E-2</v>
      </c>
      <c r="Q8" s="308">
        <v>75.29039671458105</v>
      </c>
    </row>
    <row r="9" spans="1:17" ht="15" customHeight="1" x14ac:dyDescent="0.3">
      <c r="A9" s="262">
        <v>5</v>
      </c>
      <c r="B9" s="234" t="s">
        <v>326</v>
      </c>
      <c r="C9" s="300">
        <v>3999</v>
      </c>
      <c r="D9" s="300">
        <v>3571.0308029810199</v>
      </c>
      <c r="E9" s="300">
        <v>1488.5692456949998</v>
      </c>
      <c r="F9" s="301">
        <v>1.6889036628517127</v>
      </c>
      <c r="G9" s="300">
        <v>764.22298567185794</v>
      </c>
      <c r="H9" s="262">
        <v>3851.2184670538809</v>
      </c>
      <c r="I9" s="262">
        <v>3463.59589111267</v>
      </c>
      <c r="J9" s="262">
        <v>1328.3954251592377</v>
      </c>
      <c r="K9" s="302">
        <v>1.6006692542056016</v>
      </c>
      <c r="L9" s="262">
        <v>664.4205466901501</v>
      </c>
      <c r="M9" s="303">
        <v>-147.78153294611911</v>
      </c>
      <c r="N9" s="303">
        <v>-107.4349118683499</v>
      </c>
      <c r="O9" s="303">
        <v>-160.17382053576216</v>
      </c>
      <c r="P9" s="304">
        <v>-8.8234408646111095E-2</v>
      </c>
      <c r="Q9" s="303">
        <v>-99.802438981707837</v>
      </c>
    </row>
    <row r="10" spans="1:17" ht="15" customHeight="1" x14ac:dyDescent="0.3">
      <c r="A10" s="265">
        <v>6</v>
      </c>
      <c r="B10" s="232" t="s">
        <v>327</v>
      </c>
      <c r="C10" s="305">
        <v>3340</v>
      </c>
      <c r="D10" s="305">
        <v>2417.6643318535298</v>
      </c>
      <c r="E10" s="305">
        <v>945.99131822999982</v>
      </c>
      <c r="F10" s="306">
        <v>1.1756030686844818</v>
      </c>
      <c r="G10" s="305">
        <v>536.84613841994098</v>
      </c>
      <c r="H10" s="265">
        <v>2957.1844409379719</v>
      </c>
      <c r="I10" s="265">
        <v>2352.3440521030698</v>
      </c>
      <c r="J10" s="265">
        <v>919.27291539960981</v>
      </c>
      <c r="K10" s="307">
        <v>1.0910721899853981</v>
      </c>
      <c r="L10" s="265">
        <v>508.43951234979403</v>
      </c>
      <c r="M10" s="308">
        <v>-382.81555906202811</v>
      </c>
      <c r="N10" s="308">
        <v>-65.320279750460031</v>
      </c>
      <c r="O10" s="308">
        <v>-26.718402830390005</v>
      </c>
      <c r="P10" s="309">
        <v>-8.4530878699083711E-2</v>
      </c>
      <c r="Q10" s="308">
        <v>-28.406626070146956</v>
      </c>
    </row>
    <row r="11" spans="1:17" ht="15" customHeight="1" x14ac:dyDescent="0.3">
      <c r="A11" s="262">
        <v>7</v>
      </c>
      <c r="B11" s="234" t="s">
        <v>328</v>
      </c>
      <c r="C11" s="300">
        <v>5598</v>
      </c>
      <c r="D11" s="300">
        <v>4368.3614737482603</v>
      </c>
      <c r="E11" s="300">
        <v>1642.07319822</v>
      </c>
      <c r="F11" s="301">
        <v>2.1126454698972736</v>
      </c>
      <c r="G11" s="300">
        <v>534.25179988058107</v>
      </c>
      <c r="H11" s="262">
        <v>5683.5666283433966</v>
      </c>
      <c r="I11" s="262">
        <v>4365.6359199257304</v>
      </c>
      <c r="J11" s="262">
        <v>1595.3421665338296</v>
      </c>
      <c r="K11" s="302">
        <v>2.0046888270109626</v>
      </c>
      <c r="L11" s="262">
        <v>530.53755446674404</v>
      </c>
      <c r="M11" s="303">
        <v>85.566628343396587</v>
      </c>
      <c r="N11" s="303">
        <v>-2.725553822529946</v>
      </c>
      <c r="O11" s="303">
        <v>-46.731031686170354</v>
      </c>
      <c r="P11" s="304">
        <v>-0.10795664288631102</v>
      </c>
      <c r="Q11" s="303">
        <v>-3.714245413837034</v>
      </c>
    </row>
    <row r="12" spans="1:17" ht="15" customHeight="1" x14ac:dyDescent="0.3">
      <c r="A12" s="265">
        <v>8</v>
      </c>
      <c r="B12" s="232" t="s">
        <v>329</v>
      </c>
      <c r="C12" s="305">
        <v>5304</v>
      </c>
      <c r="D12" s="305">
        <v>3891.7873499745401</v>
      </c>
      <c r="E12" s="305">
        <v>1451.5503997049998</v>
      </c>
      <c r="F12" s="306">
        <v>1.8868733891727081</v>
      </c>
      <c r="G12" s="305">
        <v>304.725584125534</v>
      </c>
      <c r="H12" s="265">
        <v>4364.3181964461064</v>
      </c>
      <c r="I12" s="265">
        <v>3870.04828497366</v>
      </c>
      <c r="J12" s="265">
        <v>1393.7971843295172</v>
      </c>
      <c r="K12" s="307">
        <v>1.7728201724620614</v>
      </c>
      <c r="L12" s="265">
        <v>369.52651131833704</v>
      </c>
      <c r="M12" s="308">
        <v>-939.68180355389359</v>
      </c>
      <c r="N12" s="308">
        <v>-21.739065000880146</v>
      </c>
      <c r="O12" s="308">
        <v>-57.753215375482569</v>
      </c>
      <c r="P12" s="309">
        <v>-0.11405321671064672</v>
      </c>
      <c r="Q12" s="308">
        <v>64.800927192803044</v>
      </c>
    </row>
    <row r="13" spans="1:17" ht="15" customHeight="1" x14ac:dyDescent="0.3">
      <c r="A13" s="262">
        <v>9</v>
      </c>
      <c r="B13" s="234" t="s">
        <v>330</v>
      </c>
      <c r="C13" s="300">
        <v>4532</v>
      </c>
      <c r="D13" s="300">
        <v>5913.9725645400304</v>
      </c>
      <c r="E13" s="300">
        <v>1966.207996935</v>
      </c>
      <c r="F13" s="301">
        <v>2.9039843638662233</v>
      </c>
      <c r="G13" s="300">
        <v>660.18272214626393</v>
      </c>
      <c r="H13" s="262">
        <v>4463.5549999999994</v>
      </c>
      <c r="I13" s="262">
        <v>6024.9943567590799</v>
      </c>
      <c r="J13" s="262">
        <v>1912.3965334017605</v>
      </c>
      <c r="K13" s="302">
        <v>2.7928637421356806</v>
      </c>
      <c r="L13" s="262">
        <v>779.65688095083499</v>
      </c>
      <c r="M13" s="303">
        <v>-68.445000000000618</v>
      </c>
      <c r="N13" s="303">
        <v>111.02179221904953</v>
      </c>
      <c r="O13" s="303">
        <v>-53.811463533239476</v>
      </c>
      <c r="P13" s="304">
        <v>-0.11112062173054271</v>
      </c>
      <c r="Q13" s="303">
        <v>119.47415880457106</v>
      </c>
    </row>
    <row r="14" spans="1:17" ht="15" customHeight="1" x14ac:dyDescent="0.3">
      <c r="A14" s="265">
        <v>10</v>
      </c>
      <c r="B14" s="232" t="s">
        <v>331</v>
      </c>
      <c r="C14" s="305">
        <v>1913</v>
      </c>
      <c r="D14" s="305">
        <v>1688.76070237627</v>
      </c>
      <c r="E14" s="305">
        <v>744.99161750999997</v>
      </c>
      <c r="F14" s="306">
        <v>0.80373388865564455</v>
      </c>
      <c r="G14" s="305">
        <v>359.24833894373995</v>
      </c>
      <c r="H14" s="265">
        <v>1789.4100735293443</v>
      </c>
      <c r="I14" s="265">
        <v>1664.5371665371299</v>
      </c>
      <c r="J14" s="265">
        <v>703.70856936575422</v>
      </c>
      <c r="K14" s="307">
        <v>0.77085936102257668</v>
      </c>
      <c r="L14" s="265">
        <v>359.25551157063501</v>
      </c>
      <c r="M14" s="308">
        <v>-123.58992647065566</v>
      </c>
      <c r="N14" s="308">
        <v>-24.223535839140141</v>
      </c>
      <c r="O14" s="308">
        <v>-41.283048144245754</v>
      </c>
      <c r="P14" s="309">
        <v>-3.2874527633067863E-2</v>
      </c>
      <c r="Q14" s="308">
        <v>7.1726268950556005E-3</v>
      </c>
    </row>
    <row r="15" spans="1:17" ht="15" customHeight="1" x14ac:dyDescent="0.3">
      <c r="A15" s="262">
        <v>11</v>
      </c>
      <c r="B15" s="234" t="s">
        <v>332</v>
      </c>
      <c r="C15" s="300">
        <v>2797</v>
      </c>
      <c r="D15" s="300">
        <v>3621.27370204103</v>
      </c>
      <c r="E15" s="300">
        <v>1115.4038515199998</v>
      </c>
      <c r="F15" s="301">
        <v>1.8292134108847649</v>
      </c>
      <c r="G15" s="300">
        <v>345.54924474555401</v>
      </c>
      <c r="H15" s="262">
        <v>2955.6000000000004</v>
      </c>
      <c r="I15" s="262">
        <v>3610.9515313759898</v>
      </c>
      <c r="J15" s="262">
        <v>1064.7986760107049</v>
      </c>
      <c r="K15" s="302">
        <v>1.7149081893628821</v>
      </c>
      <c r="L15" s="262">
        <v>342.46554195175401</v>
      </c>
      <c r="M15" s="303">
        <v>158.60000000000036</v>
      </c>
      <c r="N15" s="303">
        <v>-10.322170665040176</v>
      </c>
      <c r="O15" s="303">
        <v>-50.605175509294895</v>
      </c>
      <c r="P15" s="304">
        <v>-0.11430522152188272</v>
      </c>
      <c r="Q15" s="303">
        <v>-3.0837027938000006</v>
      </c>
    </row>
    <row r="16" spans="1:17" ht="15" customHeight="1" x14ac:dyDescent="0.3">
      <c r="A16" s="265">
        <v>12</v>
      </c>
      <c r="B16" s="232" t="s">
        <v>333</v>
      </c>
      <c r="C16" s="305">
        <v>4607</v>
      </c>
      <c r="D16" s="305">
        <v>3842.4044655907201</v>
      </c>
      <c r="E16" s="305">
        <v>2056.9733163000001</v>
      </c>
      <c r="F16" s="306">
        <v>1.6973192589582098</v>
      </c>
      <c r="G16" s="305">
        <v>116.74784472810499</v>
      </c>
      <c r="H16" s="265">
        <v>4862.7231664265282</v>
      </c>
      <c r="I16" s="265">
        <v>3718.92273817047</v>
      </c>
      <c r="J16" s="265">
        <v>1855.8768516264806</v>
      </c>
      <c r="K16" s="307">
        <v>1.5541703861262723</v>
      </c>
      <c r="L16" s="265">
        <v>137.84037465106599</v>
      </c>
      <c r="M16" s="308">
        <v>255.72316642652822</v>
      </c>
      <c r="N16" s="308">
        <v>-123.48172742025008</v>
      </c>
      <c r="O16" s="308">
        <v>-201.09646467351945</v>
      </c>
      <c r="P16" s="309">
        <v>-0.14314887283193745</v>
      </c>
      <c r="Q16" s="308">
        <v>21.092529922960992</v>
      </c>
    </row>
    <row r="17" spans="1:17" ht="15" customHeight="1" x14ac:dyDescent="0.3">
      <c r="A17" s="262">
        <v>13</v>
      </c>
      <c r="B17" s="234" t="s">
        <v>334</v>
      </c>
      <c r="C17" s="300">
        <v>8254</v>
      </c>
      <c r="D17" s="300">
        <v>5112.8736381962399</v>
      </c>
      <c r="E17" s="300">
        <v>1921.4761592249999</v>
      </c>
      <c r="F17" s="301">
        <v>2.4622569820324216</v>
      </c>
      <c r="G17" s="300">
        <v>386.88987451961896</v>
      </c>
      <c r="H17" s="262">
        <v>6424.0394462321947</v>
      </c>
      <c r="I17" s="262">
        <v>5113.39703483018</v>
      </c>
      <c r="J17" s="262">
        <v>1873.0911151943535</v>
      </c>
      <c r="K17" s="302">
        <v>2.309083478108775</v>
      </c>
      <c r="L17" s="262">
        <v>417.75674049079595</v>
      </c>
      <c r="M17" s="303">
        <v>-1829.9605537678053</v>
      </c>
      <c r="N17" s="303">
        <v>0.52339663394013769</v>
      </c>
      <c r="O17" s="303">
        <v>-48.385044030646441</v>
      </c>
      <c r="P17" s="304">
        <v>-0.15317350392364659</v>
      </c>
      <c r="Q17" s="303">
        <v>30.866865971176992</v>
      </c>
    </row>
    <row r="18" spans="1:17" ht="15" customHeight="1" x14ac:dyDescent="0.3">
      <c r="A18" s="265">
        <v>14</v>
      </c>
      <c r="B18" s="232" t="s">
        <v>335</v>
      </c>
      <c r="C18" s="305">
        <v>1881</v>
      </c>
      <c r="D18" s="305">
        <v>2444.4267258581399</v>
      </c>
      <c r="E18" s="305">
        <v>696.15123920999986</v>
      </c>
      <c r="F18" s="306">
        <v>1.2558300980643218</v>
      </c>
      <c r="G18" s="305">
        <v>276.32101319474299</v>
      </c>
      <c r="H18" s="265">
        <v>1834.7521028920971</v>
      </c>
      <c r="I18" s="265">
        <v>2429.2828059715798</v>
      </c>
      <c r="J18" s="265">
        <v>682.36140969978794</v>
      </c>
      <c r="K18" s="307">
        <v>1.2082197919825803</v>
      </c>
      <c r="L18" s="265">
        <v>300.16894837234099</v>
      </c>
      <c r="M18" s="308">
        <v>-46.247897107902872</v>
      </c>
      <c r="N18" s="308">
        <v>-15.14391988656007</v>
      </c>
      <c r="O18" s="308">
        <v>-13.789829510211916</v>
      </c>
      <c r="P18" s="309">
        <v>-4.7610306081741438E-2</v>
      </c>
      <c r="Q18" s="308">
        <v>23.847935177598004</v>
      </c>
    </row>
    <row r="19" spans="1:17" ht="14.4" x14ac:dyDescent="0.3">
      <c r="A19" s="438" t="s">
        <v>662</v>
      </c>
      <c r="B19" s="439"/>
      <c r="C19" s="310">
        <v>49081.02115017295</v>
      </c>
      <c r="D19" s="310">
        <v>47448.772177350009</v>
      </c>
      <c r="E19" s="310">
        <v>17925.192619109999</v>
      </c>
      <c r="F19" s="311">
        <v>23.053807334000002</v>
      </c>
      <c r="G19" s="310">
        <v>6857.8988115722186</v>
      </c>
      <c r="H19" s="312">
        <v>47241.528173918879</v>
      </c>
      <c r="I19" s="313">
        <v>47021.561630397664</v>
      </c>
      <c r="J19" s="312">
        <v>17191.339888278097</v>
      </c>
      <c r="K19" s="314">
        <v>21.752348939142934</v>
      </c>
      <c r="L19" s="315">
        <v>7481.4146595875081</v>
      </c>
      <c r="M19" s="316">
        <v>-1839.4929762540705</v>
      </c>
      <c r="N19" s="316">
        <v>-427.21054695234488</v>
      </c>
      <c r="O19" s="316">
        <v>-733.85273083190259</v>
      </c>
      <c r="P19" s="316">
        <v>-1.3014583948570682</v>
      </c>
      <c r="Q19" s="316">
        <v>623.51584801528952</v>
      </c>
    </row>
    <row r="23" spans="1:17" x14ac:dyDescent="0.3">
      <c r="J23" s="152"/>
    </row>
    <row r="26" spans="1:17" x14ac:dyDescent="0.3">
      <c r="G26" s="34"/>
      <c r="K26" s="34"/>
    </row>
  </sheetData>
  <mergeCells count="6">
    <mergeCell ref="M3:Q3"/>
    <mergeCell ref="A19:B19"/>
    <mergeCell ref="A3:A4"/>
    <mergeCell ref="B3:B4"/>
    <mergeCell ref="C3:G3"/>
    <mergeCell ref="H3:L3"/>
  </mergeCells>
  <hyperlinks>
    <hyperlink ref="H1" location="Index!A1" display="Return to Index" xr:uid="{6A195521-E78F-4571-9A46-7080DC4708F7}"/>
  </hyperlinks>
  <pageMargins left="0.7" right="0.7" top="0.75" bottom="0.75" header="0.3" footer="0.3"/>
  <pageSetup paperSize="9" scale="7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76C36-1703-4C21-BA81-B4FEB1EA3B13}">
  <sheetPr codeName="Sheet49"/>
  <dimension ref="A1:O30"/>
  <sheetViews>
    <sheetView showGridLines="0" zoomScale="80" zoomScaleNormal="80" workbookViewId="0">
      <selection activeCell="N31" sqref="N31"/>
    </sheetView>
  </sheetViews>
  <sheetFormatPr defaultColWidth="8.88671875" defaultRowHeight="14.4" x14ac:dyDescent="0.3"/>
  <cols>
    <col min="2" max="2" width="16.109375" style="135" customWidth="1"/>
    <col min="3" max="3" width="15.88671875" customWidth="1"/>
    <col min="4" max="4" width="13.5546875" customWidth="1"/>
    <col min="5" max="5" width="14.88671875" customWidth="1"/>
    <col min="6" max="7" width="15" customWidth="1"/>
    <col min="8" max="9" width="13.5546875" customWidth="1"/>
    <col min="10" max="10" width="13.5546875" bestFit="1" customWidth="1"/>
    <col min="11" max="11" width="17.88671875" customWidth="1"/>
    <col min="12" max="12" width="17.109375" bestFit="1" customWidth="1"/>
    <col min="13" max="13" width="17.88671875" customWidth="1"/>
    <col min="14" max="14" width="11.5546875" customWidth="1"/>
    <col min="15" max="15" width="10.109375" bestFit="1" customWidth="1"/>
  </cols>
  <sheetData>
    <row r="1" spans="1:15" x14ac:dyDescent="0.3">
      <c r="A1" s="12" t="s">
        <v>31</v>
      </c>
      <c r="H1" s="123" t="s">
        <v>32</v>
      </c>
      <c r="I1" s="123"/>
    </row>
    <row r="4" spans="1:15" x14ac:dyDescent="0.3">
      <c r="B4"/>
      <c r="C4" s="452" t="s">
        <v>337</v>
      </c>
      <c r="D4" s="452" t="s">
        <v>803</v>
      </c>
      <c r="E4" s="452" t="s">
        <v>804</v>
      </c>
      <c r="F4" s="512" t="s">
        <v>805</v>
      </c>
      <c r="G4" s="512"/>
      <c r="H4" s="452" t="s">
        <v>806</v>
      </c>
      <c r="I4" s="452" t="s">
        <v>807</v>
      </c>
      <c r="J4" s="452" t="s">
        <v>808</v>
      </c>
      <c r="K4" s="452" t="s">
        <v>809</v>
      </c>
      <c r="L4" s="505" t="s">
        <v>810</v>
      </c>
      <c r="M4" s="505" t="s">
        <v>811</v>
      </c>
      <c r="N4" s="452" t="s">
        <v>812</v>
      </c>
    </row>
    <row r="5" spans="1:15" ht="31.5" customHeight="1" thickBot="1" x14ac:dyDescent="0.35">
      <c r="B5"/>
      <c r="C5" s="504"/>
      <c r="D5" s="504"/>
      <c r="E5" s="504"/>
      <c r="F5" s="317" t="s">
        <v>813</v>
      </c>
      <c r="G5" s="317" t="s">
        <v>826</v>
      </c>
      <c r="H5" s="504"/>
      <c r="I5" s="504"/>
      <c r="J5" s="504"/>
      <c r="K5" s="504"/>
      <c r="L5" s="506"/>
      <c r="M5" s="506"/>
      <c r="N5" s="504"/>
    </row>
    <row r="6" spans="1:15" ht="19.5" customHeight="1" thickTop="1" thickBot="1" x14ac:dyDescent="0.35">
      <c r="B6"/>
      <c r="C6" s="318" t="s">
        <v>338</v>
      </c>
      <c r="D6" s="507" t="s">
        <v>814</v>
      </c>
      <c r="E6" s="510"/>
      <c r="F6" s="510"/>
      <c r="G6" s="511"/>
      <c r="H6" s="319">
        <v>95232.325016792354</v>
      </c>
      <c r="I6" s="320">
        <v>0.37270138238888911</v>
      </c>
      <c r="J6" s="319">
        <v>29680875.151895255</v>
      </c>
      <c r="K6" s="319">
        <v>36.035533515353862</v>
      </c>
      <c r="L6" s="321">
        <v>0.12307</v>
      </c>
      <c r="M6" s="321">
        <v>9.8726999999999995E-2</v>
      </c>
      <c r="N6" s="322">
        <v>-0.19779800113756407</v>
      </c>
      <c r="O6" s="131"/>
    </row>
    <row r="7" spans="1:15" ht="15" thickTop="1" x14ac:dyDescent="0.3">
      <c r="B7" s="499" t="s">
        <v>815</v>
      </c>
      <c r="C7" s="323" t="s">
        <v>340</v>
      </c>
      <c r="D7" s="508"/>
      <c r="E7" s="324" t="s">
        <v>822</v>
      </c>
      <c r="F7" s="325" t="s">
        <v>816</v>
      </c>
      <c r="G7" s="325">
        <v>3571</v>
      </c>
      <c r="H7" s="326">
        <v>1912.1339460152487</v>
      </c>
      <c r="I7" s="327">
        <v>7.4833305273912191E-3</v>
      </c>
      <c r="J7" s="326">
        <v>900317.57009021554</v>
      </c>
      <c r="K7" s="326">
        <v>23.853156463660461</v>
      </c>
      <c r="L7" s="328">
        <v>6.2848000000000001E-2</v>
      </c>
      <c r="M7" s="328">
        <v>6.5351000000000006E-2</v>
      </c>
      <c r="N7" s="329">
        <v>3.982624745417529E-2</v>
      </c>
      <c r="O7" s="131"/>
    </row>
    <row r="8" spans="1:15" x14ac:dyDescent="0.3">
      <c r="B8" s="500"/>
      <c r="C8" s="330" t="s">
        <v>341</v>
      </c>
      <c r="D8" s="508"/>
      <c r="E8" s="331" t="s">
        <v>817</v>
      </c>
      <c r="F8" s="332">
        <v>3571</v>
      </c>
      <c r="G8" s="332">
        <v>12553</v>
      </c>
      <c r="H8" s="333">
        <v>5244.2694255895694</v>
      </c>
      <c r="I8" s="334">
        <v>2.0523981370741205E-2</v>
      </c>
      <c r="J8" s="333">
        <v>695833.07164509781</v>
      </c>
      <c r="K8" s="333">
        <v>84.645368593590959</v>
      </c>
      <c r="L8" s="335">
        <v>0.28601300000000002</v>
      </c>
      <c r="M8" s="335">
        <v>0.231905</v>
      </c>
      <c r="N8" s="336">
        <v>-0.18918021208826175</v>
      </c>
      <c r="O8" s="131"/>
    </row>
    <row r="9" spans="1:15" x14ac:dyDescent="0.3">
      <c r="B9" s="500"/>
      <c r="C9" s="337" t="s">
        <v>342</v>
      </c>
      <c r="D9" s="508"/>
      <c r="E9" s="338" t="s">
        <v>818</v>
      </c>
      <c r="F9" s="339">
        <v>12553</v>
      </c>
      <c r="G9" s="339">
        <v>25279</v>
      </c>
      <c r="H9" s="340">
        <v>6169.206015946681</v>
      </c>
      <c r="I9" s="341">
        <v>2.4143814718161589E-2</v>
      </c>
      <c r="J9" s="340">
        <v>350997.78561825538</v>
      </c>
      <c r="K9" s="340">
        <v>197.40046340497929</v>
      </c>
      <c r="L9" s="342">
        <v>0.68204900000000002</v>
      </c>
      <c r="M9" s="342">
        <v>0.54082300000000005</v>
      </c>
      <c r="N9" s="343">
        <v>-0.20706136949104825</v>
      </c>
      <c r="O9" s="131"/>
    </row>
    <row r="10" spans="1:15" ht="15" thickBot="1" x14ac:dyDescent="0.35">
      <c r="B10" s="501"/>
      <c r="C10" s="344" t="s">
        <v>343</v>
      </c>
      <c r="D10" s="508"/>
      <c r="E10" s="345" t="s">
        <v>819</v>
      </c>
      <c r="F10" s="346">
        <v>25279</v>
      </c>
      <c r="G10" s="346" t="s">
        <v>820</v>
      </c>
      <c r="H10" s="347">
        <v>18119.353697346727</v>
      </c>
      <c r="I10" s="348">
        <v>7.0911932159627267E-2</v>
      </c>
      <c r="J10" s="347">
        <v>329260.86550475936</v>
      </c>
      <c r="K10" s="347">
        <v>618.05319845156862</v>
      </c>
      <c r="L10" s="349">
        <v>2.1177290000000002</v>
      </c>
      <c r="M10" s="349">
        <v>1.6932959999999999</v>
      </c>
      <c r="N10" s="350">
        <v>-0.20041893934493049</v>
      </c>
      <c r="O10" s="131"/>
    </row>
    <row r="11" spans="1:15" ht="15" thickTop="1" x14ac:dyDescent="0.3">
      <c r="B11" s="499" t="s">
        <v>821</v>
      </c>
      <c r="C11" s="351" t="s">
        <v>344</v>
      </c>
      <c r="D11" s="508"/>
      <c r="E11" s="352" t="s">
        <v>822</v>
      </c>
      <c r="F11" s="353" t="s">
        <v>816</v>
      </c>
      <c r="G11" s="354">
        <v>80</v>
      </c>
      <c r="H11" s="355">
        <v>7596.3712914063926</v>
      </c>
      <c r="I11" s="356">
        <v>2.9729171066097678E-2</v>
      </c>
      <c r="J11" s="355">
        <v>79539.143764113629</v>
      </c>
      <c r="K11" s="355">
        <v>1072.6265518665657</v>
      </c>
      <c r="L11" s="357">
        <v>3.4213</v>
      </c>
      <c r="M11" s="357">
        <v>2.9387029999999998</v>
      </c>
      <c r="N11" s="358">
        <v>-0.14105661590623453</v>
      </c>
      <c r="O11" s="131"/>
    </row>
    <row r="12" spans="1:15" x14ac:dyDescent="0.3">
      <c r="B12" s="500"/>
      <c r="C12" s="359" t="s">
        <v>345</v>
      </c>
      <c r="D12" s="508"/>
      <c r="E12" s="360" t="s">
        <v>817</v>
      </c>
      <c r="F12" s="332">
        <v>80</v>
      </c>
      <c r="G12" s="361">
        <v>150</v>
      </c>
      <c r="H12" s="362">
        <v>11259.48603969103</v>
      </c>
      <c r="I12" s="363">
        <v>4.4065142914879875E-2</v>
      </c>
      <c r="J12" s="362">
        <v>68471.030844758745</v>
      </c>
      <c r="K12" s="362">
        <v>1846.8642364924517</v>
      </c>
      <c r="L12" s="364">
        <v>6.2814110000000003</v>
      </c>
      <c r="M12" s="364">
        <v>5.0599020000000001</v>
      </c>
      <c r="N12" s="365">
        <v>-0.19446411005425379</v>
      </c>
      <c r="O12" s="131"/>
    </row>
    <row r="13" spans="1:15" x14ac:dyDescent="0.3">
      <c r="B13" s="500"/>
      <c r="C13" s="366" t="s">
        <v>346</v>
      </c>
      <c r="D13" s="508"/>
      <c r="E13" s="367" t="s">
        <v>818</v>
      </c>
      <c r="F13" s="339">
        <v>150</v>
      </c>
      <c r="G13" s="368">
        <v>231</v>
      </c>
      <c r="H13" s="369">
        <v>7046.4828583896688</v>
      </c>
      <c r="I13" s="370">
        <v>2.7577126798472636E-2</v>
      </c>
      <c r="J13" s="369">
        <v>26228.480097558691</v>
      </c>
      <c r="K13" s="369">
        <v>3017.3281619122413</v>
      </c>
      <c r="L13" s="371">
        <v>10.223005000000001</v>
      </c>
      <c r="M13" s="371">
        <v>8.2666520000000006</v>
      </c>
      <c r="N13" s="372">
        <v>-0.19136770450567131</v>
      </c>
      <c r="O13" s="131"/>
    </row>
    <row r="14" spans="1:15" x14ac:dyDescent="0.3">
      <c r="B14" s="500"/>
      <c r="C14" s="359" t="s">
        <v>347</v>
      </c>
      <c r="D14" s="508"/>
      <c r="E14" s="360" t="s">
        <v>819</v>
      </c>
      <c r="F14" s="346">
        <v>231</v>
      </c>
      <c r="G14" s="361" t="s">
        <v>820</v>
      </c>
      <c r="H14" s="362">
        <v>19752.259559480619</v>
      </c>
      <c r="I14" s="363">
        <v>7.7302475202873464E-2</v>
      </c>
      <c r="J14" s="362">
        <v>31696.815437222318</v>
      </c>
      <c r="K14" s="362">
        <v>6998.813548603558</v>
      </c>
      <c r="L14" s="364">
        <v>23.028570999999999</v>
      </c>
      <c r="M14" s="364">
        <v>19.174831999999999</v>
      </c>
      <c r="N14" s="365">
        <v>-0.16734598946673684</v>
      </c>
      <c r="O14" s="131"/>
    </row>
    <row r="15" spans="1:15" x14ac:dyDescent="0.3">
      <c r="B15" s="500"/>
      <c r="C15" s="366" t="s">
        <v>348</v>
      </c>
      <c r="D15" s="508"/>
      <c r="E15" s="367" t="s">
        <v>822</v>
      </c>
      <c r="F15" s="373" t="s">
        <v>816</v>
      </c>
      <c r="G15" s="368">
        <v>422</v>
      </c>
      <c r="H15" s="369">
        <v>3982.5709126778224</v>
      </c>
      <c r="I15" s="370">
        <v>1.5586196014379312E-2</v>
      </c>
      <c r="J15" s="369">
        <v>8255.2340626866535</v>
      </c>
      <c r="K15" s="369">
        <v>5418.2295071657545</v>
      </c>
      <c r="L15" s="371">
        <v>17.819143</v>
      </c>
      <c r="M15" s="371">
        <v>14.844464</v>
      </c>
      <c r="N15" s="372">
        <v>-0.16693726516477247</v>
      </c>
      <c r="O15" s="131"/>
    </row>
    <row r="16" spans="1:15" x14ac:dyDescent="0.3">
      <c r="B16" s="500"/>
      <c r="C16" s="359" t="s">
        <v>349</v>
      </c>
      <c r="D16" s="508"/>
      <c r="E16" s="360" t="s">
        <v>817</v>
      </c>
      <c r="F16" s="332">
        <v>422</v>
      </c>
      <c r="G16" s="361">
        <v>1000</v>
      </c>
      <c r="H16" s="362">
        <v>11647.171380408039</v>
      </c>
      <c r="I16" s="363">
        <v>4.5582388896133183E-2</v>
      </c>
      <c r="J16" s="362">
        <v>7807.4081210383583</v>
      </c>
      <c r="K16" s="362">
        <v>16754.7076698202</v>
      </c>
      <c r="L16" s="364">
        <v>57.357083000000003</v>
      </c>
      <c r="M16" s="364">
        <v>45.903309</v>
      </c>
      <c r="N16" s="365">
        <v>-0.19969240764911289</v>
      </c>
      <c r="O16" s="131"/>
    </row>
    <row r="17" spans="2:15" x14ac:dyDescent="0.3">
      <c r="B17" s="500"/>
      <c r="C17" s="366" t="s">
        <v>350</v>
      </c>
      <c r="D17" s="508"/>
      <c r="E17" s="367" t="s">
        <v>818</v>
      </c>
      <c r="F17" s="339">
        <v>1000</v>
      </c>
      <c r="G17" s="368">
        <v>1800</v>
      </c>
      <c r="H17" s="369">
        <v>9048.0416263057577</v>
      </c>
      <c r="I17" s="370">
        <v>3.5410430454593481E-2</v>
      </c>
      <c r="J17" s="369">
        <v>3067.2078664916285</v>
      </c>
      <c r="K17" s="369">
        <v>33131.008170451314</v>
      </c>
      <c r="L17" s="371">
        <v>112.61847899999999</v>
      </c>
      <c r="M17" s="371">
        <v>90.769885000000002</v>
      </c>
      <c r="N17" s="372">
        <v>-0.19400540829538282</v>
      </c>
      <c r="O17" s="131"/>
    </row>
    <row r="18" spans="2:15" x14ac:dyDescent="0.3">
      <c r="B18" s="500"/>
      <c r="C18" s="359" t="s">
        <v>351</v>
      </c>
      <c r="D18" s="508"/>
      <c r="E18" s="360" t="s">
        <v>819</v>
      </c>
      <c r="F18" s="346">
        <v>1800</v>
      </c>
      <c r="G18" s="361" t="s">
        <v>820</v>
      </c>
      <c r="H18" s="362">
        <v>25960.591467963746</v>
      </c>
      <c r="I18" s="363">
        <v>0.10159941307783041</v>
      </c>
      <c r="J18" s="362">
        <v>3451.7938253490524</v>
      </c>
      <c r="K18" s="362">
        <v>84468.154651555029</v>
      </c>
      <c r="L18" s="364">
        <v>285.827674</v>
      </c>
      <c r="M18" s="364">
        <v>231.419602</v>
      </c>
      <c r="N18" s="365">
        <v>-0.19035270881433264</v>
      </c>
      <c r="O18" s="131"/>
    </row>
    <row r="19" spans="2:15" x14ac:dyDescent="0.3">
      <c r="B19" s="500"/>
      <c r="C19" s="366" t="s">
        <v>352</v>
      </c>
      <c r="D19" s="508"/>
      <c r="E19" s="367" t="s">
        <v>822</v>
      </c>
      <c r="F19" s="373" t="s">
        <v>816</v>
      </c>
      <c r="G19" s="368">
        <v>5000</v>
      </c>
      <c r="H19" s="369">
        <v>1851.4246708707001</v>
      </c>
      <c r="I19" s="370">
        <v>7.2457386092456633E-3</v>
      </c>
      <c r="J19" s="369">
        <v>536</v>
      </c>
      <c r="K19" s="369">
        <v>38793.997001122181</v>
      </c>
      <c r="L19" s="371">
        <v>134.873289</v>
      </c>
      <c r="M19" s="371">
        <v>106.28492300000001</v>
      </c>
      <c r="N19" s="372">
        <v>-0.21196462407022632</v>
      </c>
      <c r="O19" s="131"/>
    </row>
    <row r="20" spans="2:15" x14ac:dyDescent="0.3">
      <c r="B20" s="500"/>
      <c r="C20" s="359" t="s">
        <v>353</v>
      </c>
      <c r="D20" s="508"/>
      <c r="E20" s="360" t="s">
        <v>817</v>
      </c>
      <c r="F20" s="332">
        <v>5000</v>
      </c>
      <c r="G20" s="361">
        <v>12000</v>
      </c>
      <c r="H20" s="362">
        <v>4818.2142610347455</v>
      </c>
      <c r="I20" s="363">
        <v>1.8856571184383698E-2</v>
      </c>
      <c r="J20" s="362">
        <v>259</v>
      </c>
      <c r="K20" s="362">
        <v>208934.23902380912</v>
      </c>
      <c r="L20" s="364">
        <v>663.15973799999995</v>
      </c>
      <c r="M20" s="364">
        <v>572.42257300000006</v>
      </c>
      <c r="N20" s="365">
        <v>-0.13682550342041411</v>
      </c>
      <c r="O20" s="131"/>
    </row>
    <row r="21" spans="2:15" x14ac:dyDescent="0.3">
      <c r="B21" s="500"/>
      <c r="C21" s="366" t="s">
        <v>354</v>
      </c>
      <c r="D21" s="508"/>
      <c r="E21" s="367" t="s">
        <v>818</v>
      </c>
      <c r="F21" s="339">
        <v>12000</v>
      </c>
      <c r="G21" s="368">
        <v>21500</v>
      </c>
      <c r="H21" s="369">
        <v>5115.5641783579094</v>
      </c>
      <c r="I21" s="370">
        <v>2.0020280305420319E-2</v>
      </c>
      <c r="J21" s="369">
        <v>136</v>
      </c>
      <c r="K21" s="369">
        <v>422452.51526038378</v>
      </c>
      <c r="L21" s="371">
        <v>1337.1427249999999</v>
      </c>
      <c r="M21" s="371">
        <v>1157.404151</v>
      </c>
      <c r="N21" s="372">
        <v>-0.13441988700196528</v>
      </c>
      <c r="O21" s="131"/>
    </row>
    <row r="22" spans="2:15" ht="15" thickBot="1" x14ac:dyDescent="0.35">
      <c r="B22" s="501"/>
      <c r="C22" s="374" t="s">
        <v>355</v>
      </c>
      <c r="D22" s="508"/>
      <c r="E22" s="375" t="s">
        <v>819</v>
      </c>
      <c r="F22" s="346">
        <v>21500</v>
      </c>
      <c r="G22" s="376" t="s">
        <v>820</v>
      </c>
      <c r="H22" s="377">
        <v>14234.494790899369</v>
      </c>
      <c r="I22" s="378">
        <v>5.5708142012075891E-2</v>
      </c>
      <c r="J22" s="377">
        <v>139</v>
      </c>
      <c r="K22" s="377">
        <v>1150139.5255018887</v>
      </c>
      <c r="L22" s="379">
        <v>3641.4315580000002</v>
      </c>
      <c r="M22" s="379">
        <v>3151.0671929999999</v>
      </c>
      <c r="N22" s="380">
        <v>-0.13466252411711543</v>
      </c>
      <c r="O22" s="131"/>
    </row>
    <row r="23" spans="2:15" ht="15" thickTop="1" x14ac:dyDescent="0.3">
      <c r="B23" s="499" t="s">
        <v>823</v>
      </c>
      <c r="C23" s="323" t="s">
        <v>356</v>
      </c>
      <c r="D23" s="508"/>
      <c r="E23" s="324" t="s">
        <v>822</v>
      </c>
      <c r="F23" s="381" t="s">
        <v>816</v>
      </c>
      <c r="G23" s="381">
        <v>33548</v>
      </c>
      <c r="H23" s="326">
        <v>365.8128365</v>
      </c>
      <c r="I23" s="327">
        <v>1.4316457131032974E-3</v>
      </c>
      <c r="J23" s="326">
        <v>30</v>
      </c>
      <c r="K23" s="326">
        <v>136949.65964519899</v>
      </c>
      <c r="L23" s="328">
        <v>503.11724400000003</v>
      </c>
      <c r="M23" s="328">
        <v>375.20454699999999</v>
      </c>
      <c r="N23" s="329">
        <v>-0.25424033567809901</v>
      </c>
      <c r="O23" s="131"/>
    </row>
    <row r="24" spans="2:15" x14ac:dyDescent="0.3">
      <c r="B24" s="500"/>
      <c r="C24" s="330" t="s">
        <v>357</v>
      </c>
      <c r="D24" s="508"/>
      <c r="E24" s="331" t="s">
        <v>817</v>
      </c>
      <c r="F24" s="332">
        <v>33548</v>
      </c>
      <c r="G24" s="382">
        <v>73936</v>
      </c>
      <c r="H24" s="333">
        <v>890.78571350000004</v>
      </c>
      <c r="I24" s="334">
        <v>3.4861804200956113E-3</v>
      </c>
      <c r="J24" s="333">
        <v>18</v>
      </c>
      <c r="K24" s="333">
        <v>555806.99613052316</v>
      </c>
      <c r="L24" s="335">
        <v>1851.7794249999999</v>
      </c>
      <c r="M24" s="335">
        <v>1522.7588940000001</v>
      </c>
      <c r="N24" s="336">
        <v>-0.17767803581681973</v>
      </c>
      <c r="O24" s="131"/>
    </row>
    <row r="25" spans="2:15" x14ac:dyDescent="0.3">
      <c r="B25" s="500"/>
      <c r="C25" s="337" t="s">
        <v>358</v>
      </c>
      <c r="D25" s="508"/>
      <c r="E25" s="338" t="s">
        <v>824</v>
      </c>
      <c r="F25" s="339">
        <v>73936</v>
      </c>
      <c r="G25" s="383">
        <v>189873</v>
      </c>
      <c r="H25" s="340">
        <v>1614.2354254999998</v>
      </c>
      <c r="I25" s="341">
        <v>6.317474392007979E-3</v>
      </c>
      <c r="J25" s="340">
        <v>14</v>
      </c>
      <c r="K25" s="340">
        <v>1294977.1619235121</v>
      </c>
      <c r="L25" s="342">
        <v>4572.8343150000001</v>
      </c>
      <c r="M25" s="342">
        <v>3547.8826349999999</v>
      </c>
      <c r="N25" s="343">
        <v>-0.224139255742967</v>
      </c>
      <c r="O25" s="131"/>
    </row>
    <row r="26" spans="2:15" ht="15" thickBot="1" x14ac:dyDescent="0.35">
      <c r="B26" s="501"/>
      <c r="C26" s="384" t="s">
        <v>359</v>
      </c>
      <c r="D26" s="509"/>
      <c r="E26" s="385" t="s">
        <v>825</v>
      </c>
      <c r="F26" s="346">
        <v>189873</v>
      </c>
      <c r="G26" s="386" t="s">
        <v>820</v>
      </c>
      <c r="H26" s="387">
        <v>1468.8944729999996</v>
      </c>
      <c r="I26" s="388">
        <v>5.7486678034371725E-3</v>
      </c>
      <c r="J26" s="387">
        <v>4</v>
      </c>
      <c r="K26" s="387">
        <v>4124334.4559082435</v>
      </c>
      <c r="L26" s="389">
        <v>10332.780846</v>
      </c>
      <c r="M26" s="389">
        <v>11299.546455</v>
      </c>
      <c r="N26" s="390">
        <v>9.3562964647048608E-2</v>
      </c>
      <c r="O26" s="131"/>
    </row>
    <row r="27" spans="2:15" ht="15.6" thickTop="1" thickBot="1" x14ac:dyDescent="0.35">
      <c r="B27" s="391"/>
      <c r="C27" s="392" t="s">
        <v>360</v>
      </c>
      <c r="D27" s="393"/>
      <c r="E27" s="393"/>
      <c r="F27" s="393"/>
      <c r="G27" s="393"/>
      <c r="H27" s="394"/>
      <c r="I27" s="395"/>
      <c r="J27" s="394"/>
      <c r="K27" s="394"/>
      <c r="L27" s="394"/>
      <c r="M27" s="394"/>
      <c r="N27" s="396"/>
    </row>
    <row r="28" spans="2:15" ht="20.25" customHeight="1" thickTop="1" x14ac:dyDescent="0.3">
      <c r="B28"/>
      <c r="C28" s="337" t="s">
        <v>362</v>
      </c>
      <c r="D28" s="397" t="s">
        <v>361</v>
      </c>
      <c r="E28" s="502"/>
      <c r="F28" s="502"/>
      <c r="G28" s="503"/>
      <c r="H28" s="340">
        <v>2189.4190520221109</v>
      </c>
      <c r="I28" s="398">
        <v>8.5685139701600944E-3</v>
      </c>
      <c r="J28" s="399"/>
      <c r="K28" s="399"/>
      <c r="L28" s="400">
        <v>1.2837767034994467</v>
      </c>
      <c r="M28" s="401">
        <v>1.1231125262483701</v>
      </c>
      <c r="N28" s="343">
        <v>-0.12514962829059151</v>
      </c>
      <c r="O28" s="402"/>
    </row>
    <row r="30" spans="2:15" x14ac:dyDescent="0.3">
      <c r="B30" s="403"/>
    </row>
  </sheetData>
  <mergeCells count="17">
    <mergeCell ref="K4:K5"/>
    <mergeCell ref="L4:L5"/>
    <mergeCell ref="M4:M5"/>
    <mergeCell ref="N4:N5"/>
    <mergeCell ref="D6:D26"/>
    <mergeCell ref="E6:G6"/>
    <mergeCell ref="D4:D5"/>
    <mergeCell ref="E4:E5"/>
    <mergeCell ref="F4:G4"/>
    <mergeCell ref="H4:H5"/>
    <mergeCell ref="I4:I5"/>
    <mergeCell ref="B7:B10"/>
    <mergeCell ref="B11:B22"/>
    <mergeCell ref="B23:B26"/>
    <mergeCell ref="E28:G28"/>
    <mergeCell ref="J4:J5"/>
    <mergeCell ref="C4:C5"/>
  </mergeCells>
  <hyperlinks>
    <hyperlink ref="H1" location="Index!A1" display="Return to Index" xr:uid="{261C749C-8EC7-4510-AA72-6692F7603E94}"/>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6DA36F44-460C-4CEF-A18D-4A6C8BF3F400}">
          <x14:colorSeries rgb="FF376092"/>
          <x14:colorNegative rgb="FFD00000"/>
          <x14:colorAxis rgb="FF000000"/>
          <x14:colorMarkers rgb="FFD00000"/>
          <x14:colorFirst rgb="FFD00000"/>
          <x14:colorLast rgb="FFD00000"/>
          <x14:colorHigh rgb="FFD00000"/>
          <x14:colorLow rgb="FFD00000"/>
          <x14:sparklines>
            <x14:sparkline>
              <xm:f>TB!D27:H27</xm:f>
              <xm:sqref>L28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E18B-8658-4536-96BD-F530748BAEE9}">
  <sheetPr codeName="Sheet10">
    <pageSetUpPr fitToPage="1"/>
  </sheetPr>
  <dimension ref="A1:AB41"/>
  <sheetViews>
    <sheetView showGridLines="0" zoomScale="90" zoomScaleNormal="90" workbookViewId="0"/>
  </sheetViews>
  <sheetFormatPr defaultColWidth="9.109375" defaultRowHeight="13.8" x14ac:dyDescent="0.3"/>
  <cols>
    <col min="1" max="1" width="7.44140625" style="2" customWidth="1"/>
    <col min="2" max="2" width="39.44140625" style="2" customWidth="1"/>
    <col min="3" max="5" width="11.5546875" style="2" customWidth="1"/>
    <col min="6" max="6" width="11.88671875" style="2" customWidth="1"/>
    <col min="7" max="9" width="16.88671875" style="2" customWidth="1"/>
    <col min="10" max="16384" width="9.109375" style="2"/>
  </cols>
  <sheetData>
    <row r="1" spans="1:28" x14ac:dyDescent="0.3">
      <c r="A1" s="12" t="s">
        <v>3</v>
      </c>
      <c r="B1" s="12"/>
      <c r="I1" s="13" t="s">
        <v>32</v>
      </c>
    </row>
    <row r="2" spans="1:28" customFormat="1" ht="19.5" customHeight="1" x14ac:dyDescent="0.3"/>
    <row r="3" spans="1:28" customFormat="1" ht="19.5" customHeight="1" x14ac:dyDescent="0.3">
      <c r="C3" s="38"/>
      <c r="D3" s="38"/>
      <c r="E3" s="38"/>
      <c r="F3" s="39"/>
      <c r="G3" s="405" t="s">
        <v>47</v>
      </c>
      <c r="H3" s="406"/>
      <c r="I3" s="406"/>
    </row>
    <row r="4" spans="1:28" ht="28.8" x14ac:dyDescent="0.3">
      <c r="A4" s="407" t="s">
        <v>48</v>
      </c>
      <c r="B4" s="408"/>
      <c r="C4" s="410" t="s">
        <v>49</v>
      </c>
      <c r="D4" s="410" t="s">
        <v>50</v>
      </c>
      <c r="E4" s="410" t="s">
        <v>51</v>
      </c>
      <c r="F4" s="410" t="s">
        <v>52</v>
      </c>
      <c r="G4" s="40" t="s">
        <v>53</v>
      </c>
      <c r="H4" s="41" t="s">
        <v>54</v>
      </c>
      <c r="I4" s="42" t="s">
        <v>55</v>
      </c>
    </row>
    <row r="5" spans="1:28" ht="14.4" x14ac:dyDescent="0.3">
      <c r="A5" s="409"/>
      <c r="B5" s="408"/>
      <c r="C5" s="411"/>
      <c r="D5" s="411"/>
      <c r="E5" s="411"/>
      <c r="F5" s="411"/>
      <c r="G5" s="43">
        <v>0.4</v>
      </c>
      <c r="H5" s="44">
        <v>0.75</v>
      </c>
      <c r="I5" s="45">
        <v>0.45</v>
      </c>
    </row>
    <row r="6" spans="1:28" ht="29.4" thickBot="1" x14ac:dyDescent="0.35">
      <c r="A6" s="46" t="s">
        <v>56</v>
      </c>
      <c r="B6" s="47" t="s">
        <v>57</v>
      </c>
      <c r="C6" s="47" t="s">
        <v>58</v>
      </c>
      <c r="D6" s="47" t="s">
        <v>58</v>
      </c>
      <c r="E6" s="47" t="s">
        <v>58</v>
      </c>
      <c r="F6" s="47" t="s">
        <v>58</v>
      </c>
      <c r="G6" s="48" t="s">
        <v>59</v>
      </c>
      <c r="H6" s="49" t="s">
        <v>59</v>
      </c>
      <c r="I6" s="50" t="s">
        <v>59</v>
      </c>
      <c r="J6" s="51"/>
    </row>
    <row r="7" spans="1:28" ht="15.75" customHeight="1" thickTop="1" x14ac:dyDescent="0.3">
      <c r="A7" s="52">
        <v>1</v>
      </c>
      <c r="B7" s="53" t="s">
        <v>60</v>
      </c>
      <c r="C7" s="54">
        <v>2.99613</v>
      </c>
      <c r="D7" s="54">
        <v>20.547336999999999</v>
      </c>
      <c r="E7" s="54">
        <v>18.248646000000001</v>
      </c>
      <c r="F7" s="54">
        <v>-1.7171909999999999</v>
      </c>
      <c r="G7" s="55">
        <v>16.7973322</v>
      </c>
      <c r="H7" s="56">
        <v>34.938087750000001</v>
      </c>
      <c r="I7" s="57">
        <v>25.777756650000001</v>
      </c>
      <c r="Z7" s="58"/>
      <c r="AA7" s="58"/>
      <c r="AB7" s="58"/>
    </row>
    <row r="8" spans="1:28" ht="15.75" customHeight="1" x14ac:dyDescent="0.3">
      <c r="A8" s="59">
        <v>2</v>
      </c>
      <c r="B8" s="60" t="s">
        <v>61</v>
      </c>
      <c r="C8" s="61">
        <v>4.1343300000000003</v>
      </c>
      <c r="D8" s="61">
        <v>11.778568999999999</v>
      </c>
      <c r="E8" s="61">
        <v>18.248646000000001</v>
      </c>
      <c r="F8" s="61">
        <v>-1.7171909999999999</v>
      </c>
      <c r="G8" s="62">
        <v>14.428024999999998</v>
      </c>
      <c r="H8" s="63">
        <v>29.499711750000003</v>
      </c>
      <c r="I8" s="64">
        <v>21.831811049999999</v>
      </c>
      <c r="Z8" s="58"/>
      <c r="AA8" s="58"/>
      <c r="AB8" s="58"/>
    </row>
    <row r="9" spans="1:28" ht="15.75" customHeight="1" x14ac:dyDescent="0.3">
      <c r="A9" s="59">
        <v>3</v>
      </c>
      <c r="B9" s="60" t="s">
        <v>62</v>
      </c>
      <c r="C9" s="54">
        <v>3.2304849999999998</v>
      </c>
      <c r="D9" s="54">
        <v>20.305202999999999</v>
      </c>
      <c r="E9" s="54">
        <v>18.076419999999999</v>
      </c>
      <c r="F9" s="54">
        <v>-1.7171909999999999</v>
      </c>
      <c r="G9" s="55">
        <v>16.8659432</v>
      </c>
      <c r="H9" s="65">
        <v>34.818616249999998</v>
      </c>
      <c r="I9" s="66">
        <v>25.496570349999999</v>
      </c>
      <c r="Z9" s="58"/>
      <c r="AA9" s="58"/>
      <c r="AB9" s="58"/>
    </row>
    <row r="10" spans="1:28" ht="15.75" customHeight="1" x14ac:dyDescent="0.3">
      <c r="A10" s="59">
        <v>4</v>
      </c>
      <c r="B10" s="60" t="s">
        <v>63</v>
      </c>
      <c r="C10" s="61">
        <v>-1.9893289999999999</v>
      </c>
      <c r="D10" s="61">
        <v>20.305202999999999</v>
      </c>
      <c r="E10" s="61">
        <v>19.87</v>
      </c>
      <c r="F10" s="61">
        <v>-1.7171909999999999</v>
      </c>
      <c r="G10" s="62">
        <v>12.363561200000001</v>
      </c>
      <c r="H10" s="63">
        <v>31.392382249999997</v>
      </c>
      <c r="I10" s="64">
        <v>27.290150350000001</v>
      </c>
      <c r="Z10" s="58"/>
      <c r="AA10" s="58"/>
      <c r="AB10" s="58"/>
    </row>
    <row r="11" spans="1:28" ht="15.75" customHeight="1" x14ac:dyDescent="0.3">
      <c r="A11" s="59">
        <v>5</v>
      </c>
      <c r="B11" s="60" t="s">
        <v>64</v>
      </c>
      <c r="C11" s="54">
        <v>5.8539099999999999</v>
      </c>
      <c r="D11" s="54">
        <v>15.742150000000001</v>
      </c>
      <c r="E11" s="54">
        <v>14.103528000000001</v>
      </c>
      <c r="F11" s="54">
        <v>-1.7171909999999999</v>
      </c>
      <c r="G11" s="55">
        <v>16.074990200000002</v>
      </c>
      <c r="H11" s="65">
        <v>30.0468595</v>
      </c>
      <c r="I11" s="66">
        <v>19.470304500000001</v>
      </c>
      <c r="Z11" s="58"/>
      <c r="AA11" s="58"/>
      <c r="AB11" s="58"/>
    </row>
    <row r="12" spans="1:28" ht="15.75" customHeight="1" x14ac:dyDescent="0.3">
      <c r="A12" s="59">
        <v>6</v>
      </c>
      <c r="B12" s="60" t="s">
        <v>65</v>
      </c>
      <c r="C12" s="61">
        <v>4.9421039999999996</v>
      </c>
      <c r="D12" s="61">
        <v>15.970825</v>
      </c>
      <c r="E12" s="61">
        <v>14.409646</v>
      </c>
      <c r="F12" s="61">
        <v>-1.7171909999999999</v>
      </c>
      <c r="G12" s="62">
        <v>15.377101400000001</v>
      </c>
      <c r="H12" s="63">
        <v>29.612677750000003</v>
      </c>
      <c r="I12" s="64">
        <v>19.879326250000002</v>
      </c>
      <c r="Z12" s="58"/>
      <c r="AA12" s="58"/>
      <c r="AB12" s="58"/>
    </row>
    <row r="13" spans="1:28" ht="15.75" customHeight="1" x14ac:dyDescent="0.3">
      <c r="A13" s="59">
        <v>7</v>
      </c>
      <c r="B13" s="60" t="s">
        <v>66</v>
      </c>
      <c r="C13" s="54">
        <v>3.1576270000000002</v>
      </c>
      <c r="D13" s="54">
        <v>14.10059</v>
      </c>
      <c r="E13" s="54">
        <v>20.444991999999999</v>
      </c>
      <c r="F13" s="54">
        <v>-1.7171909999999999</v>
      </c>
      <c r="G13" s="55">
        <v>15.258668799999999</v>
      </c>
      <c r="H13" s="65">
        <v>32.460870499999999</v>
      </c>
      <c r="I13" s="66">
        <v>25.073066499999999</v>
      </c>
      <c r="Z13" s="58"/>
      <c r="AA13" s="58"/>
      <c r="AB13" s="58"/>
    </row>
    <row r="14" spans="1:28" ht="15.75" customHeight="1" x14ac:dyDescent="0.3">
      <c r="A14" s="59">
        <v>8</v>
      </c>
      <c r="B14" s="60" t="s">
        <v>67</v>
      </c>
      <c r="C14" s="61">
        <v>3.9441709999999999</v>
      </c>
      <c r="D14" s="61">
        <v>14.10059</v>
      </c>
      <c r="E14" s="61">
        <v>11.871885000000001</v>
      </c>
      <c r="F14" s="61">
        <v>-1.7171909999999999</v>
      </c>
      <c r="G14" s="62">
        <v>12.615970000000001</v>
      </c>
      <c r="H14" s="63">
        <v>24.674307500000005</v>
      </c>
      <c r="I14" s="64">
        <v>16.499959500000003</v>
      </c>
      <c r="Z14" s="58"/>
      <c r="AA14" s="58"/>
      <c r="AB14" s="58"/>
    </row>
    <row r="15" spans="1:28" ht="15.75" customHeight="1" x14ac:dyDescent="0.3">
      <c r="A15" s="59">
        <v>9</v>
      </c>
      <c r="B15" s="60" t="s">
        <v>68</v>
      </c>
      <c r="C15" s="54">
        <v>2.474974</v>
      </c>
      <c r="D15" s="54">
        <v>13.819136</v>
      </c>
      <c r="E15" s="54">
        <v>11.646784</v>
      </c>
      <c r="F15" s="54">
        <v>-1.7171909999999999</v>
      </c>
      <c r="G15" s="55">
        <v>10.944151000000002</v>
      </c>
      <c r="H15" s="65">
        <v>22.768919</v>
      </c>
      <c r="I15" s="66">
        <v>16.148204200000002</v>
      </c>
      <c r="Z15" s="58"/>
      <c r="AA15" s="58"/>
      <c r="AB15" s="58"/>
    </row>
    <row r="16" spans="1:28" ht="15.75" customHeight="1" x14ac:dyDescent="0.3">
      <c r="A16" s="59">
        <v>10</v>
      </c>
      <c r="B16" s="60" t="s">
        <v>69</v>
      </c>
      <c r="C16" s="61">
        <v>2.7079580000000001</v>
      </c>
      <c r="D16" s="61">
        <v>13.364267999999999</v>
      </c>
      <c r="E16" s="61">
        <v>11.382199</v>
      </c>
      <c r="F16" s="61">
        <v>-1.7171909999999999</v>
      </c>
      <c r="G16" s="62">
        <v>10.8893538</v>
      </c>
      <c r="H16" s="63">
        <v>22.396166999999998</v>
      </c>
      <c r="I16" s="64">
        <v>15.678928599999999</v>
      </c>
      <c r="Z16" s="58"/>
      <c r="AA16" s="58"/>
      <c r="AB16" s="58"/>
    </row>
    <row r="17" spans="1:28" ht="15.75" customHeight="1" x14ac:dyDescent="0.3">
      <c r="A17" s="59">
        <v>11</v>
      </c>
      <c r="B17" s="60" t="s">
        <v>70</v>
      </c>
      <c r="C17" s="54">
        <v>2.4081830000000002</v>
      </c>
      <c r="D17" s="54">
        <v>13.364267999999999</v>
      </c>
      <c r="E17" s="54">
        <v>5.3027620000000004</v>
      </c>
      <c r="F17" s="54">
        <v>-1.7171909999999999</v>
      </c>
      <c r="G17" s="55">
        <v>8.1578040000000023</v>
      </c>
      <c r="H17" s="65">
        <v>16.016955000000003</v>
      </c>
      <c r="I17" s="66">
        <v>9.5994916000000003</v>
      </c>
      <c r="Z17" s="58"/>
      <c r="AA17" s="58"/>
      <c r="AB17" s="58"/>
    </row>
    <row r="18" spans="1:28" ht="15.75" customHeight="1" x14ac:dyDescent="0.3">
      <c r="A18" s="59">
        <v>12</v>
      </c>
      <c r="B18" s="60" t="s">
        <v>71</v>
      </c>
      <c r="C18" s="61">
        <v>1.6366959999999999</v>
      </c>
      <c r="D18" s="61">
        <v>8.6899859999999993</v>
      </c>
      <c r="E18" s="61">
        <v>6.6070140000000004</v>
      </c>
      <c r="F18" s="61">
        <v>-1.7171909999999999</v>
      </c>
      <c r="G18" s="62">
        <v>6.0383050000000003</v>
      </c>
      <c r="H18" s="63">
        <v>13.0440085</v>
      </c>
      <c r="I18" s="64">
        <v>8.8003166999999998</v>
      </c>
      <c r="Z18" s="58"/>
      <c r="AA18" s="58"/>
      <c r="AB18" s="58"/>
    </row>
    <row r="19" spans="1:28" ht="15.75" customHeight="1" x14ac:dyDescent="0.3">
      <c r="A19" s="59">
        <v>13</v>
      </c>
      <c r="B19" s="60" t="s">
        <v>72</v>
      </c>
      <c r="C19" s="54">
        <v>3.3198599999999998</v>
      </c>
      <c r="D19" s="54">
        <v>6.0796229999999998</v>
      </c>
      <c r="E19" s="54">
        <v>3.8526379999999998</v>
      </c>
      <c r="F19" s="54">
        <v>-1.7171909999999999</v>
      </c>
      <c r="G19" s="55">
        <v>5.5755734000000006</v>
      </c>
      <c r="H19" s="65">
        <v>10.01502425</v>
      </c>
      <c r="I19" s="66">
        <v>4.8712773499999997</v>
      </c>
      <c r="Z19" s="58"/>
      <c r="AA19" s="58"/>
      <c r="AB19" s="58"/>
    </row>
    <row r="20" spans="1:28" ht="15.75" customHeight="1" x14ac:dyDescent="0.3">
      <c r="A20" s="59">
        <v>14</v>
      </c>
      <c r="B20" s="60" t="s">
        <v>73</v>
      </c>
      <c r="C20" s="61">
        <v>1.255369</v>
      </c>
      <c r="D20" s="61">
        <v>6.0796229999999998</v>
      </c>
      <c r="E20" s="61">
        <v>1.383497</v>
      </c>
      <c r="F20" s="61">
        <v>-1.7171909999999999</v>
      </c>
      <c r="G20" s="62">
        <v>2.5234260000000006</v>
      </c>
      <c r="H20" s="63">
        <v>5.4813922500000007</v>
      </c>
      <c r="I20" s="64">
        <v>2.4021363500000001</v>
      </c>
      <c r="Z20" s="58"/>
      <c r="AA20" s="58"/>
      <c r="AB20" s="58"/>
    </row>
    <row r="21" spans="1:28" ht="15.75" customHeight="1" x14ac:dyDescent="0.3">
      <c r="A21" s="59">
        <v>15</v>
      </c>
      <c r="B21" s="60" t="s">
        <v>74</v>
      </c>
      <c r="C21" s="54">
        <v>4.19604</v>
      </c>
      <c r="D21" s="54">
        <v>2.0391659999999998</v>
      </c>
      <c r="E21" s="54">
        <v>0.34171699999999999</v>
      </c>
      <c r="F21" s="54">
        <v>-1.7171909999999999</v>
      </c>
      <c r="G21" s="55">
        <v>3.4312022000000004</v>
      </c>
      <c r="H21" s="65">
        <v>4.3499404999999998</v>
      </c>
      <c r="I21" s="66">
        <v>-0.4578492999999999</v>
      </c>
      <c r="Z21" s="58"/>
      <c r="AA21" s="58"/>
      <c r="AB21" s="58"/>
    </row>
    <row r="22" spans="1:28" ht="15.75" customHeight="1" x14ac:dyDescent="0.3">
      <c r="A22" s="59">
        <v>16</v>
      </c>
      <c r="B22" s="60" t="s">
        <v>75</v>
      </c>
      <c r="C22" s="61">
        <v>2.9960339999999999</v>
      </c>
      <c r="D22" s="61">
        <v>0.46867999999999999</v>
      </c>
      <c r="E22" s="61">
        <v>0</v>
      </c>
      <c r="F22" s="61">
        <v>-1.7171909999999999</v>
      </c>
      <c r="G22" s="62">
        <v>1.466315</v>
      </c>
      <c r="H22" s="63">
        <v>1.6303530000000002</v>
      </c>
      <c r="I22" s="64">
        <v>-1.5062849999999999</v>
      </c>
      <c r="Z22" s="58"/>
      <c r="AA22" s="58"/>
      <c r="AB22" s="58"/>
    </row>
    <row r="23" spans="1:28" ht="15.75" customHeight="1" x14ac:dyDescent="0.3">
      <c r="A23" s="59">
        <v>17</v>
      </c>
      <c r="B23" s="60" t="s">
        <v>76</v>
      </c>
      <c r="C23" s="54">
        <v>1.263625</v>
      </c>
      <c r="D23" s="54">
        <v>2.4641449999999998</v>
      </c>
      <c r="E23" s="54">
        <v>0</v>
      </c>
      <c r="F23" s="54">
        <v>-1.7171909999999999</v>
      </c>
      <c r="G23" s="55">
        <v>0.53209200000000023</v>
      </c>
      <c r="H23" s="65">
        <v>1.3945427500000001</v>
      </c>
      <c r="I23" s="66">
        <v>-0.60832574999999989</v>
      </c>
      <c r="Z23" s="58"/>
      <c r="AA23" s="58"/>
      <c r="AB23" s="58"/>
    </row>
    <row r="24" spans="1:28" ht="15.75" customHeight="1" x14ac:dyDescent="0.3">
      <c r="A24" s="59">
        <v>18</v>
      </c>
      <c r="B24" s="60" t="s">
        <v>77</v>
      </c>
      <c r="C24" s="61">
        <v>1.2918750000000001</v>
      </c>
      <c r="D24" s="61">
        <v>4.2069720000000004</v>
      </c>
      <c r="E24" s="61">
        <v>0</v>
      </c>
      <c r="F24" s="61">
        <v>-1.7171909999999999</v>
      </c>
      <c r="G24" s="62">
        <v>1.2574728000000002</v>
      </c>
      <c r="H24" s="63">
        <v>2.7299130000000007</v>
      </c>
      <c r="I24" s="64">
        <v>0.17594640000000039</v>
      </c>
      <c r="Z24" s="58"/>
      <c r="AA24" s="58"/>
      <c r="AB24" s="58"/>
    </row>
    <row r="25" spans="1:28" ht="15.75" customHeight="1" x14ac:dyDescent="0.3">
      <c r="A25" s="59">
        <v>19</v>
      </c>
      <c r="B25" s="60" t="s">
        <v>78</v>
      </c>
      <c r="C25" s="54">
        <v>4.7616250000000004</v>
      </c>
      <c r="D25" s="54">
        <v>0.61407500000000004</v>
      </c>
      <c r="E25" s="54">
        <v>0</v>
      </c>
      <c r="F25" s="54">
        <v>-1.7171909999999999</v>
      </c>
      <c r="G25" s="55">
        <v>3.290064000000001</v>
      </c>
      <c r="H25" s="65">
        <v>3.5049902500000005</v>
      </c>
      <c r="I25" s="66">
        <v>-1.4408572499999999</v>
      </c>
      <c r="Z25" s="58"/>
      <c r="AA25" s="58"/>
      <c r="AB25" s="58"/>
    </row>
    <row r="26" spans="1:28" ht="15.75" customHeight="1" x14ac:dyDescent="0.3">
      <c r="A26" s="59">
        <v>20</v>
      </c>
      <c r="B26" s="60" t="s">
        <v>79</v>
      </c>
      <c r="C26" s="61">
        <v>8.2457360000000008</v>
      </c>
      <c r="D26" s="61">
        <v>-8.3080400000000001</v>
      </c>
      <c r="E26" s="61">
        <v>0</v>
      </c>
      <c r="F26" s="61">
        <v>-1.7171909999999999</v>
      </c>
      <c r="G26" s="62">
        <v>3.2053290000000008</v>
      </c>
      <c r="H26" s="63">
        <v>0.29751500000000042</v>
      </c>
      <c r="I26" s="64">
        <v>-5.4558090000000004</v>
      </c>
      <c r="Z26" s="58"/>
      <c r="AA26" s="58"/>
      <c r="AB26" s="58"/>
    </row>
    <row r="27" spans="1:28" ht="15.75" customHeight="1" x14ac:dyDescent="0.3">
      <c r="A27" s="59">
        <v>21</v>
      </c>
      <c r="B27" s="60" t="s">
        <v>80</v>
      </c>
      <c r="C27" s="54">
        <v>3.9455100000000001</v>
      </c>
      <c r="D27" s="54">
        <v>-8.5268689999999996</v>
      </c>
      <c r="E27" s="54">
        <v>0</v>
      </c>
      <c r="F27" s="54">
        <v>-1.7171909999999999</v>
      </c>
      <c r="G27" s="55">
        <v>-1.1824285999999999</v>
      </c>
      <c r="H27" s="65">
        <v>-4.1668327500000002</v>
      </c>
      <c r="I27" s="66">
        <v>-5.5542820499999994</v>
      </c>
      <c r="Z27" s="58"/>
      <c r="AA27" s="58"/>
      <c r="AB27" s="58"/>
    </row>
    <row r="28" spans="1:28" ht="15.75" customHeight="1" x14ac:dyDescent="0.3">
      <c r="A28" s="59">
        <v>22</v>
      </c>
      <c r="B28" s="60" t="s">
        <v>81</v>
      </c>
      <c r="C28" s="61">
        <v>3.461436</v>
      </c>
      <c r="D28" s="61">
        <v>4.2757509999999996</v>
      </c>
      <c r="E28" s="61">
        <v>-10.960559</v>
      </c>
      <c r="F28" s="61">
        <v>-1.7171909999999999</v>
      </c>
      <c r="G28" s="62">
        <v>-0.92967820000000034</v>
      </c>
      <c r="H28" s="63">
        <v>-6.0095007499999999</v>
      </c>
      <c r="I28" s="64">
        <v>-10.753662049999999</v>
      </c>
      <c r="Z28" s="58"/>
      <c r="AA28" s="58"/>
      <c r="AB28" s="58"/>
    </row>
    <row r="29" spans="1:28" ht="15.75" customHeight="1" x14ac:dyDescent="0.3">
      <c r="A29" s="59">
        <v>23</v>
      </c>
      <c r="B29" s="60" t="s">
        <v>82</v>
      </c>
      <c r="C29" s="54">
        <v>-3.4032049999999998</v>
      </c>
      <c r="D29" s="54">
        <v>4.2757509999999996</v>
      </c>
      <c r="E29" s="54">
        <v>-3.5485959999999999</v>
      </c>
      <c r="F29" s="54">
        <v>-1.7171909999999999</v>
      </c>
      <c r="G29" s="55">
        <v>-4.8295339999999998</v>
      </c>
      <c r="H29" s="65">
        <v>-5.4621787499999996</v>
      </c>
      <c r="I29" s="66">
        <v>-3.3416990499999999</v>
      </c>
      <c r="Z29" s="58"/>
      <c r="AA29" s="58"/>
      <c r="AB29" s="58"/>
    </row>
    <row r="30" spans="1:28" ht="15.75" customHeight="1" x14ac:dyDescent="0.3">
      <c r="A30" s="59">
        <v>24</v>
      </c>
      <c r="B30" s="60" t="s">
        <v>83</v>
      </c>
      <c r="C30" s="61">
        <v>-3.1488610000000001</v>
      </c>
      <c r="D30" s="61">
        <v>4.2757509999999996</v>
      </c>
      <c r="E30" s="61">
        <v>0</v>
      </c>
      <c r="F30" s="61">
        <v>-1.7171909999999999</v>
      </c>
      <c r="G30" s="62">
        <v>-3.1557516000000003</v>
      </c>
      <c r="H30" s="63">
        <v>-1.6592387500000003</v>
      </c>
      <c r="I30" s="64">
        <v>0.20689694999999997</v>
      </c>
      <c r="Z30" s="58"/>
      <c r="AA30" s="58"/>
      <c r="AB30" s="58"/>
    </row>
    <row r="31" spans="1:28" ht="15.75" customHeight="1" x14ac:dyDescent="0.3">
      <c r="A31" s="59">
        <v>25</v>
      </c>
      <c r="B31" s="60" t="s">
        <v>84</v>
      </c>
      <c r="C31" s="54">
        <v>-0.70369400000000004</v>
      </c>
      <c r="D31" s="54">
        <v>-2.203398</v>
      </c>
      <c r="E31" s="54">
        <v>0</v>
      </c>
      <c r="F31" s="54">
        <v>-1.7171909999999999</v>
      </c>
      <c r="G31" s="55">
        <v>-3.3022441999999996</v>
      </c>
      <c r="H31" s="65">
        <v>-4.0734335000000002</v>
      </c>
      <c r="I31" s="66">
        <v>-2.7087200999999999</v>
      </c>
      <c r="Z31" s="58"/>
      <c r="AA31" s="58"/>
      <c r="AB31" s="58"/>
    </row>
    <row r="32" spans="1:28" ht="15.75" customHeight="1" x14ac:dyDescent="0.3">
      <c r="A32" s="59">
        <v>26</v>
      </c>
      <c r="B32" s="60" t="s">
        <v>85</v>
      </c>
      <c r="C32" s="61">
        <v>-1.11608</v>
      </c>
      <c r="D32" s="61">
        <v>-4.720326</v>
      </c>
      <c r="E32" s="61">
        <v>0</v>
      </c>
      <c r="F32" s="61">
        <v>-1.7171909999999999</v>
      </c>
      <c r="G32" s="62">
        <v>-4.7214013999999995</v>
      </c>
      <c r="H32" s="63">
        <v>-6.3735154999999999</v>
      </c>
      <c r="I32" s="64">
        <v>-3.8413377000000004</v>
      </c>
      <c r="Z32" s="58"/>
      <c r="AA32" s="58"/>
      <c r="AB32" s="58"/>
    </row>
    <row r="33" spans="1:28" ht="15.75" customHeight="1" x14ac:dyDescent="0.3">
      <c r="A33" s="67">
        <v>27</v>
      </c>
      <c r="B33" s="68" t="s">
        <v>86</v>
      </c>
      <c r="C33" s="54">
        <v>-0.429421</v>
      </c>
      <c r="D33" s="54">
        <v>-9.7793500000000009</v>
      </c>
      <c r="E33" s="54">
        <v>0</v>
      </c>
      <c r="F33" s="54">
        <v>-1.7171909999999999</v>
      </c>
      <c r="G33" s="55">
        <v>-6.0583520000000002</v>
      </c>
      <c r="H33" s="69">
        <v>-9.4811245</v>
      </c>
      <c r="I33" s="70">
        <v>-6.1178984999999999</v>
      </c>
      <c r="Z33" s="58"/>
      <c r="AA33" s="58"/>
      <c r="AB33" s="58"/>
    </row>
    <row r="34" spans="1:28" ht="8.25" customHeight="1" x14ac:dyDescent="0.3">
      <c r="A34" s="71"/>
      <c r="B34" s="72"/>
      <c r="C34" s="73"/>
      <c r="D34" s="73"/>
      <c r="E34" s="73"/>
      <c r="F34" s="73"/>
      <c r="G34" s="73"/>
      <c r="H34" s="73"/>
      <c r="I34" s="74"/>
    </row>
    <row r="35" spans="1:28" x14ac:dyDescent="0.3">
      <c r="C35" s="73"/>
      <c r="D35" s="73"/>
      <c r="E35" s="73"/>
      <c r="F35" s="73"/>
    </row>
    <row r="36" spans="1:28" x14ac:dyDescent="0.3">
      <c r="C36" s="73"/>
      <c r="D36" s="73"/>
      <c r="E36" s="73"/>
      <c r="F36" s="73"/>
    </row>
    <row r="37" spans="1:28" x14ac:dyDescent="0.3">
      <c r="C37" s="73"/>
      <c r="D37" s="73"/>
      <c r="E37" s="73"/>
      <c r="F37" s="73"/>
    </row>
    <row r="38" spans="1:28" x14ac:dyDescent="0.3">
      <c r="C38" s="73"/>
      <c r="D38" s="73"/>
      <c r="E38" s="73"/>
      <c r="F38" s="73"/>
    </row>
    <row r="39" spans="1:28" x14ac:dyDescent="0.3">
      <c r="C39" s="73"/>
      <c r="D39" s="73"/>
      <c r="E39" s="73"/>
      <c r="F39" s="73"/>
    </row>
    <row r="40" spans="1:28" x14ac:dyDescent="0.3">
      <c r="C40" s="73"/>
      <c r="D40" s="73"/>
      <c r="F40" s="73"/>
    </row>
    <row r="41" spans="1:28" x14ac:dyDescent="0.3">
      <c r="C41" s="73"/>
      <c r="D41" s="73"/>
    </row>
  </sheetData>
  <mergeCells count="6">
    <mergeCell ref="G3:I3"/>
    <mergeCell ref="A4:B5"/>
    <mergeCell ref="C4:C5"/>
    <mergeCell ref="D4:D5"/>
    <mergeCell ref="E4:E5"/>
    <mergeCell ref="F4:F5"/>
  </mergeCells>
  <conditionalFormatting sqref="C34:H34 E35:E39 C35:D41 F35:F40">
    <cfRule type="cellIs" dxfId="33" priority="5" operator="equal">
      <formula>0</formula>
    </cfRule>
  </conditionalFormatting>
  <conditionalFormatting sqref="C7:F33">
    <cfRule type="cellIs" dxfId="32" priority="4" operator="equal">
      <formula>0</formula>
    </cfRule>
  </conditionalFormatting>
  <conditionalFormatting sqref="G7:G33">
    <cfRule type="cellIs" dxfId="31" priority="3" operator="equal">
      <formula>0</formula>
    </cfRule>
  </conditionalFormatting>
  <conditionalFormatting sqref="H7:H33">
    <cfRule type="cellIs" dxfId="30" priority="2" operator="equal">
      <formula>0</formula>
    </cfRule>
  </conditionalFormatting>
  <conditionalFormatting sqref="I7:I33">
    <cfRule type="cellIs" dxfId="29" priority="1" operator="equal">
      <formula>0</formula>
    </cfRule>
  </conditionalFormatting>
  <hyperlinks>
    <hyperlink ref="I1" location="Index!A1" display="Return to Index" xr:uid="{195E9DA0-12C7-4806-A29F-1D2335BED25A}"/>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2EBE-F71A-45CC-80C3-22BA7B31E139}">
  <sheetPr codeName="Sheet12">
    <pageSetUpPr fitToPage="1"/>
  </sheetPr>
  <dimension ref="A1:Y34"/>
  <sheetViews>
    <sheetView showGridLines="0" zoomScale="80" zoomScaleNormal="80" workbookViewId="0">
      <selection sqref="A1:K1"/>
    </sheetView>
  </sheetViews>
  <sheetFormatPr defaultColWidth="9.109375" defaultRowHeight="13.8" x14ac:dyDescent="0.3"/>
  <cols>
    <col min="1" max="1" width="5.44140625" style="2" bestFit="1" customWidth="1"/>
    <col min="2" max="2" width="41.5546875" style="85" customWidth="1"/>
    <col min="3" max="3" width="15" style="2" customWidth="1"/>
    <col min="4" max="11" width="11.88671875" style="2" customWidth="1"/>
    <col min="12" max="12" width="11.109375" style="2" customWidth="1"/>
    <col min="13" max="13" width="9.109375" style="2"/>
    <col min="14" max="14" width="15.44140625" style="2" bestFit="1" customWidth="1"/>
    <col min="15" max="16" width="11.109375" style="2" bestFit="1" customWidth="1"/>
    <col min="17" max="16384" width="9.109375" style="2"/>
  </cols>
  <sheetData>
    <row r="1" spans="1:25" x14ac:dyDescent="0.3">
      <c r="A1" s="412" t="s">
        <v>4</v>
      </c>
      <c r="B1" s="412"/>
      <c r="C1" s="412"/>
      <c r="D1" s="412"/>
      <c r="E1" s="412"/>
      <c r="F1" s="412"/>
      <c r="G1" s="412"/>
      <c r="H1" s="412"/>
      <c r="I1" s="412"/>
      <c r="J1" s="412"/>
      <c r="K1" s="412"/>
      <c r="L1" s="13" t="s">
        <v>32</v>
      </c>
      <c r="O1" s="75"/>
      <c r="P1" s="75"/>
      <c r="Q1" s="75"/>
      <c r="R1" s="75"/>
      <c r="S1" s="75"/>
      <c r="T1" s="75"/>
      <c r="U1" s="75"/>
      <c r="V1" s="75"/>
      <c r="W1" s="75"/>
      <c r="X1" s="75"/>
      <c r="Y1" s="75"/>
    </row>
    <row r="2" spans="1:25" x14ac:dyDescent="0.3">
      <c r="A2" s="76"/>
      <c r="B2" s="77"/>
      <c r="C2" s="75"/>
      <c r="D2" s="75"/>
      <c r="E2" s="75"/>
      <c r="F2" s="75"/>
      <c r="G2" s="75"/>
      <c r="H2" s="75"/>
      <c r="I2" s="75"/>
      <c r="J2" s="75"/>
      <c r="K2" s="75"/>
      <c r="L2" s="75"/>
      <c r="M2" s="75"/>
      <c r="N2" s="75"/>
      <c r="O2" s="75"/>
      <c r="P2" s="75"/>
      <c r="Q2" s="75"/>
      <c r="R2" s="75"/>
      <c r="S2" s="75"/>
      <c r="T2" s="75"/>
      <c r="U2" s="75"/>
      <c r="V2" s="75"/>
      <c r="W2" s="75"/>
      <c r="X2" s="75"/>
      <c r="Y2" s="75"/>
    </row>
    <row r="3" spans="1:25" ht="13.5" customHeight="1" x14ac:dyDescent="0.3">
      <c r="A3" s="407"/>
      <c r="B3" s="408"/>
      <c r="C3" s="413" t="s">
        <v>87</v>
      </c>
      <c r="D3" s="414"/>
      <c r="E3" s="414"/>
      <c r="F3" s="414"/>
      <c r="G3" s="414"/>
      <c r="H3" s="414"/>
      <c r="I3" s="414"/>
      <c r="J3" s="414"/>
      <c r="K3" s="414"/>
      <c r="L3" s="409"/>
      <c r="M3" s="75"/>
      <c r="N3" s="75"/>
      <c r="O3" s="75"/>
      <c r="P3" s="75"/>
      <c r="Q3" s="75"/>
      <c r="R3" s="75"/>
      <c r="S3" s="75"/>
      <c r="T3" s="75"/>
      <c r="U3" s="75"/>
      <c r="V3" s="75"/>
      <c r="W3" s="75"/>
      <c r="X3" s="75"/>
      <c r="Y3" s="75"/>
    </row>
    <row r="4" spans="1:25" ht="13.5" customHeight="1" x14ac:dyDescent="0.3">
      <c r="A4" s="409"/>
      <c r="B4" s="408"/>
      <c r="C4" s="415" t="s">
        <v>88</v>
      </c>
      <c r="D4" s="416"/>
      <c r="E4" s="417"/>
      <c r="F4" s="418" t="s">
        <v>89</v>
      </c>
      <c r="G4" s="419"/>
      <c r="H4" s="419"/>
      <c r="I4" s="420" t="s">
        <v>90</v>
      </c>
      <c r="J4" s="421"/>
      <c r="K4" s="422"/>
      <c r="L4" s="423" t="s">
        <v>91</v>
      </c>
      <c r="M4" s="75"/>
      <c r="N4" s="78"/>
      <c r="O4" s="75"/>
      <c r="P4" s="75"/>
      <c r="Q4" s="75"/>
      <c r="R4" s="75"/>
      <c r="S4" s="75"/>
      <c r="T4" s="75"/>
      <c r="U4" s="75"/>
      <c r="V4" s="75"/>
      <c r="W4" s="75"/>
      <c r="X4" s="75"/>
      <c r="Y4" s="75"/>
    </row>
    <row r="5" spans="1:25" ht="40.5" customHeight="1" thickBot="1" x14ac:dyDescent="0.35">
      <c r="A5" s="46" t="s">
        <v>56</v>
      </c>
      <c r="B5" s="47" t="s">
        <v>57</v>
      </c>
      <c r="C5" s="79" t="s">
        <v>41</v>
      </c>
      <c r="D5" s="79" t="s">
        <v>42</v>
      </c>
      <c r="E5" s="79" t="s">
        <v>92</v>
      </c>
      <c r="F5" s="49" t="s">
        <v>41</v>
      </c>
      <c r="G5" s="49" t="s">
        <v>42</v>
      </c>
      <c r="H5" s="49" t="s">
        <v>92</v>
      </c>
      <c r="I5" s="50" t="s">
        <v>41</v>
      </c>
      <c r="J5" s="50" t="s">
        <v>42</v>
      </c>
      <c r="K5" s="80" t="s">
        <v>92</v>
      </c>
      <c r="L5" s="424"/>
      <c r="M5" s="75"/>
      <c r="N5" s="75"/>
      <c r="O5" s="75"/>
      <c r="P5" s="75"/>
      <c r="Q5" s="75"/>
      <c r="R5" s="75"/>
      <c r="S5" s="75"/>
      <c r="T5" s="75"/>
      <c r="U5" s="75"/>
      <c r="V5" s="75"/>
      <c r="W5" s="75"/>
      <c r="X5" s="75"/>
      <c r="Y5" s="75"/>
    </row>
    <row r="6" spans="1:25" ht="16.5" customHeight="1" thickTop="1" x14ac:dyDescent="0.3">
      <c r="A6" s="52">
        <v>1</v>
      </c>
      <c r="B6" s="53" t="s">
        <v>60</v>
      </c>
      <c r="C6" s="55">
        <v>16.833461799999998</v>
      </c>
      <c r="D6" s="55">
        <v>16.7973322</v>
      </c>
      <c r="E6" s="55">
        <v>-3.6129599999998874E-2</v>
      </c>
      <c r="F6" s="56">
        <v>35.234229999999997</v>
      </c>
      <c r="G6" s="56">
        <v>34.938087750000001</v>
      </c>
      <c r="H6" s="56">
        <v>-0.2961422499999955</v>
      </c>
      <c r="I6" s="57">
        <v>25.618075600000001</v>
      </c>
      <c r="J6" s="57">
        <v>25.777756650000001</v>
      </c>
      <c r="K6" s="57">
        <v>0.15968104999999966</v>
      </c>
      <c r="L6" s="81">
        <v>0.48974622140569712</v>
      </c>
      <c r="M6" s="82"/>
      <c r="N6" s="83"/>
      <c r="O6" s="83"/>
      <c r="P6" s="83"/>
      <c r="R6" s="84"/>
      <c r="S6" s="75"/>
      <c r="T6" s="75"/>
      <c r="U6" s="75"/>
      <c r="V6" s="75"/>
      <c r="W6" s="75"/>
      <c r="X6" s="75"/>
      <c r="Y6" s="75"/>
    </row>
    <row r="7" spans="1:25" ht="16.5" customHeight="1" x14ac:dyDescent="0.3">
      <c r="A7" s="59">
        <v>2</v>
      </c>
      <c r="B7" s="60" t="s">
        <v>61</v>
      </c>
      <c r="C7" s="62">
        <v>14.982394599999999</v>
      </c>
      <c r="D7" s="62">
        <v>14.428024999999998</v>
      </c>
      <c r="E7" s="62">
        <v>-0.55436960000000113</v>
      </c>
      <c r="F7" s="63">
        <v>30.449146750000001</v>
      </c>
      <c r="G7" s="63">
        <v>29.499711750000003</v>
      </c>
      <c r="H7" s="63">
        <v>-0.94943499999999759</v>
      </c>
      <c r="I7" s="64">
        <v>21.84576925</v>
      </c>
      <c r="J7" s="64">
        <v>21.831811049999999</v>
      </c>
      <c r="K7" s="64">
        <v>-1.3958200000001142E-2</v>
      </c>
      <c r="L7" s="81">
        <v>0.48974622140569712</v>
      </c>
      <c r="M7" s="82"/>
      <c r="N7" s="83"/>
      <c r="O7" s="83"/>
      <c r="P7" s="83"/>
      <c r="R7" s="75"/>
      <c r="S7" s="75"/>
      <c r="T7" s="75"/>
      <c r="U7" s="75"/>
      <c r="V7" s="75"/>
      <c r="W7" s="75"/>
      <c r="X7" s="75"/>
      <c r="Y7" s="75"/>
    </row>
    <row r="8" spans="1:25" ht="16.5" customHeight="1" x14ac:dyDescent="0.3">
      <c r="A8" s="59">
        <v>3</v>
      </c>
      <c r="B8" s="60" t="s">
        <v>62</v>
      </c>
      <c r="C8" s="55">
        <v>16.620008800000001</v>
      </c>
      <c r="D8" s="55">
        <v>16.8659432</v>
      </c>
      <c r="E8" s="55">
        <v>0.24593439999999944</v>
      </c>
      <c r="F8" s="65">
        <v>34.653238999999999</v>
      </c>
      <c r="G8" s="65">
        <v>34.818616249999998</v>
      </c>
      <c r="H8" s="65">
        <v>0.16537724999999881</v>
      </c>
      <c r="I8" s="66">
        <v>25.069647200000002</v>
      </c>
      <c r="J8" s="66">
        <v>25.496570349999999</v>
      </c>
      <c r="K8" s="66">
        <v>0.42692314999999681</v>
      </c>
      <c r="L8" s="81">
        <v>0.48974622140569712</v>
      </c>
      <c r="M8" s="82"/>
      <c r="N8" s="83"/>
      <c r="O8" s="83"/>
      <c r="P8" s="83"/>
      <c r="R8" s="75"/>
      <c r="S8" s="75"/>
      <c r="T8" s="75"/>
      <c r="U8" s="75"/>
      <c r="V8" s="75"/>
      <c r="W8" s="75"/>
      <c r="X8" s="75"/>
      <c r="Y8" s="75"/>
    </row>
    <row r="9" spans="1:25" ht="16.5" customHeight="1" x14ac:dyDescent="0.3">
      <c r="A9" s="59">
        <v>4</v>
      </c>
      <c r="B9" s="60" t="s">
        <v>63</v>
      </c>
      <c r="C9" s="62">
        <v>19.308597800000001</v>
      </c>
      <c r="D9" s="62">
        <v>12.363561200000001</v>
      </c>
      <c r="E9" s="62">
        <v>-6.9450365999999999</v>
      </c>
      <c r="F9" s="63">
        <v>41.470245000000006</v>
      </c>
      <c r="G9" s="63">
        <v>31.392382249999997</v>
      </c>
      <c r="H9" s="63">
        <v>-10.077862750000008</v>
      </c>
      <c r="I9" s="64">
        <v>31.950342200000005</v>
      </c>
      <c r="J9" s="64">
        <v>27.290150350000001</v>
      </c>
      <c r="K9" s="64">
        <v>-4.6601918500000039</v>
      </c>
      <c r="L9" s="81">
        <v>0.48974622140569712</v>
      </c>
      <c r="M9" s="82"/>
      <c r="N9" s="83"/>
      <c r="O9" s="83"/>
      <c r="P9" s="83"/>
      <c r="R9" s="75"/>
      <c r="S9" s="75"/>
      <c r="T9" s="75"/>
      <c r="U9" s="75"/>
      <c r="V9" s="75"/>
      <c r="W9" s="75"/>
      <c r="X9" s="75"/>
      <c r="Y9" s="75"/>
    </row>
    <row r="10" spans="1:25" ht="16.5" customHeight="1" x14ac:dyDescent="0.3">
      <c r="A10" s="59">
        <v>5</v>
      </c>
      <c r="B10" s="60" t="s">
        <v>64</v>
      </c>
      <c r="C10" s="55">
        <v>16.041890200000001</v>
      </c>
      <c r="D10" s="55">
        <v>16.074990200000002</v>
      </c>
      <c r="E10" s="55">
        <v>3.3100000000001017E-2</v>
      </c>
      <c r="F10" s="65">
        <v>30.319234750000003</v>
      </c>
      <c r="G10" s="65">
        <v>30.0468595</v>
      </c>
      <c r="H10" s="65">
        <v>-0.27237525000000318</v>
      </c>
      <c r="I10" s="66">
        <v>19.395269649999999</v>
      </c>
      <c r="J10" s="66">
        <v>19.470304500000001</v>
      </c>
      <c r="K10" s="66">
        <v>7.5034850000001541E-2</v>
      </c>
      <c r="L10" s="81">
        <v>0.48974622140569712</v>
      </c>
      <c r="M10" s="82"/>
      <c r="N10" s="83"/>
      <c r="O10" s="83"/>
      <c r="P10" s="83"/>
      <c r="R10" s="75"/>
      <c r="S10" s="75"/>
      <c r="T10" s="75"/>
      <c r="U10" s="75"/>
      <c r="V10" s="75"/>
      <c r="W10" s="75"/>
      <c r="X10" s="75"/>
      <c r="Y10" s="75"/>
    </row>
    <row r="11" spans="1:25" ht="16.5" customHeight="1" x14ac:dyDescent="0.3">
      <c r="A11" s="59">
        <v>6</v>
      </c>
      <c r="B11" s="60" t="s">
        <v>65</v>
      </c>
      <c r="C11" s="62">
        <v>15.5153158</v>
      </c>
      <c r="D11" s="62">
        <v>15.377101400000001</v>
      </c>
      <c r="E11" s="62">
        <v>-0.13821439999999896</v>
      </c>
      <c r="F11" s="63">
        <v>30.020366499999998</v>
      </c>
      <c r="G11" s="63">
        <v>29.612677750000003</v>
      </c>
      <c r="H11" s="63">
        <v>-0.40768874999999483</v>
      </c>
      <c r="I11" s="64">
        <v>19.748058700000001</v>
      </c>
      <c r="J11" s="64">
        <v>19.879326250000002</v>
      </c>
      <c r="K11" s="64">
        <v>0.13126755000000045</v>
      </c>
      <c r="L11" s="81">
        <v>0.48974622140569712</v>
      </c>
      <c r="M11" s="82"/>
      <c r="N11" s="83"/>
      <c r="O11" s="83"/>
      <c r="P11" s="83"/>
      <c r="R11" s="75"/>
      <c r="S11" s="75"/>
      <c r="T11" s="75"/>
      <c r="U11" s="75"/>
      <c r="V11" s="75"/>
      <c r="W11" s="75"/>
      <c r="X11" s="75"/>
      <c r="Y11" s="75"/>
    </row>
    <row r="12" spans="1:25" ht="16.5" customHeight="1" x14ac:dyDescent="0.3">
      <c r="A12" s="59">
        <v>7</v>
      </c>
      <c r="B12" s="60" t="s">
        <v>66</v>
      </c>
      <c r="C12" s="55">
        <v>15.7787884</v>
      </c>
      <c r="D12" s="55">
        <v>15.258668799999999</v>
      </c>
      <c r="E12" s="55">
        <v>-0.52011960000000101</v>
      </c>
      <c r="F12" s="65">
        <v>33.377057750000006</v>
      </c>
      <c r="G12" s="65">
        <v>32.460870499999999</v>
      </c>
      <c r="H12" s="65">
        <v>-0.91618725000000723</v>
      </c>
      <c r="I12" s="66">
        <v>25.159842449999999</v>
      </c>
      <c r="J12" s="66">
        <v>25.073066499999999</v>
      </c>
      <c r="K12" s="66">
        <v>-8.6775949999999824E-2</v>
      </c>
      <c r="L12" s="81">
        <v>0.48974622140569712</v>
      </c>
      <c r="M12" s="82"/>
      <c r="N12" s="83"/>
      <c r="O12" s="83"/>
      <c r="P12" s="83"/>
      <c r="R12" s="75"/>
      <c r="S12" s="75"/>
      <c r="T12" s="75"/>
      <c r="U12" s="75"/>
      <c r="V12" s="75"/>
      <c r="W12" s="75"/>
      <c r="X12" s="75"/>
      <c r="Y12" s="75"/>
    </row>
    <row r="13" spans="1:25" ht="16.5" customHeight="1" x14ac:dyDescent="0.3">
      <c r="A13" s="59">
        <v>8</v>
      </c>
      <c r="B13" s="60" t="s">
        <v>67</v>
      </c>
      <c r="C13" s="62">
        <v>12.6456126</v>
      </c>
      <c r="D13" s="62">
        <v>12.615970000000001</v>
      </c>
      <c r="E13" s="62">
        <v>-2.9642599999998964E-2</v>
      </c>
      <c r="F13" s="63">
        <v>24.94450075</v>
      </c>
      <c r="G13" s="63">
        <v>24.674307500000005</v>
      </c>
      <c r="H13" s="63">
        <v>-0.27019324999999483</v>
      </c>
      <c r="I13" s="64">
        <v>16.327540450000001</v>
      </c>
      <c r="J13" s="64">
        <v>16.499959500000003</v>
      </c>
      <c r="K13" s="64">
        <v>0.17241905000000202</v>
      </c>
      <c r="L13" s="81">
        <v>0.48974622140569712</v>
      </c>
      <c r="M13" s="82"/>
      <c r="N13" s="83"/>
      <c r="O13" s="83"/>
      <c r="P13" s="83"/>
      <c r="R13" s="75"/>
      <c r="S13" s="75"/>
      <c r="T13" s="75"/>
      <c r="U13" s="75"/>
      <c r="V13" s="75"/>
      <c r="W13" s="75"/>
      <c r="X13" s="75"/>
      <c r="Y13" s="75"/>
    </row>
    <row r="14" spans="1:25" ht="16.5" customHeight="1" x14ac:dyDescent="0.3">
      <c r="A14" s="59">
        <v>9</v>
      </c>
      <c r="B14" s="60" t="s">
        <v>68</v>
      </c>
      <c r="C14" s="55">
        <v>11.0062906</v>
      </c>
      <c r="D14" s="55">
        <v>10.944151000000002</v>
      </c>
      <c r="E14" s="55">
        <v>-6.2139599999998296E-2</v>
      </c>
      <c r="F14" s="65">
        <v>23.093615750000001</v>
      </c>
      <c r="G14" s="65">
        <v>22.768919</v>
      </c>
      <c r="H14" s="65">
        <v>-0.32469675000000109</v>
      </c>
      <c r="I14" s="66">
        <v>16.009402650000002</v>
      </c>
      <c r="J14" s="66">
        <v>16.148204200000002</v>
      </c>
      <c r="K14" s="66">
        <v>0.13880155000000016</v>
      </c>
      <c r="L14" s="81">
        <v>0.48974622140569712</v>
      </c>
      <c r="M14" s="82"/>
      <c r="N14" s="83"/>
      <c r="O14" s="83"/>
      <c r="P14" s="83"/>
      <c r="R14" s="75"/>
      <c r="S14" s="75"/>
      <c r="T14" s="75"/>
      <c r="U14" s="75"/>
      <c r="V14" s="75"/>
      <c r="W14" s="75"/>
      <c r="X14" s="75"/>
      <c r="Y14" s="75"/>
    </row>
    <row r="15" spans="1:25" ht="16.5" customHeight="1" x14ac:dyDescent="0.3">
      <c r="A15" s="59">
        <v>10</v>
      </c>
      <c r="B15" s="60" t="s">
        <v>69</v>
      </c>
      <c r="C15" s="62">
        <v>11.005462400000001</v>
      </c>
      <c r="D15" s="62">
        <v>10.8893538</v>
      </c>
      <c r="E15" s="62">
        <v>-0.11610860000000045</v>
      </c>
      <c r="F15" s="63">
        <v>22.797248249999999</v>
      </c>
      <c r="G15" s="63">
        <v>22.396166999999998</v>
      </c>
      <c r="H15" s="63">
        <v>-0.40108125000000072</v>
      </c>
      <c r="I15" s="64">
        <v>15.573989950000001</v>
      </c>
      <c r="J15" s="64">
        <v>15.678928599999999</v>
      </c>
      <c r="K15" s="64">
        <v>0.10493864999999758</v>
      </c>
      <c r="L15" s="81">
        <v>0.48974622140569712</v>
      </c>
      <c r="M15" s="82"/>
      <c r="N15" s="83"/>
      <c r="O15" s="83"/>
      <c r="P15" s="83"/>
      <c r="R15" s="75"/>
      <c r="S15" s="75"/>
      <c r="T15" s="75"/>
      <c r="U15" s="75"/>
      <c r="V15" s="75"/>
      <c r="W15" s="75"/>
      <c r="X15" s="75"/>
      <c r="Y15" s="75"/>
    </row>
    <row r="16" spans="1:25" ht="16.5" customHeight="1" x14ac:dyDescent="0.3">
      <c r="A16" s="59">
        <v>11</v>
      </c>
      <c r="B16" s="60" t="s">
        <v>70</v>
      </c>
      <c r="C16" s="55">
        <v>8.3719918000000018</v>
      </c>
      <c r="D16" s="55">
        <v>8.1578040000000023</v>
      </c>
      <c r="E16" s="55">
        <v>-0.21418779999999948</v>
      </c>
      <c r="F16" s="65">
        <v>16.626571250000001</v>
      </c>
      <c r="G16" s="65">
        <v>16.016955000000003</v>
      </c>
      <c r="H16" s="65">
        <v>-0.60961624999999842</v>
      </c>
      <c r="I16" s="66">
        <v>9.6786459499999999</v>
      </c>
      <c r="J16" s="66">
        <v>9.5994916000000003</v>
      </c>
      <c r="K16" s="66">
        <v>-7.9154349999999596E-2</v>
      </c>
      <c r="L16" s="81">
        <v>0.48974622140569712</v>
      </c>
      <c r="M16" s="82"/>
      <c r="N16" s="83"/>
      <c r="O16" s="83"/>
      <c r="P16" s="83"/>
      <c r="R16" s="75"/>
      <c r="S16" s="75"/>
      <c r="T16" s="75"/>
      <c r="U16" s="75"/>
      <c r="V16" s="75"/>
      <c r="W16" s="75"/>
      <c r="X16" s="75"/>
      <c r="Y16" s="75"/>
    </row>
    <row r="17" spans="1:25" ht="16.5" customHeight="1" x14ac:dyDescent="0.3">
      <c r="A17" s="59">
        <v>12</v>
      </c>
      <c r="B17" s="60" t="s">
        <v>71</v>
      </c>
      <c r="C17" s="62">
        <v>6.2344338000000015</v>
      </c>
      <c r="D17" s="62">
        <v>6.0383050000000003</v>
      </c>
      <c r="E17" s="62">
        <v>-0.19612880000000121</v>
      </c>
      <c r="F17" s="63">
        <v>13.6014765</v>
      </c>
      <c r="G17" s="63">
        <v>13.0440085</v>
      </c>
      <c r="H17" s="63">
        <v>-0.55746800000000007</v>
      </c>
      <c r="I17" s="64">
        <v>8.8130154999999988</v>
      </c>
      <c r="J17" s="64">
        <v>8.8003166999999998</v>
      </c>
      <c r="K17" s="64">
        <v>-1.2698799999999011E-2</v>
      </c>
      <c r="L17" s="81">
        <v>0.48974622140569712</v>
      </c>
      <c r="M17" s="82"/>
      <c r="N17" s="83"/>
      <c r="O17" s="83"/>
      <c r="P17" s="83"/>
      <c r="R17" s="75"/>
      <c r="S17" s="75"/>
      <c r="T17" s="75"/>
      <c r="U17" s="75"/>
      <c r="V17" s="75"/>
      <c r="W17" s="75"/>
      <c r="X17" s="75"/>
      <c r="Y17" s="75"/>
    </row>
    <row r="18" spans="1:25" ht="16.5" customHeight="1" x14ac:dyDescent="0.3">
      <c r="A18" s="59">
        <v>13</v>
      </c>
      <c r="B18" s="60" t="s">
        <v>72</v>
      </c>
      <c r="C18" s="55">
        <v>5.8471195999999992</v>
      </c>
      <c r="D18" s="55">
        <v>5.5755734000000006</v>
      </c>
      <c r="E18" s="55">
        <v>-0.27154619999999863</v>
      </c>
      <c r="F18" s="65">
        <v>10.7106885</v>
      </c>
      <c r="G18" s="65">
        <v>10.01502425</v>
      </c>
      <c r="H18" s="65">
        <v>-0.6956642500000001</v>
      </c>
      <c r="I18" s="66">
        <v>4.9806717000000003</v>
      </c>
      <c r="J18" s="66">
        <v>4.8712773499999997</v>
      </c>
      <c r="K18" s="66">
        <v>-0.10939435000000053</v>
      </c>
      <c r="L18" s="81">
        <v>0.48974622140569712</v>
      </c>
      <c r="M18" s="82"/>
      <c r="N18" s="83"/>
      <c r="O18" s="83"/>
      <c r="P18" s="83"/>
      <c r="R18" s="75"/>
      <c r="S18" s="75"/>
      <c r="T18" s="75"/>
      <c r="U18" s="75"/>
      <c r="V18" s="75"/>
      <c r="W18" s="75"/>
      <c r="X18" s="75"/>
      <c r="Y18" s="75"/>
    </row>
    <row r="19" spans="1:25" ht="16.5" customHeight="1" x14ac:dyDescent="0.3">
      <c r="A19" s="59">
        <v>14</v>
      </c>
      <c r="B19" s="60" t="s">
        <v>73</v>
      </c>
      <c r="C19" s="62">
        <v>2.7065330000000003</v>
      </c>
      <c r="D19" s="62">
        <v>2.5234260000000006</v>
      </c>
      <c r="E19" s="62">
        <v>-0.18310699999999969</v>
      </c>
      <c r="F19" s="63">
        <v>6.0682004999999997</v>
      </c>
      <c r="G19" s="63">
        <v>5.4813922500000007</v>
      </c>
      <c r="H19" s="63">
        <v>-0.58680824999999892</v>
      </c>
      <c r="I19" s="64">
        <v>2.4775027000000005</v>
      </c>
      <c r="J19" s="64">
        <v>2.4021363500000001</v>
      </c>
      <c r="K19" s="64">
        <v>-7.5366350000000359E-2</v>
      </c>
      <c r="L19" s="81">
        <v>0.48974622140569712</v>
      </c>
      <c r="M19" s="82"/>
      <c r="N19" s="83"/>
      <c r="O19" s="83"/>
      <c r="P19" s="83"/>
      <c r="R19" s="75"/>
      <c r="S19" s="75"/>
      <c r="T19" s="75"/>
      <c r="U19" s="75"/>
      <c r="V19" s="75"/>
      <c r="W19" s="75"/>
      <c r="X19" s="75"/>
      <c r="Y19" s="75"/>
    </row>
    <row r="20" spans="1:25" ht="16.5" customHeight="1" x14ac:dyDescent="0.3">
      <c r="A20" s="59">
        <v>15</v>
      </c>
      <c r="B20" s="60" t="s">
        <v>74</v>
      </c>
      <c r="C20" s="55">
        <v>3.8465829999999999</v>
      </c>
      <c r="D20" s="55">
        <v>3.4312022000000004</v>
      </c>
      <c r="E20" s="55">
        <v>-0.41538079999999944</v>
      </c>
      <c r="F20" s="65">
        <v>5.1601547500000002</v>
      </c>
      <c r="G20" s="65">
        <v>4.3499404999999998</v>
      </c>
      <c r="H20" s="65">
        <v>-0.81021425000000047</v>
      </c>
      <c r="I20" s="66">
        <v>-0.42389034999999975</v>
      </c>
      <c r="J20" s="66">
        <v>-0.4578492999999999</v>
      </c>
      <c r="K20" s="66">
        <v>-3.3958950000000154E-2</v>
      </c>
      <c r="L20" s="81">
        <v>0.48974622140569712</v>
      </c>
      <c r="M20" s="82"/>
      <c r="N20" s="83"/>
      <c r="O20" s="83"/>
      <c r="P20" s="83"/>
      <c r="R20" s="75"/>
      <c r="S20" s="75"/>
      <c r="T20" s="75"/>
      <c r="U20" s="75"/>
      <c r="V20" s="75"/>
      <c r="W20" s="75"/>
      <c r="X20" s="75"/>
      <c r="Y20" s="75"/>
    </row>
    <row r="21" spans="1:25" ht="16.5" customHeight="1" x14ac:dyDescent="0.3">
      <c r="A21" s="59">
        <v>16</v>
      </c>
      <c r="B21" s="60" t="s">
        <v>75</v>
      </c>
      <c r="C21" s="62">
        <v>1.7188888000000002</v>
      </c>
      <c r="D21" s="62">
        <v>1.466315</v>
      </c>
      <c r="E21" s="62">
        <v>-0.25257380000000018</v>
      </c>
      <c r="F21" s="63">
        <v>2.2548620000000001</v>
      </c>
      <c r="G21" s="63">
        <v>1.6303530000000002</v>
      </c>
      <c r="H21" s="63">
        <v>-0.62450899999999998</v>
      </c>
      <c r="I21" s="64">
        <v>-1.5178285999999999</v>
      </c>
      <c r="J21" s="64">
        <v>-1.5062849999999999</v>
      </c>
      <c r="K21" s="64">
        <v>1.1543599999999987E-2</v>
      </c>
      <c r="L21" s="81">
        <v>0.48974622140569712</v>
      </c>
      <c r="M21" s="82"/>
      <c r="N21" s="83"/>
      <c r="O21" s="83"/>
      <c r="P21" s="83"/>
      <c r="R21" s="75"/>
      <c r="S21" s="75"/>
      <c r="T21" s="75"/>
      <c r="U21" s="75"/>
      <c r="V21" s="75"/>
      <c r="W21" s="75"/>
      <c r="X21" s="75"/>
      <c r="Y21" s="75"/>
    </row>
    <row r="22" spans="1:25" ht="16.5" customHeight="1" x14ac:dyDescent="0.3">
      <c r="A22" s="59">
        <v>17</v>
      </c>
      <c r="B22" s="60" t="s">
        <v>76</v>
      </c>
      <c r="C22" s="55">
        <v>1.4735882</v>
      </c>
      <c r="D22" s="55">
        <v>0.53209200000000023</v>
      </c>
      <c r="E22" s="55">
        <v>-0.94149619999999978</v>
      </c>
      <c r="F22" s="65">
        <v>2.8542395000000003</v>
      </c>
      <c r="G22" s="65">
        <v>1.3945427500000001</v>
      </c>
      <c r="H22" s="65">
        <v>-1.4596967500000002</v>
      </c>
      <c r="I22" s="66">
        <v>-0.43181389999999986</v>
      </c>
      <c r="J22" s="66">
        <v>-0.60832574999999989</v>
      </c>
      <c r="K22" s="66">
        <v>-0.17651185000000003</v>
      </c>
      <c r="L22" s="81">
        <v>0.48974622140569712</v>
      </c>
      <c r="M22" s="82"/>
      <c r="N22" s="83"/>
      <c r="O22" s="83"/>
      <c r="P22" s="83"/>
      <c r="R22" s="75"/>
      <c r="S22" s="75"/>
      <c r="T22" s="75"/>
      <c r="U22" s="75"/>
      <c r="V22" s="75"/>
      <c r="W22" s="75"/>
      <c r="X22" s="75"/>
      <c r="Y22" s="75"/>
    </row>
    <row r="23" spans="1:25" ht="16.5" customHeight="1" x14ac:dyDescent="0.3">
      <c r="A23" s="59">
        <v>18</v>
      </c>
      <c r="B23" s="60" t="s">
        <v>77</v>
      </c>
      <c r="C23" s="62">
        <v>1.0270802000000003</v>
      </c>
      <c r="D23" s="62">
        <v>1.2574728000000002</v>
      </c>
      <c r="E23" s="62">
        <v>0.23039259999999984</v>
      </c>
      <c r="F23" s="63">
        <v>2.6607027500000004</v>
      </c>
      <c r="G23" s="63">
        <v>2.7299130000000007</v>
      </c>
      <c r="H23" s="63">
        <v>6.9210250000000251E-2</v>
      </c>
      <c r="I23" s="64">
        <v>-0.10656514999999978</v>
      </c>
      <c r="J23" s="64">
        <v>0.17594640000000039</v>
      </c>
      <c r="K23" s="64">
        <v>0.28251155000000017</v>
      </c>
      <c r="L23" s="81">
        <v>0.48974622140569712</v>
      </c>
      <c r="M23" s="82"/>
      <c r="N23" s="83"/>
      <c r="O23" s="83"/>
      <c r="P23" s="83"/>
      <c r="R23" s="75"/>
      <c r="S23" s="75"/>
      <c r="T23" s="75"/>
      <c r="U23" s="75"/>
      <c r="V23" s="75"/>
      <c r="W23" s="75"/>
      <c r="X23" s="75"/>
      <c r="Y23" s="75"/>
    </row>
    <row r="24" spans="1:25" ht="16.5" customHeight="1" x14ac:dyDescent="0.3">
      <c r="A24" s="59">
        <v>19</v>
      </c>
      <c r="B24" s="60" t="s">
        <v>78</v>
      </c>
      <c r="C24" s="55">
        <v>3.3667004</v>
      </c>
      <c r="D24" s="55">
        <v>3.290064000000001</v>
      </c>
      <c r="E24" s="55">
        <v>-7.663639999999905E-2</v>
      </c>
      <c r="F24" s="65">
        <v>3.9244957500000002</v>
      </c>
      <c r="G24" s="65">
        <v>3.5049902500000005</v>
      </c>
      <c r="H24" s="65">
        <v>-0.41950549999999964</v>
      </c>
      <c r="I24" s="66">
        <v>-1.4897715499999999</v>
      </c>
      <c r="J24" s="66">
        <v>-1.4408572499999999</v>
      </c>
      <c r="K24" s="66">
        <v>4.8914300000000077E-2</v>
      </c>
      <c r="L24" s="81">
        <v>0.48974622140569712</v>
      </c>
      <c r="M24" s="82"/>
      <c r="N24" s="83"/>
      <c r="O24" s="83"/>
      <c r="P24" s="83"/>
      <c r="R24" s="75"/>
      <c r="S24" s="75"/>
      <c r="T24" s="75"/>
      <c r="U24" s="75"/>
      <c r="V24" s="75"/>
      <c r="W24" s="75"/>
      <c r="X24" s="75"/>
      <c r="Y24" s="75"/>
    </row>
    <row r="25" spans="1:25" ht="16.5" customHeight="1" x14ac:dyDescent="0.3">
      <c r="A25" s="59">
        <v>20</v>
      </c>
      <c r="B25" s="60" t="s">
        <v>79</v>
      </c>
      <c r="C25" s="62">
        <v>1.2186496000000004</v>
      </c>
      <c r="D25" s="62">
        <v>3.2053290000000008</v>
      </c>
      <c r="E25" s="62">
        <v>1.9866794000000003</v>
      </c>
      <c r="F25" s="63">
        <v>-1.6196634999999997</v>
      </c>
      <c r="G25" s="63">
        <v>0.29751500000000042</v>
      </c>
      <c r="H25" s="63">
        <v>1.9171785000000001</v>
      </c>
      <c r="I25" s="64">
        <v>-5.8561966999999999</v>
      </c>
      <c r="J25" s="64">
        <v>-5.4558090000000004</v>
      </c>
      <c r="K25" s="64">
        <v>0.40038769999999957</v>
      </c>
      <c r="L25" s="81">
        <v>0.48974622140569712</v>
      </c>
      <c r="M25" s="82"/>
      <c r="N25" s="83"/>
      <c r="O25" s="83"/>
      <c r="P25" s="83"/>
      <c r="R25" s="75"/>
      <c r="S25" s="75"/>
      <c r="T25" s="75"/>
      <c r="U25" s="75"/>
      <c r="V25" s="75"/>
      <c r="W25" s="75"/>
      <c r="X25" s="75"/>
      <c r="Y25" s="75"/>
    </row>
    <row r="26" spans="1:25" ht="16.5" customHeight="1" x14ac:dyDescent="0.3">
      <c r="A26" s="59">
        <v>21</v>
      </c>
      <c r="B26" s="60" t="s">
        <v>80</v>
      </c>
      <c r="C26" s="55">
        <v>-3.1870300000000005</v>
      </c>
      <c r="D26" s="55">
        <v>-1.1824285999999999</v>
      </c>
      <c r="E26" s="55">
        <v>2.0046014000000003</v>
      </c>
      <c r="F26" s="65">
        <v>-6.1794670000000007</v>
      </c>
      <c r="G26" s="65">
        <v>-4.1668327500000002</v>
      </c>
      <c r="H26" s="65">
        <v>2.0126342500000005</v>
      </c>
      <c r="I26" s="66">
        <v>-6.0543560000000003</v>
      </c>
      <c r="J26" s="66">
        <v>-5.5542820499999994</v>
      </c>
      <c r="K26" s="66">
        <v>0.50007395000000088</v>
      </c>
      <c r="L26" s="81">
        <v>0.48974622140569712</v>
      </c>
      <c r="M26" s="82"/>
      <c r="N26" s="83"/>
      <c r="O26" s="83"/>
      <c r="P26" s="83"/>
      <c r="R26" s="75"/>
      <c r="S26" s="75"/>
      <c r="T26" s="75"/>
      <c r="U26" s="75"/>
      <c r="V26" s="75"/>
      <c r="W26" s="75"/>
      <c r="X26" s="75"/>
      <c r="Y26" s="75"/>
    </row>
    <row r="27" spans="1:25" ht="16.5" customHeight="1" x14ac:dyDescent="0.3">
      <c r="A27" s="59">
        <v>22</v>
      </c>
      <c r="B27" s="60" t="s">
        <v>81</v>
      </c>
      <c r="C27" s="62">
        <v>-3.5414478000000003</v>
      </c>
      <c r="D27" s="62">
        <v>-0.92967820000000034</v>
      </c>
      <c r="E27" s="62">
        <v>2.6117695999999997</v>
      </c>
      <c r="F27" s="63">
        <v>-9.3272750000000002</v>
      </c>
      <c r="G27" s="63">
        <v>-6.0095007499999999</v>
      </c>
      <c r="H27" s="63">
        <v>3.3177742500000003</v>
      </c>
      <c r="I27" s="64">
        <v>-12.594908200000001</v>
      </c>
      <c r="J27" s="64">
        <v>-10.753662049999999</v>
      </c>
      <c r="K27" s="64">
        <v>1.8412461500000017</v>
      </c>
      <c r="L27" s="81">
        <v>0.48974622140569712</v>
      </c>
      <c r="M27" s="82"/>
      <c r="N27" s="83"/>
      <c r="O27" s="83"/>
      <c r="P27" s="83"/>
      <c r="R27" s="75"/>
      <c r="S27" s="75"/>
      <c r="T27" s="75"/>
      <c r="U27" s="75"/>
      <c r="V27" s="75"/>
      <c r="W27" s="75"/>
      <c r="X27" s="75"/>
      <c r="Y27" s="75"/>
    </row>
    <row r="28" spans="1:25" ht="16.5" customHeight="1" x14ac:dyDescent="0.3">
      <c r="A28" s="59">
        <v>23</v>
      </c>
      <c r="B28" s="60" t="s">
        <v>82</v>
      </c>
      <c r="C28" s="55">
        <v>-4.2855303999999999</v>
      </c>
      <c r="D28" s="55">
        <v>-4.8295339999999998</v>
      </c>
      <c r="E28" s="55">
        <v>-0.54400359999999992</v>
      </c>
      <c r="F28" s="65">
        <v>-4.4341829999999991</v>
      </c>
      <c r="G28" s="65">
        <v>-5.4621787499999996</v>
      </c>
      <c r="H28" s="65">
        <v>-1.0279957500000005</v>
      </c>
      <c r="I28" s="66">
        <v>-3.1996172000000001</v>
      </c>
      <c r="J28" s="66">
        <v>-3.3416990499999999</v>
      </c>
      <c r="K28" s="66">
        <v>-0.14208184999999984</v>
      </c>
      <c r="L28" s="81">
        <v>0.48974622140569712</v>
      </c>
      <c r="M28" s="82"/>
      <c r="N28" s="83"/>
      <c r="O28" s="83"/>
      <c r="P28" s="83"/>
      <c r="R28" s="75"/>
      <c r="S28" s="75"/>
      <c r="T28" s="75"/>
      <c r="U28" s="75"/>
      <c r="V28" s="75"/>
      <c r="W28" s="75"/>
      <c r="X28" s="75"/>
      <c r="Y28" s="75"/>
    </row>
    <row r="29" spans="1:25" ht="16.5" customHeight="1" x14ac:dyDescent="0.3">
      <c r="A29" s="59">
        <v>24</v>
      </c>
      <c r="B29" s="60" t="s">
        <v>83</v>
      </c>
      <c r="C29" s="62">
        <v>-2.7100553999999999</v>
      </c>
      <c r="D29" s="62">
        <v>-3.1557516000000003</v>
      </c>
      <c r="E29" s="62">
        <v>-0.44569620000000043</v>
      </c>
      <c r="F29" s="63">
        <v>-0.75462499999999988</v>
      </c>
      <c r="G29" s="63">
        <v>-1.6592387500000003</v>
      </c>
      <c r="H29" s="63">
        <v>-0.90461375000000044</v>
      </c>
      <c r="I29" s="64">
        <v>0.3071877999999999</v>
      </c>
      <c r="J29" s="64">
        <v>0.20689694999999997</v>
      </c>
      <c r="K29" s="64">
        <v>-0.10029084999999993</v>
      </c>
      <c r="L29" s="81">
        <v>0.48974622140569712</v>
      </c>
      <c r="M29" s="82"/>
      <c r="N29" s="83"/>
      <c r="O29" s="83"/>
      <c r="P29" s="83"/>
      <c r="R29" s="75"/>
      <c r="S29" s="75"/>
      <c r="T29" s="75"/>
      <c r="U29" s="75"/>
      <c r="V29" s="75"/>
      <c r="W29" s="75"/>
      <c r="X29" s="75"/>
      <c r="Y29" s="75"/>
    </row>
    <row r="30" spans="1:25" ht="16.5" customHeight="1" x14ac:dyDescent="0.3">
      <c r="A30" s="59">
        <v>25</v>
      </c>
      <c r="B30" s="60" t="s">
        <v>84</v>
      </c>
      <c r="C30" s="55">
        <v>-3.3205830000000001</v>
      </c>
      <c r="D30" s="55">
        <v>-3.3022441999999996</v>
      </c>
      <c r="E30" s="55">
        <v>1.8338800000000433E-2</v>
      </c>
      <c r="F30" s="65">
        <v>-3.7157014999999998</v>
      </c>
      <c r="G30" s="65">
        <v>-4.0734335000000002</v>
      </c>
      <c r="H30" s="65">
        <v>-0.35773200000000038</v>
      </c>
      <c r="I30" s="66">
        <v>-2.7149464999999999</v>
      </c>
      <c r="J30" s="66">
        <v>-2.7087200999999999</v>
      </c>
      <c r="K30" s="66">
        <v>6.2264000000000763E-3</v>
      </c>
      <c r="L30" s="81">
        <v>0.48974622140569712</v>
      </c>
      <c r="M30" s="82"/>
      <c r="N30" s="83"/>
      <c r="O30" s="83"/>
      <c r="P30" s="83"/>
      <c r="R30" s="75"/>
      <c r="S30" s="75"/>
      <c r="T30" s="75"/>
      <c r="U30" s="75"/>
      <c r="V30" s="75"/>
      <c r="W30" s="75"/>
      <c r="X30" s="75"/>
      <c r="Y30" s="75"/>
    </row>
    <row r="31" spans="1:25" ht="16.5" customHeight="1" x14ac:dyDescent="0.3">
      <c r="A31" s="59">
        <v>26</v>
      </c>
      <c r="B31" s="60" t="s">
        <v>85</v>
      </c>
      <c r="C31" s="62">
        <v>-7.5823482000000002</v>
      </c>
      <c r="D31" s="62">
        <v>-4.7214013999999995</v>
      </c>
      <c r="E31" s="62">
        <v>2.8609468000000007</v>
      </c>
      <c r="F31" s="63">
        <v>-9.1110617500000011</v>
      </c>
      <c r="G31" s="63">
        <v>-6.3735154999999999</v>
      </c>
      <c r="H31" s="63">
        <v>2.7375462500000012</v>
      </c>
      <c r="I31" s="64">
        <v>-4.1724258499999998</v>
      </c>
      <c r="J31" s="64">
        <v>-3.8413377000000004</v>
      </c>
      <c r="K31" s="64">
        <v>0.33108814999999936</v>
      </c>
      <c r="L31" s="81">
        <v>0.48974622140569712</v>
      </c>
      <c r="M31" s="82"/>
      <c r="N31" s="83"/>
      <c r="O31" s="83"/>
      <c r="P31" s="83"/>
      <c r="R31" s="78"/>
      <c r="S31" s="78"/>
      <c r="T31" s="78"/>
      <c r="U31" s="75"/>
      <c r="V31" s="75"/>
      <c r="W31" s="75"/>
      <c r="X31" s="75"/>
      <c r="Y31" s="75"/>
    </row>
    <row r="32" spans="1:25" ht="16.5" customHeight="1" x14ac:dyDescent="0.3">
      <c r="A32" s="67">
        <v>27</v>
      </c>
      <c r="B32" s="68" t="s">
        <v>86</v>
      </c>
      <c r="C32" s="55">
        <v>-10.7094114</v>
      </c>
      <c r="D32" s="55">
        <v>-6.0583520000000002</v>
      </c>
      <c r="E32" s="55">
        <v>4.6510594000000003</v>
      </c>
      <c r="F32" s="69">
        <v>-14.48053925</v>
      </c>
      <c r="G32" s="69">
        <v>-9.4811245</v>
      </c>
      <c r="H32" s="69">
        <v>4.9994147499999997</v>
      </c>
      <c r="I32" s="70">
        <v>-7.0555299500000004</v>
      </c>
      <c r="J32" s="70">
        <v>-6.1178984999999999</v>
      </c>
      <c r="K32" s="70">
        <v>0.93763145000000048</v>
      </c>
      <c r="L32" s="81">
        <v>0.48974622140569712</v>
      </c>
      <c r="M32" s="82"/>
      <c r="N32" s="83"/>
      <c r="O32" s="83"/>
      <c r="P32" s="83"/>
      <c r="R32" s="75"/>
      <c r="S32" s="75"/>
      <c r="T32" s="75"/>
      <c r="U32" s="75"/>
      <c r="V32" s="75"/>
      <c r="W32" s="75"/>
      <c r="X32" s="75"/>
      <c r="Y32" s="75"/>
    </row>
    <row r="33" spans="1:25" x14ac:dyDescent="0.3">
      <c r="A33" s="75"/>
      <c r="B33" s="77"/>
      <c r="C33" s="75"/>
      <c r="D33" s="75"/>
      <c r="E33" s="75"/>
      <c r="F33" s="75"/>
      <c r="G33" s="75"/>
      <c r="H33" s="75"/>
      <c r="I33" s="75"/>
      <c r="J33" s="75"/>
      <c r="K33" s="75"/>
      <c r="L33" s="75"/>
      <c r="M33" s="75"/>
      <c r="N33" s="75"/>
      <c r="O33" s="75"/>
      <c r="P33" s="75"/>
      <c r="Q33" s="75"/>
      <c r="R33" s="75"/>
      <c r="S33" s="75"/>
      <c r="T33" s="75"/>
      <c r="U33" s="75"/>
      <c r="V33" s="75"/>
      <c r="W33" s="75"/>
      <c r="X33" s="75"/>
      <c r="Y33" s="75"/>
    </row>
    <row r="34" spans="1:25" x14ac:dyDescent="0.3">
      <c r="A34" s="78" t="s">
        <v>93</v>
      </c>
      <c r="B34" s="77"/>
      <c r="C34" s="75"/>
      <c r="D34" s="75"/>
      <c r="E34" s="75"/>
      <c r="F34" s="75"/>
      <c r="G34" s="75"/>
      <c r="H34" s="75"/>
      <c r="I34" s="75"/>
      <c r="J34" s="75"/>
      <c r="K34" s="75"/>
      <c r="L34" s="75"/>
      <c r="M34" s="75"/>
      <c r="N34" s="75"/>
      <c r="O34" s="75"/>
      <c r="P34" s="75"/>
      <c r="Q34" s="75"/>
      <c r="R34" s="75"/>
      <c r="S34" s="75"/>
      <c r="T34" s="75"/>
      <c r="U34" s="75"/>
      <c r="V34" s="75"/>
      <c r="W34" s="75"/>
      <c r="X34" s="75"/>
      <c r="Y34" s="75"/>
    </row>
  </sheetData>
  <mergeCells count="7">
    <mergeCell ref="A1:K1"/>
    <mergeCell ref="A3:B4"/>
    <mergeCell ref="C3:L3"/>
    <mergeCell ref="C4:E4"/>
    <mergeCell ref="F4:H4"/>
    <mergeCell ref="I4:K4"/>
    <mergeCell ref="L4:L5"/>
  </mergeCells>
  <conditionalFormatting sqref="C6:E32">
    <cfRule type="cellIs" dxfId="28" priority="6" operator="equal">
      <formula>0</formula>
    </cfRule>
  </conditionalFormatting>
  <conditionalFormatting sqref="J6:K32">
    <cfRule type="cellIs" dxfId="27" priority="5" operator="equal">
      <formula>0</formula>
    </cfRule>
  </conditionalFormatting>
  <conditionalFormatting sqref="L6:L32">
    <cfRule type="cellIs" dxfId="26" priority="4" operator="equal">
      <formula>0</formula>
    </cfRule>
  </conditionalFormatting>
  <conditionalFormatting sqref="G6:H32">
    <cfRule type="cellIs" dxfId="25" priority="3" operator="equal">
      <formula>0</formula>
    </cfRule>
  </conditionalFormatting>
  <conditionalFormatting sqref="F6:F32">
    <cfRule type="cellIs" dxfId="24" priority="2" operator="equal">
      <formula>0</formula>
    </cfRule>
  </conditionalFormatting>
  <conditionalFormatting sqref="I6:I32">
    <cfRule type="cellIs" dxfId="23" priority="1" operator="equal">
      <formula>0</formula>
    </cfRule>
  </conditionalFormatting>
  <hyperlinks>
    <hyperlink ref="L1" location="Index!A1" display="Return to Index" xr:uid="{1672A501-AC85-4E5F-B5E1-43D31C3935C5}"/>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0431-8CC7-4147-B0DC-27C66FCEA4DA}">
  <sheetPr codeName="Sheet13"/>
  <dimension ref="A1:O24"/>
  <sheetViews>
    <sheetView showGridLines="0" workbookViewId="0"/>
  </sheetViews>
  <sheetFormatPr defaultColWidth="9.109375" defaultRowHeight="13.8" x14ac:dyDescent="0.3"/>
  <cols>
    <col min="1" max="1" width="17.109375" style="2" bestFit="1" customWidth="1"/>
    <col min="2" max="2" width="16.44140625" style="2" bestFit="1" customWidth="1"/>
    <col min="3" max="5" width="11.5546875" style="2" customWidth="1"/>
    <col min="6" max="16384" width="9.109375" style="2"/>
  </cols>
  <sheetData>
    <row r="1" spans="1:15" x14ac:dyDescent="0.3">
      <c r="A1" s="86" t="s">
        <v>5</v>
      </c>
      <c r="B1" s="86"/>
      <c r="C1" s="86"/>
      <c r="D1" s="86"/>
      <c r="E1" s="13" t="s">
        <v>32</v>
      </c>
    </row>
    <row r="3" spans="1:15" ht="12.75" customHeight="1" x14ac:dyDescent="0.3">
      <c r="A3" s="425" t="s">
        <v>103</v>
      </c>
      <c r="B3" s="426"/>
      <c r="C3" s="426"/>
      <c r="D3" s="426"/>
      <c r="E3" s="426"/>
    </row>
    <row r="4" spans="1:15" ht="33.75" customHeight="1" thickBot="1" x14ac:dyDescent="0.35">
      <c r="A4" s="25" t="s">
        <v>94</v>
      </c>
      <c r="B4" s="26" t="s">
        <v>95</v>
      </c>
      <c r="C4" s="27" t="s">
        <v>96</v>
      </c>
      <c r="D4" s="27" t="s">
        <v>97</v>
      </c>
      <c r="E4" s="27" t="s">
        <v>98</v>
      </c>
    </row>
    <row r="5" spans="1:15" ht="15" thickTop="1" x14ac:dyDescent="0.3">
      <c r="A5" s="28" t="s">
        <v>99</v>
      </c>
      <c r="B5" s="29" t="s">
        <v>100</v>
      </c>
      <c r="C5" s="29">
        <v>0.17444999999999999</v>
      </c>
      <c r="D5" s="29">
        <v>8.7229000000000001E-2</v>
      </c>
      <c r="E5" s="29">
        <v>6.0165999999999997E-2</v>
      </c>
      <c r="M5" s="87"/>
      <c r="N5" s="87"/>
      <c r="O5" s="87"/>
    </row>
    <row r="6" spans="1:15" ht="14.4" x14ac:dyDescent="0.3">
      <c r="A6" s="88" t="s">
        <v>99</v>
      </c>
      <c r="B6" s="89" t="s">
        <v>101</v>
      </c>
      <c r="C6" s="89">
        <v>0.36758600000000002</v>
      </c>
      <c r="D6" s="89">
        <v>0.18670300000000001</v>
      </c>
      <c r="E6" s="89">
        <v>0.13256999999999999</v>
      </c>
      <c r="M6" s="87"/>
      <c r="N6" s="87"/>
      <c r="O6" s="87"/>
    </row>
    <row r="7" spans="1:15" ht="14.4" x14ac:dyDescent="0.3">
      <c r="A7" s="90" t="s">
        <v>102</v>
      </c>
      <c r="B7" s="91" t="s">
        <v>100</v>
      </c>
      <c r="C7" s="91">
        <v>0</v>
      </c>
      <c r="D7" s="91">
        <v>0.25627699999999998</v>
      </c>
      <c r="E7" s="91">
        <v>0.18246200000000001</v>
      </c>
      <c r="M7" s="87"/>
      <c r="N7" s="87"/>
      <c r="O7" s="87"/>
    </row>
    <row r="8" spans="1:15" ht="14.4" x14ac:dyDescent="0.3">
      <c r="A8" s="32" t="s">
        <v>102</v>
      </c>
      <c r="B8" s="33" t="s">
        <v>101</v>
      </c>
      <c r="C8" s="33">
        <v>0</v>
      </c>
      <c r="D8" s="33">
        <v>0.38565300000000002</v>
      </c>
      <c r="E8" s="33">
        <v>0.27737899999999999</v>
      </c>
      <c r="M8" s="87"/>
      <c r="N8" s="87"/>
      <c r="O8" s="87"/>
    </row>
    <row r="9" spans="1:15" ht="16.5" customHeight="1" x14ac:dyDescent="0.3"/>
    <row r="12" spans="1:15" x14ac:dyDescent="0.3">
      <c r="G12" s="11"/>
    </row>
    <row r="24" spans="6:6" x14ac:dyDescent="0.3">
      <c r="F24" s="92"/>
    </row>
  </sheetData>
  <mergeCells count="1">
    <mergeCell ref="A3:E3"/>
  </mergeCells>
  <hyperlinks>
    <hyperlink ref="E1" location="Index!A1" display="Return to Index" xr:uid="{EF5AF06C-AFCE-4AEC-9935-D189651914B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D0982-6985-44D2-87DA-2D65993FC85E}">
  <sheetPr codeName="Sheet15">
    <pageSetUpPr fitToPage="1"/>
  </sheetPr>
  <dimension ref="A1:I33"/>
  <sheetViews>
    <sheetView showGridLines="0" zoomScaleNormal="100" workbookViewId="0">
      <selection activeCell="A11" sqref="A11"/>
    </sheetView>
  </sheetViews>
  <sheetFormatPr defaultColWidth="9.109375" defaultRowHeight="13.8" x14ac:dyDescent="0.3"/>
  <cols>
    <col min="1" max="1" width="23.109375" style="2" bestFit="1" customWidth="1"/>
    <col min="2" max="2" width="10.88671875" style="2" customWidth="1"/>
    <col min="3" max="3" width="23.5546875" style="2" customWidth="1"/>
    <col min="4" max="4" width="11.88671875" style="2" customWidth="1"/>
    <col min="5" max="5" width="23.5546875" style="2" customWidth="1"/>
    <col min="6" max="6" width="13.88671875" style="2" customWidth="1"/>
    <col min="7" max="7" width="19.88671875" style="2" bestFit="1" customWidth="1"/>
    <col min="8" max="8" width="10.88671875" style="2" bestFit="1" customWidth="1"/>
    <col min="9" max="9" width="10.88671875" style="2" customWidth="1"/>
    <col min="10" max="10" width="11.109375" style="2" bestFit="1" customWidth="1"/>
    <col min="11" max="11" width="20" style="2" bestFit="1" customWidth="1"/>
    <col min="12" max="12" width="12" style="2" customWidth="1"/>
    <col min="13" max="15" width="9.109375" style="2"/>
    <col min="16" max="16" width="9.88671875" style="2" bestFit="1" customWidth="1"/>
    <col min="17" max="16384" width="9.109375" style="2"/>
  </cols>
  <sheetData>
    <row r="1" spans="1:9" x14ac:dyDescent="0.3">
      <c r="A1" s="427" t="s">
        <v>6</v>
      </c>
      <c r="B1" s="427"/>
      <c r="C1" s="427"/>
      <c r="D1" s="427"/>
      <c r="E1" s="427"/>
      <c r="F1" s="427"/>
      <c r="H1" s="13" t="s">
        <v>32</v>
      </c>
    </row>
    <row r="3" spans="1:9" ht="15" thickBot="1" x14ac:dyDescent="0.35">
      <c r="A3" s="25" t="s">
        <v>104</v>
      </c>
      <c r="B3" s="26" t="s">
        <v>58</v>
      </c>
      <c r="C3" s="25" t="s">
        <v>104</v>
      </c>
      <c r="D3" s="26" t="s">
        <v>58</v>
      </c>
      <c r="E3" s="25" t="s">
        <v>104</v>
      </c>
      <c r="F3" s="26" t="s">
        <v>58</v>
      </c>
    </row>
    <row r="4" spans="1:9" ht="15" thickTop="1" x14ac:dyDescent="0.3">
      <c r="A4" s="28" t="s">
        <v>105</v>
      </c>
      <c r="B4" s="29">
        <v>1.6635566650198876</v>
      </c>
      <c r="C4" s="28" t="s">
        <v>106</v>
      </c>
      <c r="D4" s="29">
        <v>2.4875469075437482</v>
      </c>
      <c r="E4" s="28" t="s">
        <v>107</v>
      </c>
      <c r="F4" s="29">
        <v>-0.39076028220684828</v>
      </c>
    </row>
    <row r="5" spans="1:9" ht="14.4" x14ac:dyDescent="0.3">
      <c r="A5" s="88" t="s">
        <v>108</v>
      </c>
      <c r="B5" s="89">
        <v>3.2531774782611014</v>
      </c>
      <c r="C5" s="88" t="s">
        <v>109</v>
      </c>
      <c r="D5" s="89">
        <v>0.73935851778661543</v>
      </c>
      <c r="E5" s="88" t="s">
        <v>110</v>
      </c>
      <c r="F5" s="89">
        <v>2.1555144680650038</v>
      </c>
      <c r="I5" s="87"/>
    </row>
    <row r="6" spans="1:9" ht="14.4" x14ac:dyDescent="0.3">
      <c r="A6" s="90" t="s">
        <v>111</v>
      </c>
      <c r="B6" s="91">
        <v>-3.0128293591061168</v>
      </c>
      <c r="C6" s="90" t="s">
        <v>112</v>
      </c>
      <c r="D6" s="91">
        <v>1.7412828352809433</v>
      </c>
      <c r="E6" s="90" t="s">
        <v>113</v>
      </c>
      <c r="F6" s="91">
        <v>0.36967925889330694</v>
      </c>
      <c r="I6" s="87"/>
    </row>
    <row r="7" spans="1:9" ht="14.4" x14ac:dyDescent="0.3">
      <c r="A7" s="88" t="s">
        <v>114</v>
      </c>
      <c r="B7" s="89">
        <v>0.82186806338127838</v>
      </c>
      <c r="C7" s="88" t="s">
        <v>115</v>
      </c>
      <c r="D7" s="89">
        <v>1.6961171165970226</v>
      </c>
      <c r="E7" s="88" t="s">
        <v>116</v>
      </c>
      <c r="F7" s="89">
        <v>0.68496753170116076</v>
      </c>
      <c r="I7" s="87"/>
    </row>
    <row r="8" spans="1:9" ht="14.4" x14ac:dyDescent="0.3">
      <c r="A8" s="90" t="s">
        <v>117</v>
      </c>
      <c r="B8" s="91">
        <v>-1.1208996094135637</v>
      </c>
      <c r="C8" s="90" t="s">
        <v>118</v>
      </c>
      <c r="D8" s="91">
        <v>1.056666681490307</v>
      </c>
      <c r="E8" s="90" t="s">
        <v>119</v>
      </c>
      <c r="F8" s="91">
        <v>-0.28736430430766596</v>
      </c>
      <c r="I8" s="87"/>
    </row>
    <row r="9" spans="1:9" ht="14.4" x14ac:dyDescent="0.3">
      <c r="A9" s="88" t="s">
        <v>120</v>
      </c>
      <c r="B9" s="89">
        <v>2.9205270196752862</v>
      </c>
      <c r="C9" s="88" t="s">
        <v>121</v>
      </c>
      <c r="D9" s="89">
        <v>8.3159679519709488</v>
      </c>
      <c r="E9" s="88" t="s">
        <v>122</v>
      </c>
      <c r="F9" s="89">
        <v>1.07213072520874</v>
      </c>
      <c r="I9" s="87"/>
    </row>
    <row r="10" spans="1:9" ht="14.4" x14ac:dyDescent="0.3">
      <c r="A10" s="90" t="s">
        <v>123</v>
      </c>
      <c r="B10" s="91">
        <v>2.4757454145430011</v>
      </c>
      <c r="C10" s="90" t="s">
        <v>124</v>
      </c>
      <c r="D10" s="91">
        <v>1.6159235479660732</v>
      </c>
      <c r="E10" s="90" t="s">
        <v>125</v>
      </c>
      <c r="F10" s="91">
        <v>2.7725944416998041</v>
      </c>
      <c r="I10" s="87"/>
    </row>
    <row r="11" spans="1:9" ht="14.4" x14ac:dyDescent="0.3">
      <c r="A11" s="88" t="s">
        <v>828</v>
      </c>
      <c r="B11" s="89">
        <v>0.16428752537726271</v>
      </c>
      <c r="C11" s="88" t="s">
        <v>126</v>
      </c>
      <c r="D11" s="89">
        <v>1.6923102064196678</v>
      </c>
      <c r="E11" s="88" t="s">
        <v>127</v>
      </c>
      <c r="F11" s="89">
        <v>0.17411066050074969</v>
      </c>
      <c r="I11" s="87"/>
    </row>
    <row r="12" spans="1:9" ht="14.4" x14ac:dyDescent="0.3">
      <c r="A12" s="90" t="s">
        <v>128</v>
      </c>
      <c r="B12" s="91">
        <v>1.6405135038709799</v>
      </c>
      <c r="C12" s="90" t="s">
        <v>129</v>
      </c>
      <c r="D12" s="91">
        <v>-7.0944973157541447E-2</v>
      </c>
      <c r="E12" s="90" t="s">
        <v>130</v>
      </c>
      <c r="F12" s="91">
        <v>0.52886590645317599</v>
      </c>
      <c r="I12" s="87"/>
    </row>
    <row r="13" spans="1:9" ht="14.4" x14ac:dyDescent="0.3">
      <c r="A13" s="88" t="s">
        <v>131</v>
      </c>
      <c r="B13" s="89">
        <v>0.88517662522155094</v>
      </c>
      <c r="C13" s="88" t="s">
        <v>132</v>
      </c>
      <c r="D13" s="89">
        <v>4.2261367606452209</v>
      </c>
      <c r="E13" s="88" t="s">
        <v>133</v>
      </c>
      <c r="F13" s="89">
        <v>1.906384541498201</v>
      </c>
      <c r="I13" s="87"/>
    </row>
    <row r="14" spans="1:9" ht="14.4" x14ac:dyDescent="0.3">
      <c r="A14" s="90" t="s">
        <v>134</v>
      </c>
      <c r="B14" s="91">
        <v>0.74038571530860442</v>
      </c>
      <c r="C14" s="90" t="s">
        <v>135</v>
      </c>
      <c r="D14" s="91">
        <v>5.2083029719243461</v>
      </c>
      <c r="E14" s="90" t="s">
        <v>136</v>
      </c>
      <c r="F14" s="91">
        <v>3.6394521925886583</v>
      </c>
      <c r="I14" s="87"/>
    </row>
    <row r="15" spans="1:9" ht="14.4" x14ac:dyDescent="0.3">
      <c r="A15" s="88" t="s">
        <v>137</v>
      </c>
      <c r="B15" s="89">
        <v>1.8656601806581454</v>
      </c>
      <c r="C15" s="88" t="s">
        <v>138</v>
      </c>
      <c r="D15" s="89">
        <v>0.26417301069143317</v>
      </c>
      <c r="E15" s="88" t="s">
        <v>139</v>
      </c>
      <c r="F15" s="89">
        <v>-1.511005467079547</v>
      </c>
      <c r="I15" s="87"/>
    </row>
    <row r="16" spans="1:9" ht="14.4" x14ac:dyDescent="0.3">
      <c r="A16" s="90" t="s">
        <v>140</v>
      </c>
      <c r="B16" s="91">
        <v>2.0332359239131894</v>
      </c>
      <c r="C16" s="90" t="s">
        <v>141</v>
      </c>
      <c r="D16" s="91">
        <v>0.18444282704653994</v>
      </c>
      <c r="E16" s="90" t="s">
        <v>142</v>
      </c>
      <c r="F16" s="91">
        <v>0.531832067404439</v>
      </c>
      <c r="I16" s="87"/>
    </row>
    <row r="17" spans="1:9" ht="14.4" x14ac:dyDescent="0.3">
      <c r="A17" s="88" t="s">
        <v>143</v>
      </c>
      <c r="B17" s="89">
        <v>6.306176885002337</v>
      </c>
      <c r="C17" s="88" t="s">
        <v>144</v>
      </c>
      <c r="D17" s="89">
        <v>0.36967925889330711</v>
      </c>
      <c r="E17" s="88" t="s">
        <v>145</v>
      </c>
      <c r="F17" s="89">
        <v>0.12807684171728778</v>
      </c>
      <c r="I17" s="87"/>
    </row>
    <row r="18" spans="1:9" ht="14.4" x14ac:dyDescent="0.3">
      <c r="A18" s="90" t="s">
        <v>146</v>
      </c>
      <c r="B18" s="91">
        <v>4.4228196177640902</v>
      </c>
      <c r="C18" s="90" t="s">
        <v>147</v>
      </c>
      <c r="D18" s="91">
        <v>0.3396510137461286</v>
      </c>
      <c r="E18" s="90" t="s">
        <v>148</v>
      </c>
      <c r="F18" s="91">
        <v>-1.7841082537464008E-2</v>
      </c>
      <c r="I18" s="87"/>
    </row>
    <row r="19" spans="1:9" ht="14.4" x14ac:dyDescent="0.3">
      <c r="A19" s="88" t="s">
        <v>149</v>
      </c>
      <c r="B19" s="89">
        <v>1.2926043726212764</v>
      </c>
      <c r="C19" s="88" t="s">
        <v>150</v>
      </c>
      <c r="D19" s="89">
        <v>1.2692326548147512</v>
      </c>
      <c r="E19" s="88" t="s">
        <v>151</v>
      </c>
      <c r="F19" s="89">
        <v>-1.8857500245471427E-2</v>
      </c>
      <c r="I19" s="87"/>
    </row>
    <row r="20" spans="1:9" ht="14.4" x14ac:dyDescent="0.3">
      <c r="A20" s="90" t="s">
        <v>152</v>
      </c>
      <c r="B20" s="91">
        <v>0.65389779235935841</v>
      </c>
      <c r="C20" s="90" t="s">
        <v>153</v>
      </c>
      <c r="D20" s="91">
        <v>0.55451888833995988</v>
      </c>
      <c r="E20" s="90" t="s">
        <v>154</v>
      </c>
      <c r="F20" s="91">
        <v>3.9114758999570118</v>
      </c>
      <c r="I20" s="87"/>
    </row>
    <row r="21" spans="1:9" ht="14.4" x14ac:dyDescent="0.3">
      <c r="A21" s="88" t="s">
        <v>155</v>
      </c>
      <c r="B21" s="89">
        <v>0.1286556870250489</v>
      </c>
      <c r="C21" s="88" t="s">
        <v>156</v>
      </c>
      <c r="D21" s="89">
        <v>2.2298425531706938</v>
      </c>
      <c r="E21" s="88" t="s">
        <v>157</v>
      </c>
      <c r="F21" s="89">
        <v>8.407555290642998</v>
      </c>
      <c r="I21" s="87"/>
    </row>
    <row r="22" spans="1:9" ht="14.4" x14ac:dyDescent="0.3">
      <c r="A22" s="90" t="s">
        <v>158</v>
      </c>
      <c r="B22" s="91">
        <v>0.15009830152922402</v>
      </c>
      <c r="C22" s="90" t="s">
        <v>159</v>
      </c>
      <c r="D22" s="91">
        <v>5.5635298462227105</v>
      </c>
      <c r="E22" s="90" t="s">
        <v>160</v>
      </c>
      <c r="F22" s="91">
        <v>9.4278418957079557E-2</v>
      </c>
      <c r="I22" s="87"/>
    </row>
    <row r="23" spans="1:9" ht="14.4" x14ac:dyDescent="0.3">
      <c r="A23" s="88" t="s">
        <v>161</v>
      </c>
      <c r="B23" s="89">
        <v>2.957434071146456</v>
      </c>
      <c r="C23" s="88" t="s">
        <v>162</v>
      </c>
      <c r="D23" s="89">
        <v>-9.1222034932091869E-2</v>
      </c>
      <c r="E23" s="88" t="s">
        <v>163</v>
      </c>
      <c r="F23" s="89">
        <v>-0.21560625099466335</v>
      </c>
      <c r="I23" s="87"/>
    </row>
    <row r="24" spans="1:9" ht="14.4" x14ac:dyDescent="0.3">
      <c r="A24" s="90" t="s">
        <v>164</v>
      </c>
      <c r="B24" s="91">
        <v>1.9288308534972713</v>
      </c>
      <c r="C24" s="90" t="s">
        <v>165</v>
      </c>
      <c r="D24" s="91">
        <v>11.520518050640954</v>
      </c>
      <c r="E24" s="90" t="s">
        <v>166</v>
      </c>
      <c r="F24" s="91">
        <v>0.32462957373547252</v>
      </c>
      <c r="I24" s="87"/>
    </row>
    <row r="25" spans="1:9" ht="14.4" x14ac:dyDescent="0.3">
      <c r="A25" s="88" t="s">
        <v>167</v>
      </c>
      <c r="B25" s="89">
        <v>5.348364165151849E-2</v>
      </c>
      <c r="C25" s="88" t="s">
        <v>168</v>
      </c>
      <c r="D25" s="89">
        <v>3.3271133300397624</v>
      </c>
      <c r="E25" s="88" t="s">
        <v>169</v>
      </c>
      <c r="F25" s="89">
        <v>-0.49210791020989447</v>
      </c>
      <c r="I25" s="87"/>
    </row>
    <row r="26" spans="1:9" ht="14.4" x14ac:dyDescent="0.3">
      <c r="A26" s="90" t="s">
        <v>827</v>
      </c>
      <c r="B26" s="91">
        <v>4.0664718478263762</v>
      </c>
      <c r="C26" s="90" t="s">
        <v>170</v>
      </c>
      <c r="D26" s="91">
        <v>2.7725944416998018</v>
      </c>
      <c r="E26" s="90" t="s">
        <v>171</v>
      </c>
      <c r="F26" s="91">
        <v>-0.20790221680223411</v>
      </c>
      <c r="I26" s="87"/>
    </row>
    <row r="27" spans="1:9" ht="14.4" x14ac:dyDescent="0.3">
      <c r="A27" s="88" t="s">
        <v>172</v>
      </c>
      <c r="B27" s="89">
        <v>2.1642151786380301</v>
      </c>
      <c r="C27" s="88" t="s">
        <v>173</v>
      </c>
      <c r="D27" s="89">
        <v>3.6917506497882495E-2</v>
      </c>
      <c r="E27" s="88" t="s">
        <v>174</v>
      </c>
      <c r="F27" s="89">
        <v>1.9424826978322958</v>
      </c>
      <c r="I27" s="87"/>
    </row>
    <row r="28" spans="1:9" ht="14.4" x14ac:dyDescent="0.3">
      <c r="A28" s="90" t="s">
        <v>175</v>
      </c>
      <c r="B28" s="91">
        <v>2.1010623099798691</v>
      </c>
      <c r="C28" s="90" t="s">
        <v>176</v>
      </c>
      <c r="D28" s="91">
        <v>0.36967925889330772</v>
      </c>
      <c r="E28" s="90" t="s">
        <v>177</v>
      </c>
      <c r="F28" s="91">
        <v>1.2997701020876691</v>
      </c>
      <c r="I28" s="87"/>
    </row>
    <row r="29" spans="1:9" ht="14.4" x14ac:dyDescent="0.3">
      <c r="A29" s="88" t="s">
        <v>178</v>
      </c>
      <c r="B29" s="89">
        <v>0.84615510320983411</v>
      </c>
      <c r="C29" s="88" t="s">
        <v>179</v>
      </c>
      <c r="D29" s="89">
        <v>4.943036878005838</v>
      </c>
      <c r="E29" s="88" t="s">
        <v>180</v>
      </c>
      <c r="F29" s="89">
        <v>0.42307755160491894</v>
      </c>
    </row>
    <row r="30" spans="1:9" ht="14.4" x14ac:dyDescent="0.3">
      <c r="A30" s="88" t="s">
        <v>181</v>
      </c>
      <c r="B30" s="91">
        <v>4.4841878456058586</v>
      </c>
      <c r="C30" s="88" t="s">
        <v>182</v>
      </c>
      <c r="D30" s="91">
        <v>59.436039902145275</v>
      </c>
      <c r="E30" s="88" t="s">
        <v>183</v>
      </c>
      <c r="F30" s="91">
        <v>0.12865568702504898</v>
      </c>
    </row>
    <row r="31" spans="1:9" ht="14.4" x14ac:dyDescent="0.3">
      <c r="A31" s="88" t="s">
        <v>184</v>
      </c>
      <c r="B31" s="89">
        <v>3.4517452235383566</v>
      </c>
      <c r="C31" s="88" t="s">
        <v>185</v>
      </c>
      <c r="D31" s="89">
        <v>1.2865568702504879</v>
      </c>
      <c r="E31" s="88" t="s">
        <v>186</v>
      </c>
      <c r="F31" s="89">
        <v>0.36452444657097155</v>
      </c>
    </row>
    <row r="32" spans="1:9" ht="14.4" x14ac:dyDescent="0.3">
      <c r="A32" s="88" t="s">
        <v>187</v>
      </c>
      <c r="B32" s="91">
        <v>2.7249613246459972</v>
      </c>
      <c r="C32" s="88" t="s">
        <v>188</v>
      </c>
      <c r="D32" s="91">
        <v>0.15007587928427607</v>
      </c>
      <c r="E32" s="93"/>
    </row>
    <row r="33" spans="1:5" ht="14.4" x14ac:dyDescent="0.3">
      <c r="A33" s="88" t="s">
        <v>189</v>
      </c>
      <c r="B33" s="89">
        <v>2.8652739212896101</v>
      </c>
      <c r="C33" s="88" t="s">
        <v>190</v>
      </c>
      <c r="D33" s="89">
        <v>1.7980795943208971</v>
      </c>
      <c r="E33" s="94"/>
    </row>
  </sheetData>
  <mergeCells count="1">
    <mergeCell ref="A1:F1"/>
  </mergeCells>
  <hyperlinks>
    <hyperlink ref="H1" location="Index!A1" display="Return to Index" xr:uid="{347DFC0E-ECF7-45F8-8124-FCCE0F0507DB}"/>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9B87-32F9-42DF-9234-18DF837712EF}">
  <sheetPr codeName="Sheet16"/>
  <dimension ref="A1:E51"/>
  <sheetViews>
    <sheetView showGridLines="0" workbookViewId="0">
      <selection activeCell="E1" sqref="E1"/>
    </sheetView>
  </sheetViews>
  <sheetFormatPr defaultColWidth="9.109375" defaultRowHeight="13.8" x14ac:dyDescent="0.3"/>
  <cols>
    <col min="1" max="1" width="24.88671875" style="2" customWidth="1"/>
    <col min="2" max="2" width="32.109375" style="2" customWidth="1"/>
    <col min="3" max="3" width="24.88671875" style="2" customWidth="1"/>
    <col min="4" max="4" width="29.88671875" style="2" customWidth="1"/>
    <col min="5" max="5" width="24.88671875" style="2" customWidth="1"/>
    <col min="6" max="16384" width="9.109375" style="2"/>
  </cols>
  <sheetData>
    <row r="1" spans="1:5" x14ac:dyDescent="0.3">
      <c r="A1" s="86" t="s">
        <v>7</v>
      </c>
      <c r="B1" s="86"/>
      <c r="C1" s="86"/>
      <c r="D1" s="86"/>
      <c r="E1" s="13" t="s">
        <v>32</v>
      </c>
    </row>
    <row r="3" spans="1:5" ht="14.4" x14ac:dyDescent="0.3">
      <c r="A3" s="26" t="s">
        <v>191</v>
      </c>
      <c r="B3" s="26" t="s">
        <v>192</v>
      </c>
      <c r="C3" s="26" t="s">
        <v>193</v>
      </c>
      <c r="D3" s="26" t="s">
        <v>194</v>
      </c>
      <c r="E3" s="26" t="s">
        <v>195</v>
      </c>
    </row>
    <row r="4" spans="1:5" ht="16.5" customHeight="1" x14ac:dyDescent="0.3">
      <c r="A4" s="95" t="s">
        <v>196</v>
      </c>
      <c r="B4" s="95" t="s">
        <v>197</v>
      </c>
      <c r="C4" s="95" t="s">
        <v>198</v>
      </c>
      <c r="D4" s="95" t="s">
        <v>199</v>
      </c>
      <c r="E4" s="95" t="s">
        <v>200</v>
      </c>
    </row>
    <row r="5" spans="1:5" ht="16.5" customHeight="1" x14ac:dyDescent="0.3">
      <c r="A5" s="96" t="s">
        <v>201</v>
      </c>
      <c r="B5" s="96" t="s">
        <v>202</v>
      </c>
      <c r="C5" s="96" t="s">
        <v>203</v>
      </c>
      <c r="D5" s="96" t="s">
        <v>204</v>
      </c>
      <c r="E5" s="96" t="s">
        <v>124</v>
      </c>
    </row>
    <row r="6" spans="1:5" ht="14.4" x14ac:dyDescent="0.3">
      <c r="A6" s="95" t="s">
        <v>205</v>
      </c>
      <c r="B6" s="95" t="s">
        <v>206</v>
      </c>
      <c r="C6" s="95" t="s">
        <v>207</v>
      </c>
      <c r="D6" s="95" t="s">
        <v>208</v>
      </c>
      <c r="E6" s="95" t="s">
        <v>209</v>
      </c>
    </row>
    <row r="7" spans="1:5" ht="14.4" x14ac:dyDescent="0.3">
      <c r="A7" s="96" t="s">
        <v>210</v>
      </c>
      <c r="B7" s="96" t="s">
        <v>211</v>
      </c>
      <c r="C7" s="96" t="s">
        <v>212</v>
      </c>
      <c r="D7" s="96" t="s">
        <v>213</v>
      </c>
      <c r="E7" s="96" t="s">
        <v>214</v>
      </c>
    </row>
    <row r="8" spans="1:5" ht="14.4" x14ac:dyDescent="0.3">
      <c r="A8" s="95" t="s">
        <v>211</v>
      </c>
      <c r="B8" s="95" t="s">
        <v>215</v>
      </c>
      <c r="C8" s="95" t="s">
        <v>216</v>
      </c>
      <c r="D8" s="95" t="s">
        <v>217</v>
      </c>
      <c r="E8" s="95" t="s">
        <v>150</v>
      </c>
    </row>
    <row r="9" spans="1:5" ht="14.4" x14ac:dyDescent="0.3">
      <c r="A9" s="96" t="s">
        <v>210</v>
      </c>
      <c r="B9" s="96" t="s">
        <v>218</v>
      </c>
      <c r="C9" s="96" t="s">
        <v>219</v>
      </c>
      <c r="D9" s="96" t="s">
        <v>220</v>
      </c>
      <c r="E9" s="96" t="s">
        <v>190</v>
      </c>
    </row>
    <row r="10" spans="1:5" ht="14.4" x14ac:dyDescent="0.3">
      <c r="A10" s="95" t="s">
        <v>210</v>
      </c>
      <c r="B10" s="95" t="s">
        <v>221</v>
      </c>
      <c r="C10" s="95" t="s">
        <v>222</v>
      </c>
      <c r="D10" s="95" t="s">
        <v>223</v>
      </c>
      <c r="E10" s="95" t="s">
        <v>125</v>
      </c>
    </row>
    <row r="11" spans="1:5" ht="14.4" x14ac:dyDescent="0.3">
      <c r="A11" s="96" t="s">
        <v>224</v>
      </c>
      <c r="B11" s="96" t="s">
        <v>225</v>
      </c>
      <c r="C11" s="96" t="s">
        <v>226</v>
      </c>
      <c r="D11" s="96" t="s">
        <v>227</v>
      </c>
      <c r="E11" s="96" t="s">
        <v>228</v>
      </c>
    </row>
    <row r="12" spans="1:5" ht="14.4" x14ac:dyDescent="0.3">
      <c r="A12" s="95" t="s">
        <v>229</v>
      </c>
      <c r="B12" s="95" t="s">
        <v>230</v>
      </c>
      <c r="C12" s="95" t="s">
        <v>231</v>
      </c>
      <c r="D12" s="95" t="s">
        <v>232</v>
      </c>
      <c r="E12" s="95" t="s">
        <v>108</v>
      </c>
    </row>
    <row r="13" spans="1:5" ht="14.4" x14ac:dyDescent="0.3">
      <c r="A13" s="96" t="s">
        <v>233</v>
      </c>
      <c r="B13" s="96" t="s">
        <v>234</v>
      </c>
      <c r="C13" s="96" t="s">
        <v>235</v>
      </c>
      <c r="D13" s="96" t="s">
        <v>236</v>
      </c>
      <c r="E13" s="96" t="s">
        <v>183</v>
      </c>
    </row>
    <row r="14" spans="1:5" ht="14.4" x14ac:dyDescent="0.3">
      <c r="A14" s="95" t="s">
        <v>233</v>
      </c>
      <c r="B14" s="95" t="s">
        <v>237</v>
      </c>
      <c r="C14" s="95" t="s">
        <v>238</v>
      </c>
      <c r="D14" s="95" t="s">
        <v>239</v>
      </c>
      <c r="E14" s="95" t="s">
        <v>186</v>
      </c>
    </row>
    <row r="15" spans="1:5" ht="14.4" x14ac:dyDescent="0.3">
      <c r="A15" s="96" t="s">
        <v>240</v>
      </c>
      <c r="B15" s="96" t="s">
        <v>241</v>
      </c>
      <c r="C15" s="96" t="s">
        <v>242</v>
      </c>
      <c r="D15" s="96" t="s">
        <v>243</v>
      </c>
      <c r="E15" s="96" t="s">
        <v>244</v>
      </c>
    </row>
    <row r="16" spans="1:5" ht="14.4" x14ac:dyDescent="0.3">
      <c r="A16" s="95" t="s">
        <v>240</v>
      </c>
      <c r="B16" s="95" t="s">
        <v>245</v>
      </c>
      <c r="C16" s="95" t="s">
        <v>246</v>
      </c>
      <c r="D16" s="95" t="s">
        <v>247</v>
      </c>
      <c r="E16" s="95" t="s">
        <v>248</v>
      </c>
    </row>
    <row r="17" spans="1:5" ht="14.4" x14ac:dyDescent="0.3">
      <c r="A17" s="96" t="s">
        <v>249</v>
      </c>
      <c r="B17" s="96" t="s">
        <v>250</v>
      </c>
      <c r="C17" s="96" t="s">
        <v>207</v>
      </c>
      <c r="D17" s="96" t="s">
        <v>208</v>
      </c>
      <c r="E17" s="96" t="s">
        <v>161</v>
      </c>
    </row>
    <row r="18" spans="1:5" ht="14.4" x14ac:dyDescent="0.3">
      <c r="A18" s="95" t="s">
        <v>249</v>
      </c>
      <c r="B18" s="95" t="s">
        <v>251</v>
      </c>
      <c r="C18" s="95" t="s">
        <v>207</v>
      </c>
      <c r="D18" s="95" t="s">
        <v>208</v>
      </c>
      <c r="E18" s="95" t="s">
        <v>118</v>
      </c>
    </row>
    <row r="19" spans="1:5" ht="14.4" x14ac:dyDescent="0.3">
      <c r="A19" s="96" t="s">
        <v>252</v>
      </c>
      <c r="B19" s="96" t="s">
        <v>253</v>
      </c>
      <c r="C19" s="96" t="s">
        <v>254</v>
      </c>
      <c r="D19" s="96" t="s">
        <v>255</v>
      </c>
      <c r="E19" s="96" t="s">
        <v>177</v>
      </c>
    </row>
    <row r="20" spans="1:5" ht="14.4" x14ac:dyDescent="0.3">
      <c r="A20" s="95" t="s">
        <v>256</v>
      </c>
      <c r="B20" s="95" t="s">
        <v>257</v>
      </c>
      <c r="C20" s="95" t="s">
        <v>258</v>
      </c>
      <c r="D20" s="95" t="s">
        <v>259</v>
      </c>
      <c r="E20" s="95" t="s">
        <v>170</v>
      </c>
    </row>
    <row r="21" spans="1:5" ht="14.4" x14ac:dyDescent="0.3">
      <c r="A21" s="96" t="s">
        <v>260</v>
      </c>
      <c r="B21" s="96" t="s">
        <v>261</v>
      </c>
      <c r="C21" s="96" t="s">
        <v>262</v>
      </c>
      <c r="D21" s="96" t="s">
        <v>263</v>
      </c>
      <c r="E21" s="96" t="s">
        <v>120</v>
      </c>
    </row>
    <row r="22" spans="1:5" ht="17.100000000000001" customHeight="1" x14ac:dyDescent="0.3">
      <c r="A22" s="95" t="s">
        <v>264</v>
      </c>
      <c r="B22" s="95" t="s">
        <v>265</v>
      </c>
      <c r="C22" s="95" t="s">
        <v>266</v>
      </c>
      <c r="D22" s="95" t="s">
        <v>267</v>
      </c>
      <c r="E22" s="95" t="s">
        <v>268</v>
      </c>
    </row>
    <row r="23" spans="1:5" ht="14.4" x14ac:dyDescent="0.3">
      <c r="A23" s="97"/>
      <c r="B23" s="97"/>
      <c r="C23" s="97"/>
      <c r="D23" s="97"/>
      <c r="E23" s="97"/>
    </row>
    <row r="24" spans="1:5" ht="14.4" x14ac:dyDescent="0.3">
      <c r="A24" s="97"/>
      <c r="B24" s="97"/>
      <c r="C24" s="97"/>
      <c r="D24" s="97"/>
      <c r="E24" s="97"/>
    </row>
    <row r="25" spans="1:5" ht="14.4" x14ac:dyDescent="0.3">
      <c r="A25" s="97"/>
      <c r="B25" s="97"/>
      <c r="C25" s="97"/>
      <c r="D25" s="97"/>
      <c r="E25" s="97"/>
    </row>
    <row r="26" spans="1:5" ht="14.4" x14ac:dyDescent="0.3">
      <c r="A26" s="98"/>
      <c r="B26" s="98"/>
      <c r="C26" s="98"/>
      <c r="D26" s="98"/>
      <c r="E26" s="98"/>
    </row>
    <row r="27" spans="1:5" ht="14.4" x14ac:dyDescent="0.3">
      <c r="A27" s="95"/>
      <c r="B27" s="95"/>
      <c r="C27" s="95"/>
      <c r="D27" s="95"/>
      <c r="E27" s="95"/>
    </row>
    <row r="28" spans="1:5" ht="14.4" x14ac:dyDescent="0.3">
      <c r="A28" s="95"/>
    </row>
    <row r="29" spans="1:5" ht="14.4" x14ac:dyDescent="0.3">
      <c r="A29" s="95"/>
    </row>
    <row r="30" spans="1:5" ht="14.4" x14ac:dyDescent="0.3">
      <c r="A30" s="95"/>
    </row>
    <row r="31" spans="1:5" ht="14.4" x14ac:dyDescent="0.3">
      <c r="A31" s="95"/>
    </row>
    <row r="32" spans="1:5" ht="14.4" x14ac:dyDescent="0.3">
      <c r="A32" s="95"/>
    </row>
    <row r="33" spans="1:1" ht="14.4" x14ac:dyDescent="0.3">
      <c r="A33" s="95"/>
    </row>
    <row r="34" spans="1:1" ht="14.4" x14ac:dyDescent="0.3">
      <c r="A34" s="95"/>
    </row>
    <row r="35" spans="1:1" ht="14.4" x14ac:dyDescent="0.3">
      <c r="A35" s="95"/>
    </row>
    <row r="36" spans="1:1" ht="14.4" x14ac:dyDescent="0.3">
      <c r="A36" s="95"/>
    </row>
    <row r="37" spans="1:1" ht="14.4" x14ac:dyDescent="0.3">
      <c r="A37" s="95">
        <v>0</v>
      </c>
    </row>
    <row r="38" spans="1:1" ht="14.4" x14ac:dyDescent="0.3">
      <c r="A38" s="95">
        <v>0</v>
      </c>
    </row>
    <row r="39" spans="1:1" ht="14.4" x14ac:dyDescent="0.3">
      <c r="A39" s="95">
        <v>0</v>
      </c>
    </row>
    <row r="40" spans="1:1" ht="14.4" x14ac:dyDescent="0.3">
      <c r="A40" s="95">
        <v>0</v>
      </c>
    </row>
    <row r="41" spans="1:1" ht="14.4" x14ac:dyDescent="0.3">
      <c r="A41" s="95">
        <v>0</v>
      </c>
    </row>
    <row r="42" spans="1:1" ht="14.4" x14ac:dyDescent="0.3">
      <c r="A42" s="95">
        <v>0</v>
      </c>
    </row>
    <row r="43" spans="1:1" ht="14.4" x14ac:dyDescent="0.3">
      <c r="A43" s="95">
        <v>0</v>
      </c>
    </row>
    <row r="44" spans="1:1" ht="14.4" x14ac:dyDescent="0.3">
      <c r="A44" s="95">
        <v>0</v>
      </c>
    </row>
    <row r="45" spans="1:1" ht="14.4" x14ac:dyDescent="0.3">
      <c r="A45" s="95">
        <v>0</v>
      </c>
    </row>
    <row r="46" spans="1:1" ht="14.4" x14ac:dyDescent="0.3">
      <c r="A46" s="95">
        <v>0</v>
      </c>
    </row>
    <row r="47" spans="1:1" ht="14.4" x14ac:dyDescent="0.3">
      <c r="A47" s="95">
        <v>0</v>
      </c>
    </row>
    <row r="48" spans="1:1" ht="14.4" x14ac:dyDescent="0.3">
      <c r="A48" s="95">
        <v>0</v>
      </c>
    </row>
    <row r="49" spans="1:1" ht="14.4" x14ac:dyDescent="0.3">
      <c r="A49" s="95">
        <v>0</v>
      </c>
    </row>
    <row r="50" spans="1:1" ht="14.4" x14ac:dyDescent="0.3">
      <c r="A50" s="95">
        <v>0</v>
      </c>
    </row>
    <row r="51" spans="1:1" ht="14.4" x14ac:dyDescent="0.3">
      <c r="A51" s="95">
        <v>0</v>
      </c>
    </row>
  </sheetData>
  <conditionalFormatting sqref="A26:A51 A23:E25">
    <cfRule type="expression" dxfId="22" priority="4">
      <formula>OR(A23="",A23=0)</formula>
    </cfRule>
  </conditionalFormatting>
  <conditionalFormatting sqref="B26:E27">
    <cfRule type="expression" dxfId="21" priority="3">
      <formula>OR(B26="",B26=0)</formula>
    </cfRule>
  </conditionalFormatting>
  <conditionalFormatting sqref="A5:E22">
    <cfRule type="expression" dxfId="20" priority="2">
      <formula>OR(A5="",A5=0)</formula>
    </cfRule>
  </conditionalFormatting>
  <conditionalFormatting sqref="A4:E4">
    <cfRule type="expression" dxfId="19" priority="1">
      <formula>OR(A4="",A4=0)</formula>
    </cfRule>
  </conditionalFormatting>
  <hyperlinks>
    <hyperlink ref="E1" location="Index!A1" display="Return to Index" xr:uid="{C3285B59-EAEB-4555-B4A8-DB20F2DEC9E7}"/>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600D1-D114-4E92-A7F6-9741C7EF3918}">
  <sheetPr codeName="Sheet17"/>
  <dimension ref="A1:J35"/>
  <sheetViews>
    <sheetView showGridLines="0" topLeftCell="A5" workbookViewId="0">
      <selection activeCell="O12" sqref="O12"/>
    </sheetView>
  </sheetViews>
  <sheetFormatPr defaultColWidth="9.109375" defaultRowHeight="13.8" x14ac:dyDescent="0.3"/>
  <cols>
    <col min="1" max="1" width="22.5546875" style="2" customWidth="1"/>
    <col min="2" max="4" width="13.44140625" style="87" customWidth="1"/>
    <col min="5" max="10" width="13.44140625" style="2" customWidth="1"/>
    <col min="11" max="16384" width="9.109375" style="2"/>
  </cols>
  <sheetData>
    <row r="1" spans="1:10" x14ac:dyDescent="0.3">
      <c r="A1" s="86" t="s">
        <v>8</v>
      </c>
      <c r="B1" s="86"/>
      <c r="C1" s="86"/>
      <c r="D1" s="13" t="s">
        <v>32</v>
      </c>
    </row>
    <row r="3" spans="1:10" ht="27" customHeight="1" x14ac:dyDescent="0.3">
      <c r="A3" s="428" t="s">
        <v>269</v>
      </c>
      <c r="B3" s="430" t="s">
        <v>305</v>
      </c>
      <c r="C3" s="431"/>
      <c r="D3" s="432"/>
      <c r="E3" s="430" t="s">
        <v>306</v>
      </c>
      <c r="F3" s="431"/>
      <c r="G3" s="432"/>
      <c r="H3" s="430" t="s">
        <v>270</v>
      </c>
      <c r="I3" s="431"/>
      <c r="J3" s="432"/>
    </row>
    <row r="4" spans="1:10" ht="20.25" customHeight="1" thickBot="1" x14ac:dyDescent="0.35">
      <c r="A4" s="429"/>
      <c r="B4" s="99" t="s">
        <v>271</v>
      </c>
      <c r="C4" s="26" t="s">
        <v>272</v>
      </c>
      <c r="D4" s="100" t="s">
        <v>273</v>
      </c>
      <c r="E4" s="99" t="s">
        <v>271</v>
      </c>
      <c r="F4" s="26" t="s">
        <v>272</v>
      </c>
      <c r="G4" s="100" t="s">
        <v>273</v>
      </c>
      <c r="H4" s="99" t="s">
        <v>271</v>
      </c>
      <c r="I4" s="26" t="s">
        <v>272</v>
      </c>
      <c r="J4" s="100" t="s">
        <v>273</v>
      </c>
    </row>
    <row r="5" spans="1:10" ht="15" customHeight="1" thickTop="1" x14ac:dyDescent="0.3">
      <c r="A5" s="88" t="s">
        <v>274</v>
      </c>
      <c r="B5" s="101">
        <v>11.247564000000001</v>
      </c>
      <c r="C5" s="102">
        <v>59.420299999999997</v>
      </c>
      <c r="D5" s="103">
        <v>1.475487</v>
      </c>
      <c r="E5" s="101">
        <v>11.260529999999999</v>
      </c>
      <c r="F5" s="102">
        <v>59.488802</v>
      </c>
      <c r="G5" s="103">
        <v>1.4771879999999999</v>
      </c>
      <c r="H5" s="101">
        <v>1.2965999999998701E-2</v>
      </c>
      <c r="I5" s="102">
        <v>6.8502000000002283E-2</v>
      </c>
      <c r="J5" s="103">
        <v>1.7009999999999525E-3</v>
      </c>
    </row>
    <row r="6" spans="1:10" ht="15" customHeight="1" x14ac:dyDescent="0.3">
      <c r="A6" s="88" t="s">
        <v>276</v>
      </c>
      <c r="B6" s="104">
        <v>9.0999269999999992</v>
      </c>
      <c r="C6" s="105">
        <v>24.950455000000002</v>
      </c>
      <c r="D6" s="106">
        <v>0</v>
      </c>
      <c r="E6" s="104">
        <v>9.1431869999999993</v>
      </c>
      <c r="F6" s="105">
        <v>25.069065999999999</v>
      </c>
      <c r="G6" s="106">
        <v>0</v>
      </c>
      <c r="H6" s="104">
        <v>4.3260000000000076E-2</v>
      </c>
      <c r="I6" s="105">
        <v>0.1186109999999978</v>
      </c>
      <c r="J6" s="106">
        <v>0</v>
      </c>
    </row>
    <row r="7" spans="1:10" ht="15" customHeight="1" x14ac:dyDescent="0.3">
      <c r="A7" s="88" t="s">
        <v>278</v>
      </c>
      <c r="B7" s="107">
        <v>14.134257</v>
      </c>
      <c r="C7" s="95">
        <v>27.317187000000001</v>
      </c>
      <c r="D7" s="108">
        <v>0</v>
      </c>
      <c r="E7" s="107">
        <v>14.201447999999999</v>
      </c>
      <c r="F7" s="95">
        <v>27.447047999999999</v>
      </c>
      <c r="G7" s="108">
        <v>0</v>
      </c>
      <c r="H7" s="107">
        <v>6.7190999999999335E-2</v>
      </c>
      <c r="I7" s="95">
        <v>0.12986099999999823</v>
      </c>
      <c r="J7" s="108">
        <v>0</v>
      </c>
    </row>
    <row r="8" spans="1:10" ht="15" customHeight="1" x14ac:dyDescent="0.3">
      <c r="A8" s="90" t="s">
        <v>280</v>
      </c>
      <c r="B8" s="109">
        <v>20.673584000000002</v>
      </c>
      <c r="C8" s="96">
        <v>32.437170000000002</v>
      </c>
      <c r="D8" s="110">
        <v>0</v>
      </c>
      <c r="E8" s="109">
        <v>20.771861999999999</v>
      </c>
      <c r="F8" s="96">
        <v>32.591371000000002</v>
      </c>
      <c r="G8" s="110">
        <v>0</v>
      </c>
      <c r="H8" s="109">
        <v>9.8277999999996979E-2</v>
      </c>
      <c r="I8" s="96">
        <v>0.15420100000000048</v>
      </c>
      <c r="J8" s="110">
        <v>0</v>
      </c>
    </row>
    <row r="9" spans="1:10" ht="15" customHeight="1" x14ac:dyDescent="0.3">
      <c r="A9" s="88" t="s">
        <v>281</v>
      </c>
      <c r="B9" s="107">
        <v>12.237831</v>
      </c>
      <c r="C9" s="95">
        <v>51.646895999999998</v>
      </c>
      <c r="D9" s="108">
        <v>0</v>
      </c>
      <c r="E9" s="107">
        <v>12.296008</v>
      </c>
      <c r="F9" s="95">
        <v>51.892415999999997</v>
      </c>
      <c r="G9" s="108">
        <v>0</v>
      </c>
      <c r="H9" s="107">
        <v>5.8177000000000589E-2</v>
      </c>
      <c r="I9" s="95">
        <v>0.24551999999999907</v>
      </c>
      <c r="J9" s="108">
        <v>0</v>
      </c>
    </row>
    <row r="10" spans="1:10" ht="15" customHeight="1" x14ac:dyDescent="0.3">
      <c r="A10" s="90" t="s">
        <v>283</v>
      </c>
      <c r="B10" s="109">
        <v>21.162209000000001</v>
      </c>
      <c r="C10" s="96">
        <v>33.470208999999997</v>
      </c>
      <c r="D10" s="110">
        <v>0</v>
      </c>
      <c r="E10" s="109">
        <v>21.262810000000002</v>
      </c>
      <c r="F10" s="96">
        <v>33.629320999999997</v>
      </c>
      <c r="G10" s="110">
        <v>0</v>
      </c>
      <c r="H10" s="109">
        <v>0.10060100000000105</v>
      </c>
      <c r="I10" s="96">
        <v>0.15911200000000036</v>
      </c>
      <c r="J10" s="110">
        <v>0</v>
      </c>
    </row>
    <row r="11" spans="1:10" ht="15" customHeight="1" x14ac:dyDescent="0.3">
      <c r="A11" s="88" t="s">
        <v>285</v>
      </c>
      <c r="B11" s="107">
        <v>20.956341999999999</v>
      </c>
      <c r="C11" s="95">
        <v>48.495083999999999</v>
      </c>
      <c r="D11" s="108">
        <v>0</v>
      </c>
      <c r="E11" s="107">
        <v>20.980502000000001</v>
      </c>
      <c r="F11" s="95">
        <v>48.550991000000003</v>
      </c>
      <c r="G11" s="108">
        <v>0</v>
      </c>
      <c r="H11" s="107">
        <v>2.4160000000001958E-2</v>
      </c>
      <c r="I11" s="95">
        <v>5.5907000000004814E-2</v>
      </c>
      <c r="J11" s="108">
        <v>0</v>
      </c>
    </row>
    <row r="12" spans="1:10" ht="15" customHeight="1" x14ac:dyDescent="0.3">
      <c r="A12" s="90" t="s">
        <v>279</v>
      </c>
      <c r="B12" s="109">
        <v>24.47709</v>
      </c>
      <c r="C12" s="96">
        <v>22.572268000000001</v>
      </c>
      <c r="D12" s="110">
        <v>4.2188860000000004</v>
      </c>
      <c r="E12" s="109">
        <v>24.505307999999999</v>
      </c>
      <c r="F12" s="96">
        <v>22.598289999999999</v>
      </c>
      <c r="G12" s="110">
        <v>4.2237499999999999</v>
      </c>
      <c r="H12" s="109">
        <v>2.8217999999998966E-2</v>
      </c>
      <c r="I12" s="96">
        <v>2.6021999999997547E-2</v>
      </c>
      <c r="J12" s="110">
        <v>4.8639999999995354E-3</v>
      </c>
    </row>
    <row r="13" spans="1:10" ht="15" customHeight="1" x14ac:dyDescent="0.3">
      <c r="A13" s="88" t="s">
        <v>288</v>
      </c>
      <c r="B13" s="107">
        <v>26.542414000000001</v>
      </c>
      <c r="C13" s="95">
        <v>26.242008999999999</v>
      </c>
      <c r="D13" s="108">
        <v>0</v>
      </c>
      <c r="E13" s="107">
        <v>26.668592</v>
      </c>
      <c r="F13" s="95">
        <v>26.366758999999998</v>
      </c>
      <c r="G13" s="108">
        <v>0</v>
      </c>
      <c r="H13" s="107">
        <v>0.12617799999999946</v>
      </c>
      <c r="I13" s="95">
        <v>0.12474999999999881</v>
      </c>
      <c r="J13" s="108">
        <v>0</v>
      </c>
    </row>
    <row r="14" spans="1:10" ht="15" customHeight="1" x14ac:dyDescent="0.3">
      <c r="A14" s="90" t="s">
        <v>290</v>
      </c>
      <c r="B14" s="109">
        <v>9.4471579999999999</v>
      </c>
      <c r="C14" s="96">
        <v>33.425519000000001</v>
      </c>
      <c r="D14" s="110">
        <v>0</v>
      </c>
      <c r="E14" s="109">
        <v>9.4920679999999997</v>
      </c>
      <c r="F14" s="96">
        <v>33.584418999999997</v>
      </c>
      <c r="G14" s="110">
        <v>0</v>
      </c>
      <c r="H14" s="109">
        <v>4.4909999999999783E-2</v>
      </c>
      <c r="I14" s="96">
        <v>0.1588999999999956</v>
      </c>
      <c r="J14" s="110">
        <v>0</v>
      </c>
    </row>
    <row r="15" spans="1:10" ht="15" customHeight="1" x14ac:dyDescent="0.3">
      <c r="A15" s="88" t="s">
        <v>291</v>
      </c>
      <c r="B15" s="107">
        <v>9.4471579999999999</v>
      </c>
      <c r="C15" s="95">
        <v>33.425519000000001</v>
      </c>
      <c r="D15" s="108">
        <v>0</v>
      </c>
      <c r="E15" s="107">
        <v>9.4920679999999997</v>
      </c>
      <c r="F15" s="95">
        <v>33.584418999999997</v>
      </c>
      <c r="G15" s="108">
        <v>0</v>
      </c>
      <c r="H15" s="107">
        <v>4.4909999999999783E-2</v>
      </c>
      <c r="I15" s="95">
        <v>0.1588999999999956</v>
      </c>
      <c r="J15" s="108">
        <v>0</v>
      </c>
    </row>
    <row r="16" spans="1:10" ht="15" customHeight="1" x14ac:dyDescent="0.3">
      <c r="A16" s="88" t="s">
        <v>293</v>
      </c>
      <c r="B16" s="109">
        <v>9.4471579999999999</v>
      </c>
      <c r="C16" s="96">
        <v>33.425519000000001</v>
      </c>
      <c r="D16" s="110">
        <v>0</v>
      </c>
      <c r="E16" s="109">
        <v>9.4920679999999997</v>
      </c>
      <c r="F16" s="96">
        <v>33.584418999999997</v>
      </c>
      <c r="G16" s="110">
        <v>0</v>
      </c>
      <c r="H16" s="109">
        <v>4.4909999999999783E-2</v>
      </c>
      <c r="I16" s="96">
        <v>0.1588999999999956</v>
      </c>
      <c r="J16" s="110">
        <v>0</v>
      </c>
    </row>
    <row r="17" spans="1:10" ht="15" customHeight="1" x14ac:dyDescent="0.3">
      <c r="A17" s="90" t="s">
        <v>295</v>
      </c>
      <c r="B17" s="107"/>
      <c r="C17" s="95"/>
      <c r="D17" s="108"/>
      <c r="E17" s="107">
        <v>10.866250000000001</v>
      </c>
      <c r="F17" s="95">
        <v>36.707816999999999</v>
      </c>
      <c r="G17" s="108">
        <v>0</v>
      </c>
      <c r="H17" s="107">
        <v>10.866250000000001</v>
      </c>
      <c r="I17" s="95">
        <v>36.707816999999999</v>
      </c>
      <c r="J17" s="108">
        <v>0</v>
      </c>
    </row>
    <row r="18" spans="1:10" ht="15" customHeight="1" x14ac:dyDescent="0.3">
      <c r="A18" s="88" t="s">
        <v>297</v>
      </c>
      <c r="B18" s="109"/>
      <c r="C18" s="96"/>
      <c r="D18" s="110"/>
      <c r="E18" s="109">
        <v>10.866250000000001</v>
      </c>
      <c r="F18" s="96">
        <v>36.707816999999999</v>
      </c>
      <c r="G18" s="110">
        <v>0</v>
      </c>
      <c r="H18" s="109">
        <v>10.866250000000001</v>
      </c>
      <c r="I18" s="96">
        <v>36.707816999999999</v>
      </c>
      <c r="J18" s="110">
        <v>0</v>
      </c>
    </row>
    <row r="19" spans="1:10" ht="15" customHeight="1" x14ac:dyDescent="0.3">
      <c r="A19" s="90" t="s">
        <v>299</v>
      </c>
      <c r="B19" s="107"/>
      <c r="C19" s="95"/>
      <c r="D19" s="108"/>
      <c r="E19" s="107">
        <v>10.866250000000001</v>
      </c>
      <c r="F19" s="95">
        <v>36.707816999999999</v>
      </c>
      <c r="G19" s="108">
        <v>0</v>
      </c>
      <c r="H19" s="107">
        <v>10.866250000000001</v>
      </c>
      <c r="I19" s="95">
        <v>36.707816999999999</v>
      </c>
      <c r="J19" s="108">
        <v>0</v>
      </c>
    </row>
    <row r="20" spans="1:10" ht="15" customHeight="1" x14ac:dyDescent="0.3">
      <c r="A20" s="88" t="s">
        <v>296</v>
      </c>
      <c r="B20" s="109">
        <v>15.620359000000001</v>
      </c>
      <c r="C20" s="96">
        <v>35.838476</v>
      </c>
      <c r="D20" s="110">
        <v>0</v>
      </c>
      <c r="E20" s="109">
        <v>15.694615000000001</v>
      </c>
      <c r="F20" s="96">
        <v>36.008845999999998</v>
      </c>
      <c r="G20" s="110">
        <v>0</v>
      </c>
      <c r="H20" s="109">
        <v>7.42560000000001E-2</v>
      </c>
      <c r="I20" s="96">
        <v>0.17036999999999836</v>
      </c>
      <c r="J20" s="110">
        <v>0</v>
      </c>
    </row>
    <row r="21" spans="1:10" ht="15" customHeight="1" x14ac:dyDescent="0.3">
      <c r="A21" s="88" t="s">
        <v>294</v>
      </c>
      <c r="B21" s="107">
        <v>21.684788999999999</v>
      </c>
      <c r="C21" s="95">
        <v>85.278858</v>
      </c>
      <c r="D21" s="108">
        <v>0</v>
      </c>
      <c r="E21" s="107">
        <v>21.787873999999999</v>
      </c>
      <c r="F21" s="95">
        <v>85.684259999999995</v>
      </c>
      <c r="G21" s="108">
        <v>0</v>
      </c>
      <c r="H21" s="107">
        <v>0.10308500000000009</v>
      </c>
      <c r="I21" s="95">
        <v>0.40540199999999516</v>
      </c>
      <c r="J21" s="108">
        <v>0</v>
      </c>
    </row>
    <row r="22" spans="1:10" ht="15" customHeight="1" x14ac:dyDescent="0.3">
      <c r="A22" s="90" t="s">
        <v>292</v>
      </c>
      <c r="B22" s="109">
        <v>14.715761000000001</v>
      </c>
      <c r="C22" s="96">
        <v>50.454704</v>
      </c>
      <c r="D22" s="110">
        <v>0</v>
      </c>
      <c r="E22" s="109">
        <v>14.785717</v>
      </c>
      <c r="F22" s="96">
        <v>50.694557000000003</v>
      </c>
      <c r="G22" s="110">
        <v>0</v>
      </c>
      <c r="H22" s="109">
        <v>6.9955999999999463E-2</v>
      </c>
      <c r="I22" s="96">
        <v>0.23985300000000365</v>
      </c>
      <c r="J22" s="110">
        <v>0</v>
      </c>
    </row>
    <row r="23" spans="1:10" ht="15" customHeight="1" x14ac:dyDescent="0.3">
      <c r="A23" s="88" t="s">
        <v>282</v>
      </c>
      <c r="B23" s="107">
        <v>34.581375999999999</v>
      </c>
      <c r="C23" s="95">
        <v>64.640088000000006</v>
      </c>
      <c r="D23" s="108">
        <v>0.515127</v>
      </c>
      <c r="E23" s="107">
        <v>34.621243</v>
      </c>
      <c r="F23" s="95">
        <v>64.714607999999998</v>
      </c>
      <c r="G23" s="108">
        <v>0.51572099999999998</v>
      </c>
      <c r="H23" s="107">
        <v>3.9867000000000985E-2</v>
      </c>
      <c r="I23" s="95">
        <v>7.4519999999992592E-2</v>
      </c>
      <c r="J23" s="108">
        <v>5.9399999999998343E-4</v>
      </c>
    </row>
    <row r="24" spans="1:10" ht="15" customHeight="1" x14ac:dyDescent="0.3">
      <c r="A24" s="90" t="s">
        <v>301</v>
      </c>
      <c r="B24" s="109">
        <v>12.519354</v>
      </c>
      <c r="C24" s="96">
        <v>34.771994999999997</v>
      </c>
      <c r="D24" s="110">
        <v>0</v>
      </c>
      <c r="E24" s="109">
        <v>12.578868</v>
      </c>
      <c r="F24" s="96">
        <v>34.937294999999999</v>
      </c>
      <c r="G24" s="110">
        <v>0</v>
      </c>
      <c r="H24" s="109">
        <v>5.9514000000000067E-2</v>
      </c>
      <c r="I24" s="96">
        <v>0.165300000000002</v>
      </c>
      <c r="J24" s="110">
        <v>0</v>
      </c>
    </row>
    <row r="25" spans="1:10" ht="15" customHeight="1" x14ac:dyDescent="0.3">
      <c r="A25" s="88" t="s">
        <v>302</v>
      </c>
      <c r="B25" s="107">
        <v>10.227105999999999</v>
      </c>
      <c r="C25" s="95">
        <v>26.753675000000001</v>
      </c>
      <c r="D25" s="108">
        <v>0</v>
      </c>
      <c r="E25" s="107">
        <v>10.275724</v>
      </c>
      <c r="F25" s="95">
        <v>26.880856999999999</v>
      </c>
      <c r="G25" s="108">
        <v>0</v>
      </c>
      <c r="H25" s="107">
        <v>4.861800000000116E-2</v>
      </c>
      <c r="I25" s="95">
        <v>0.12718199999999769</v>
      </c>
      <c r="J25" s="108">
        <v>0</v>
      </c>
    </row>
    <row r="26" spans="1:10" ht="15" customHeight="1" x14ac:dyDescent="0.3">
      <c r="A26" s="90" t="s">
        <v>275</v>
      </c>
      <c r="B26" s="109">
        <v>-0.75901700000000005</v>
      </c>
      <c r="C26" s="96">
        <v>43.083399</v>
      </c>
      <c r="D26" s="110">
        <v>13.803647</v>
      </c>
      <c r="E26" s="109">
        <v>-0.75989200000000001</v>
      </c>
      <c r="F26" s="96">
        <v>43.133068000000002</v>
      </c>
      <c r="G26" s="110">
        <v>13.819561</v>
      </c>
      <c r="H26" s="109">
        <v>-8.7499999999995914E-4</v>
      </c>
      <c r="I26" s="96">
        <v>4.9669000000001517E-2</v>
      </c>
      <c r="J26" s="110">
        <v>1.5914000000000428E-2</v>
      </c>
    </row>
    <row r="27" spans="1:10" ht="15" customHeight="1" x14ac:dyDescent="0.3">
      <c r="A27" s="88" t="s">
        <v>277</v>
      </c>
      <c r="B27" s="107">
        <v>-0.75901700000000005</v>
      </c>
      <c r="C27" s="95">
        <v>43.083399</v>
      </c>
      <c r="D27" s="108">
        <v>13.803647</v>
      </c>
      <c r="E27" s="107">
        <v>-0.75989200000000001</v>
      </c>
      <c r="F27" s="95">
        <v>43.133068000000002</v>
      </c>
      <c r="G27" s="108">
        <v>13.819561</v>
      </c>
      <c r="H27" s="107">
        <v>-8.7499999999995914E-4</v>
      </c>
      <c r="I27" s="95">
        <v>4.9669000000001517E-2</v>
      </c>
      <c r="J27" s="108">
        <v>1.5914000000000428E-2</v>
      </c>
    </row>
    <row r="28" spans="1:10" ht="15" customHeight="1" x14ac:dyDescent="0.3">
      <c r="A28" s="88" t="s">
        <v>289</v>
      </c>
      <c r="B28" s="104">
        <v>32.353563000000001</v>
      </c>
      <c r="C28" s="105">
        <v>38.104635999999999</v>
      </c>
      <c r="D28" s="106">
        <v>0.82828299999999999</v>
      </c>
      <c r="E28" s="104">
        <v>32.390861999999998</v>
      </c>
      <c r="F28" s="105">
        <v>38.148564999999998</v>
      </c>
      <c r="G28" s="106">
        <v>0.82923800000000003</v>
      </c>
      <c r="H28" s="104">
        <v>3.7298999999997307E-2</v>
      </c>
      <c r="I28" s="105">
        <v>4.3928999999998553E-2</v>
      </c>
      <c r="J28" s="106">
        <v>9.5500000000003915E-4</v>
      </c>
    </row>
    <row r="29" spans="1:10" ht="15" customHeight="1" x14ac:dyDescent="0.3">
      <c r="A29" s="88" t="s">
        <v>287</v>
      </c>
      <c r="B29" s="107">
        <v>24.706011</v>
      </c>
      <c r="C29" s="95">
        <v>46.286766999999998</v>
      </c>
      <c r="D29" s="108">
        <v>1.1142860000000001</v>
      </c>
      <c r="E29" s="107">
        <v>24.734493000000001</v>
      </c>
      <c r="F29" s="95">
        <v>46.340128999999997</v>
      </c>
      <c r="G29" s="108">
        <v>1.11557</v>
      </c>
      <c r="H29" s="107">
        <v>2.848200000000034E-2</v>
      </c>
      <c r="I29" s="95">
        <v>5.336199999999991E-2</v>
      </c>
      <c r="J29" s="108">
        <v>1.2839999999998408E-3</v>
      </c>
    </row>
    <row r="30" spans="1:10" ht="15" customHeight="1" x14ac:dyDescent="0.3">
      <c r="A30" s="88" t="s">
        <v>284</v>
      </c>
      <c r="B30" s="104">
        <v>29.867857000000001</v>
      </c>
      <c r="C30" s="105">
        <v>59.713439999999999</v>
      </c>
      <c r="D30" s="106">
        <v>0</v>
      </c>
      <c r="E30" s="104">
        <v>29.902290000000001</v>
      </c>
      <c r="F30" s="105">
        <v>59.78228</v>
      </c>
      <c r="G30" s="106">
        <v>0</v>
      </c>
      <c r="H30" s="104">
        <v>3.4432999999999936E-2</v>
      </c>
      <c r="I30" s="105">
        <v>6.8840000000001567E-2</v>
      </c>
      <c r="J30" s="106">
        <v>0</v>
      </c>
    </row>
    <row r="31" spans="1:10" ht="15" customHeight="1" x14ac:dyDescent="0.3">
      <c r="A31" s="88" t="s">
        <v>286</v>
      </c>
      <c r="B31" s="107">
        <v>27.787659999999999</v>
      </c>
      <c r="C31" s="95">
        <v>56.550657000000001</v>
      </c>
      <c r="D31" s="108">
        <v>0</v>
      </c>
      <c r="E31" s="107">
        <v>27.819694999999999</v>
      </c>
      <c r="F31" s="95">
        <v>56.615850999999999</v>
      </c>
      <c r="G31" s="108">
        <v>0</v>
      </c>
      <c r="H31" s="107">
        <v>3.203500000000048E-2</v>
      </c>
      <c r="I31" s="95">
        <v>6.5193999999998198E-2</v>
      </c>
      <c r="J31" s="108">
        <v>0</v>
      </c>
    </row>
    <row r="32" spans="1:10" ht="15" customHeight="1" x14ac:dyDescent="0.3">
      <c r="A32" s="88" t="s">
        <v>303</v>
      </c>
      <c r="B32" s="104">
        <v>12.859949</v>
      </c>
      <c r="C32" s="105">
        <v>26.053487000000001</v>
      </c>
      <c r="D32" s="106">
        <v>0</v>
      </c>
      <c r="E32" s="104">
        <v>12.921082999999999</v>
      </c>
      <c r="F32" s="105">
        <v>26.177340000000001</v>
      </c>
      <c r="G32" s="106">
        <v>0</v>
      </c>
      <c r="H32" s="104">
        <v>6.1133999999999133E-2</v>
      </c>
      <c r="I32" s="105">
        <v>0.12385300000000043</v>
      </c>
      <c r="J32" s="106">
        <v>0</v>
      </c>
    </row>
    <row r="33" spans="1:10" ht="15" customHeight="1" x14ac:dyDescent="0.3">
      <c r="A33" s="88" t="s">
        <v>304</v>
      </c>
      <c r="B33" s="107">
        <v>12.859949</v>
      </c>
      <c r="C33" s="95">
        <v>26.053487000000001</v>
      </c>
      <c r="D33" s="108">
        <v>0</v>
      </c>
      <c r="E33" s="107">
        <v>12.921082999999999</v>
      </c>
      <c r="F33" s="95">
        <v>26.177340000000001</v>
      </c>
      <c r="G33" s="108">
        <v>0</v>
      </c>
      <c r="H33" s="107">
        <v>6.1133999999999133E-2</v>
      </c>
      <c r="I33" s="95">
        <v>0.12385300000000043</v>
      </c>
      <c r="J33" s="108">
        <v>0</v>
      </c>
    </row>
    <row r="34" spans="1:10" ht="15" customHeight="1" x14ac:dyDescent="0.3">
      <c r="A34" s="88" t="s">
        <v>298</v>
      </c>
      <c r="B34" s="104">
        <v>11.500961999999999</v>
      </c>
      <c r="C34" s="105">
        <v>57.330789000000003</v>
      </c>
      <c r="D34" s="106">
        <v>0</v>
      </c>
      <c r="E34" s="104">
        <v>11.555635000000001</v>
      </c>
      <c r="F34" s="105">
        <v>57.603329000000002</v>
      </c>
      <c r="G34" s="106">
        <v>0</v>
      </c>
      <c r="H34" s="104">
        <v>5.4673000000001082E-2</v>
      </c>
      <c r="I34" s="105">
        <v>0.27253999999999934</v>
      </c>
      <c r="J34" s="106">
        <v>0</v>
      </c>
    </row>
    <row r="35" spans="1:10" ht="15" customHeight="1" x14ac:dyDescent="0.3">
      <c r="A35" s="88" t="s">
        <v>300</v>
      </c>
      <c r="B35" s="107">
        <v>23.385279000000001</v>
      </c>
      <c r="C35" s="95">
        <v>39.798772999999997</v>
      </c>
      <c r="D35" s="108">
        <v>0</v>
      </c>
      <c r="E35" s="107">
        <v>23.496448999999998</v>
      </c>
      <c r="F35" s="95">
        <v>39.987969999999997</v>
      </c>
      <c r="G35" s="108">
        <v>0</v>
      </c>
      <c r="H35" s="107">
        <v>0.11116999999999777</v>
      </c>
      <c r="I35" s="95">
        <v>0.18919700000000006</v>
      </c>
      <c r="J35" s="108">
        <v>0</v>
      </c>
    </row>
  </sheetData>
  <mergeCells count="4">
    <mergeCell ref="A3:A4"/>
    <mergeCell ref="B3:D3"/>
    <mergeCell ref="E3:G3"/>
    <mergeCell ref="H3:J3"/>
  </mergeCells>
  <hyperlinks>
    <hyperlink ref="D1" location="Index!A1" display="Return to Index" xr:uid="{AE6B6D50-DEA9-4BD6-8868-96918408BB14}"/>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7</vt:i4>
      </vt:variant>
    </vt:vector>
  </HeadingPairs>
  <TitlesOfParts>
    <vt:vector size="40" baseType="lpstr">
      <vt:lpstr>Index</vt:lpstr>
      <vt:lpstr>Residuals</vt:lpstr>
      <vt:lpstr>T1</vt:lpstr>
      <vt:lpstr>T2</vt:lpstr>
      <vt:lpstr>T3 &amp; Fig 1</vt:lpstr>
      <vt:lpstr>T4</vt:lpstr>
      <vt:lpstr>T5</vt:lpstr>
      <vt:lpstr>T6</vt:lpstr>
      <vt:lpstr>T7</vt:lpstr>
      <vt:lpstr>T8</vt:lpstr>
      <vt:lpstr>T9</vt:lpstr>
      <vt:lpstr>T10</vt:lpstr>
      <vt:lpstr>T11 &amp; Fig 2</vt:lpstr>
      <vt:lpstr>T12 &amp; Fig 3</vt:lpstr>
      <vt:lpstr>T13 &amp; Fig 4</vt:lpstr>
      <vt:lpstr>T14</vt:lpstr>
      <vt:lpstr>T15</vt:lpstr>
      <vt:lpstr>T16</vt:lpstr>
      <vt:lpstr>T17</vt:lpstr>
      <vt:lpstr>T18</vt:lpstr>
      <vt:lpstr>T19-20</vt:lpstr>
      <vt:lpstr>T21</vt:lpstr>
      <vt:lpstr>T22</vt:lpstr>
      <vt:lpstr>T23</vt:lpstr>
      <vt:lpstr>T24</vt:lpstr>
      <vt:lpstr>T25</vt:lpstr>
      <vt:lpstr>T26</vt:lpstr>
      <vt:lpstr>T27</vt:lpstr>
      <vt:lpstr>T28-31</vt:lpstr>
      <vt:lpstr>T32</vt:lpstr>
      <vt:lpstr>Not in report -----&gt;</vt:lpstr>
      <vt:lpstr>TAA</vt:lpstr>
      <vt:lpstr>TB</vt:lpstr>
      <vt:lpstr>'T13 &amp; Fig 4'!_Toc81312354</vt:lpstr>
      <vt:lpstr>CurrentForecast</vt:lpstr>
      <vt:lpstr>'T17'!LocalAssetRevSum</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Clark (ESO)</dc:creator>
  <cp:lastModifiedBy>Chleboun (ESO), Sarah</cp:lastModifiedBy>
  <dcterms:created xsi:type="dcterms:W3CDTF">2023-11-30T15:18:28Z</dcterms:created>
  <dcterms:modified xsi:type="dcterms:W3CDTF">2023-12-11T13:37:26Z</dcterms:modified>
</cp:coreProperties>
</file>