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66925"/>
  <mc:AlternateContent xmlns:mc="http://schemas.openxmlformats.org/markup-compatibility/2006">
    <mc:Choice Requires="x15">
      <x15ac:absPath xmlns:x15ac="http://schemas.microsoft.com/office/spreadsheetml/2010/11/ac" url="S:\Charging Model and FY Tariffs\FY_2024_25\2 July Forecast\9 Reports Tables &amp; Presentations\External Published\"/>
    </mc:Choice>
  </mc:AlternateContent>
  <xr:revisionPtr revIDLastSave="0" documentId="13_ncr:1_{081D228E-269B-41EF-A5C6-E24EBCA006D6}" xr6:coauthVersionLast="47" xr6:coauthVersionMax="47" xr10:uidLastSave="{00000000-0000-0000-0000-000000000000}"/>
  <bookViews>
    <workbookView xWindow="-110" yWindow="-110" windowWidth="19420" windowHeight="10420" xr2:uid="{0E9E57D0-6EA2-44EB-BB7B-6F15DF5F0597}"/>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2 &amp; Fig 3" sheetId="15" r:id="rId14"/>
    <sheet name="T13 &amp; Fig 4" sheetId="16" r:id="rId15"/>
    <sheet name="T14" sheetId="17" r:id="rId16"/>
    <sheet name="T15" sheetId="18" r:id="rId17"/>
    <sheet name="T16" sheetId="19" r:id="rId18"/>
    <sheet name="T17" sheetId="20" r:id="rId19"/>
    <sheet name="T18" sheetId="21" r:id="rId20"/>
    <sheet name="T19-20" sheetId="22" r:id="rId21"/>
    <sheet name="T21" sheetId="23" r:id="rId22"/>
    <sheet name="T22" sheetId="24" r:id="rId23"/>
    <sheet name="T23" sheetId="25" r:id="rId24"/>
    <sheet name="T24" sheetId="26" r:id="rId25"/>
    <sheet name="T25" sheetId="27" r:id="rId26"/>
    <sheet name="T26" sheetId="28" r:id="rId27"/>
    <sheet name="T27" sheetId="29" r:id="rId28"/>
    <sheet name="T28-31" sheetId="30" r:id="rId29"/>
    <sheet name="T32" sheetId="31" r:id="rId30"/>
    <sheet name="Not in report -----&gt;" sheetId="32" r:id="rId31"/>
    <sheet name="TAA" sheetId="33" r:id="rId32"/>
    <sheet name="TB" sheetId="34"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Bus1" localSheetId="2">[1]Transport!$Q$13:$Q$1436</definedName>
    <definedName name="_Bus1" localSheetId="11">[2]Transport!$Q$13:$Q$1436</definedName>
    <definedName name="_Bus1" localSheetId="23">[2]Transport!$Q$13:$Q$1436</definedName>
    <definedName name="_Bus1" localSheetId="24">[1]Transport!$Q$13:$Q$1436</definedName>
    <definedName name="_Bus1" localSheetId="9">[1]Transport!$Q$13:$Q$1436</definedName>
    <definedName name="_Bus1" localSheetId="32">[2]Transport!$Q$13:$Q$1436</definedName>
    <definedName name="_Bus1">[1]Transport!$Q$13:$Q$1436</definedName>
    <definedName name="_Bus2" localSheetId="2">[1]Transport!$R$13:$R$1436</definedName>
    <definedName name="_Bus2" localSheetId="11">[2]Transport!$R$13:$R$1436</definedName>
    <definedName name="_Bus2" localSheetId="23">[2]Transport!$R$13:$R$1436</definedName>
    <definedName name="_Bus2" localSheetId="24">[1]Transport!$R$13:$R$1436</definedName>
    <definedName name="_Bus2" localSheetId="9">[1]Transport!$R$13:$R$1436</definedName>
    <definedName name="_Bus2" localSheetId="32">[2]Transport!$R$13:$R$1436</definedName>
    <definedName name="_Bus2">[1]Transport!$R$13:$R$1436</definedName>
    <definedName name="_xlnm._FilterDatabase" localSheetId="17" hidden="1">'T16'!$A$9:$E$10</definedName>
    <definedName name="_xlnm._FilterDatabase" localSheetId="8" hidden="1">'T7'!$A$4:$D$31</definedName>
    <definedName name="_ftn1" localSheetId="22">'T22'!#REF!</definedName>
    <definedName name="_ftnref1" localSheetId="22">#REF!</definedName>
    <definedName name="_Order1" hidden="1">255</definedName>
    <definedName name="_Order2" hidden="1">255</definedName>
    <definedName name="_Toc81312354" localSheetId="14">'T13 &amp; Fig 4'!$A$19</definedName>
    <definedName name="AllowedRecovery" localSheetId="2">[1]Tariff!$B$23:$F$23</definedName>
    <definedName name="AllowedRecovery" localSheetId="11">[2]Tariff!$B$23:$E$23</definedName>
    <definedName name="AllowedRecovery" localSheetId="23">[2]Tariff!$B$23:$E$23</definedName>
    <definedName name="AllowedRecovery" localSheetId="24">[1]Tariff!$B$23:$F$23</definedName>
    <definedName name="AllowedRecovery" localSheetId="9">[1]Tariff!$B$23:$F$23</definedName>
    <definedName name="AllowedRecovery" localSheetId="32">[2]Tariff!$B$23:$E$23</definedName>
    <definedName name="AllowedRecovery">[1]Tariff!$B$23:$E$23</definedName>
    <definedName name="Boundary1" localSheetId="2">[1]HVDC!$A$26:$A$76</definedName>
    <definedName name="Boundary1" localSheetId="11">[2]HVDC!$A$26:$A$76</definedName>
    <definedName name="Boundary1" localSheetId="23">[2]HVDC!$A$26:$A$76</definedName>
    <definedName name="Boundary1" localSheetId="24">[1]HVDC!$A$26:$A$76</definedName>
    <definedName name="Boundary1" localSheetId="9">[1]HVDC!$A$26:$A$76</definedName>
    <definedName name="Boundary1" localSheetId="32">[2]HVDC!$A$26:$A$76</definedName>
    <definedName name="Boundary1">[1]HVDC!$A$26:$A$76</definedName>
    <definedName name="Boundary2" localSheetId="2">[1]HVDC!$L$26:$L$62</definedName>
    <definedName name="Boundary2" localSheetId="11">[2]HVDC!$L$26:$L$62</definedName>
    <definedName name="Boundary2" localSheetId="23">[2]HVDC!$L$26:$L$62</definedName>
    <definedName name="Boundary2" localSheetId="24">[1]HVDC!$L$26:$L$62</definedName>
    <definedName name="Boundary2" localSheetId="9">[1]HVDC!$L$26:$L$62</definedName>
    <definedName name="Boundary2" localSheetId="32">[2]HVDC!$L$26:$L$62</definedName>
    <definedName name="Boundary2">[1]HVDC!$L$26:$L$62</definedName>
    <definedName name="Boundary3" localSheetId="2">[1]HVDC!#REF!</definedName>
    <definedName name="Boundary3" localSheetId="13">[1]HVDC!#REF!</definedName>
    <definedName name="Boundary3" localSheetId="24">[1]HVDC!#REF!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3">[1]HVDC!#REF!</definedName>
    <definedName name="BoundaryBaseFlowPS3" localSheetId="24">[1]HVDC!#REF!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3">[1]HVDC!#REF!</definedName>
    <definedName name="BoundaryBaseFlowPSHeader3" localSheetId="24">[1]HVDC!#REF!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3">[1]HVDC!#REF!</definedName>
    <definedName name="BoundaryBaseFlowYR3" localSheetId="24">[1]HVDC!#REF!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3">[1]HVDC!#REF!</definedName>
    <definedName name="BoundaryBaseFlowYRHeader3" localSheetId="24">[1]HVDC!#REF!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11">[2]HVDC!$I$26:$I$76</definedName>
    <definedName name="BoundaryCctBaseFlowPS1" localSheetId="23">[2]HVDC!$I$26:$I$76</definedName>
    <definedName name="BoundaryCctBaseFlowPS1" localSheetId="24">[1]HVDC!$I$26:$I$76</definedName>
    <definedName name="BoundaryCctBaseFlowPS1" localSheetId="9">[1]HVDC!$I$26:$I$76</definedName>
    <definedName name="BoundaryCctBaseFlowPS1" localSheetId="32">[2]HVDC!$I$26:$I$76</definedName>
    <definedName name="BoundaryCctBaseFlowPS1">[1]HVDC!$I$26:$I$76</definedName>
    <definedName name="BoundaryCctBaseFlowPS2" localSheetId="2">[1]HVDC!$T$26:$T$62</definedName>
    <definedName name="BoundaryCctBaseFlowPS2" localSheetId="11">[2]HVDC!$T$26:$T$62</definedName>
    <definedName name="BoundaryCctBaseFlowPS2" localSheetId="23">[2]HVDC!$T$26:$T$62</definedName>
    <definedName name="BoundaryCctBaseFlowPS2" localSheetId="24">[1]HVDC!$T$26:$T$62</definedName>
    <definedName name="BoundaryCctBaseFlowPS2" localSheetId="9">[1]HVDC!$T$26:$T$62</definedName>
    <definedName name="BoundaryCctBaseFlowPS2" localSheetId="32">[2]HVDC!$T$26:$T$62</definedName>
    <definedName name="BoundaryCctBaseFlowPS2">[1]HVDC!$T$26:$T$62</definedName>
    <definedName name="BoundaryCctBaseFlowPS3" localSheetId="2">[1]HVDC!#REF!</definedName>
    <definedName name="BoundaryCctBaseFlowPS3" localSheetId="13">[1]HVDC!#REF!</definedName>
    <definedName name="BoundaryCctBaseFlowPS3" localSheetId="24">[1]HVDC!#REF!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3">[1]HVDC!#REF!</definedName>
    <definedName name="BoundaryCctBaseFlowPSHeader3" localSheetId="24">[1]HVDC!#REF!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11">[2]HVDC!$J$26:$J$76</definedName>
    <definedName name="BoundaryCctBaseFlowYR1" localSheetId="23">[2]HVDC!$J$26:$J$76</definedName>
    <definedName name="BoundaryCctBaseFlowYR1" localSheetId="24">[1]HVDC!$J$26:$J$76</definedName>
    <definedName name="BoundaryCctBaseFlowYR1" localSheetId="9">[1]HVDC!$J$26:$J$76</definedName>
    <definedName name="BoundaryCctBaseFlowYR1" localSheetId="32">[2]HVDC!$J$26:$J$76</definedName>
    <definedName name="BoundaryCctBaseFlowYR1">[1]HVDC!$J$26:$J$76</definedName>
    <definedName name="BoundaryCctBaseFlowYR2" localSheetId="2">[1]HVDC!$U$26:$U$62</definedName>
    <definedName name="BoundaryCctBaseFlowYR2" localSheetId="11">[2]HVDC!$U$26:$U$62</definedName>
    <definedName name="BoundaryCctBaseFlowYR2" localSheetId="23">[2]HVDC!$U$26:$U$62</definedName>
    <definedName name="BoundaryCctBaseFlowYR2" localSheetId="24">[1]HVDC!$U$26:$U$62</definedName>
    <definedName name="BoundaryCctBaseFlowYR2" localSheetId="9">[1]HVDC!$U$26:$U$62</definedName>
    <definedName name="BoundaryCctBaseFlowYR2" localSheetId="32">[2]HVDC!$U$26:$U$62</definedName>
    <definedName name="BoundaryCctBaseFlowYR2">[1]HVDC!$U$26:$U$62</definedName>
    <definedName name="BoundaryCctBaseFlowYR3" localSheetId="2">[1]HVDC!#REF!</definedName>
    <definedName name="BoundaryCctBaseFlowYR3" localSheetId="13">[1]HVDC!#REF!</definedName>
    <definedName name="BoundaryCctBaseFlowYR3" localSheetId="24">[1]HVDC!#REF!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3">[1]HVDC!#REF!</definedName>
    <definedName name="BoundaryCctBaseFlowYRHeader3" localSheetId="24">[1]HVDC!#REF!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11">[2]HVDC!$I$80:$I$84</definedName>
    <definedName name="BoundaryDesiredFlowsPS1" localSheetId="23">[2]HVDC!$I$80:$I$84</definedName>
    <definedName name="BoundaryDesiredFlowsPS1" localSheetId="24">[1]HVDC!$I$80:$I$84</definedName>
    <definedName name="BoundaryDesiredFlowsPS1" localSheetId="9">[1]HVDC!$I$80:$I$84</definedName>
    <definedName name="BoundaryDesiredFlowsPS1" localSheetId="32">[2]HVDC!$I$80:$I$84</definedName>
    <definedName name="BoundaryDesiredFlowsPS1">[1]HVDC!$I$80:$I$84</definedName>
    <definedName name="BoundaryDesiredFlowsPS2" localSheetId="2">[1]HVDC!$T$66:$T$67</definedName>
    <definedName name="BoundaryDesiredFlowsPS2" localSheetId="11">[2]HVDC!$T$66:$T$67</definedName>
    <definedName name="BoundaryDesiredFlowsPS2" localSheetId="23">[2]HVDC!$T$66:$T$67</definedName>
    <definedName name="BoundaryDesiredFlowsPS2" localSheetId="24">[1]HVDC!$T$66:$T$67</definedName>
    <definedName name="BoundaryDesiredFlowsPS2" localSheetId="9">[1]HVDC!$T$66:$T$67</definedName>
    <definedName name="BoundaryDesiredFlowsPS2" localSheetId="32">[2]HVDC!$T$66:$T$67</definedName>
    <definedName name="BoundaryDesiredFlowsPS2">[1]HVDC!$T$66:$T$67</definedName>
    <definedName name="BoundaryDesiredFlowsPS3" localSheetId="2">[1]HVDC!#REF!</definedName>
    <definedName name="BoundaryDesiredFlowsPS3" localSheetId="13">[1]HVDC!#REF!</definedName>
    <definedName name="BoundaryDesiredFlowsPS3" localSheetId="24">[1]HVDC!#REF!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3">[1]HVDC!#REF!</definedName>
    <definedName name="BoundaryDesiredFlowsPSHeader3" localSheetId="24">[1]HVDC!#REF!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11">[2]HVDC!$J$80:$J$84</definedName>
    <definedName name="BoundaryDesiredFlowsYR1" localSheetId="23">[2]HVDC!$J$80:$J$84</definedName>
    <definedName name="BoundaryDesiredFlowsYR1" localSheetId="24">[1]HVDC!$J$80:$J$84</definedName>
    <definedName name="BoundaryDesiredFlowsYR1" localSheetId="9">[1]HVDC!$J$80:$J$84</definedName>
    <definedName name="BoundaryDesiredFlowsYR1" localSheetId="32">[2]HVDC!$J$80:$J$84</definedName>
    <definedName name="BoundaryDesiredFlowsYR1">[1]HVDC!$J$80:$J$84</definedName>
    <definedName name="BoundaryDesiredFlowsYR2" localSheetId="2">[1]HVDC!$U$66:$U$67</definedName>
    <definedName name="BoundaryDesiredFlowsYR2" localSheetId="11">[2]HVDC!$U$66:$U$67</definedName>
    <definedName name="BoundaryDesiredFlowsYR2" localSheetId="23">[2]HVDC!$U$66:$U$67</definedName>
    <definedName name="BoundaryDesiredFlowsYR2" localSheetId="24">[1]HVDC!$U$66:$U$67</definedName>
    <definedName name="BoundaryDesiredFlowsYR2" localSheetId="9">[1]HVDC!$U$66:$U$67</definedName>
    <definedName name="BoundaryDesiredFlowsYR2" localSheetId="32">[2]HVDC!$U$66:$U$67</definedName>
    <definedName name="BoundaryDesiredFlowsYR2">[1]HVDC!$U$66:$U$67</definedName>
    <definedName name="BoundaryDesiredFlowsYR3" localSheetId="2">[1]HVDC!#REF!</definedName>
    <definedName name="BoundaryDesiredFlowsYR3" localSheetId="13">[1]HVDC!#REF!</definedName>
    <definedName name="BoundaryDesiredFlowsYR3" localSheetId="24">[1]HVDC!#REF!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3">[1]HVDC!#REF!</definedName>
    <definedName name="BoundaryDesiredFlowsYRHeader3" localSheetId="24">[1]HVDC!#REF!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3">[1]HVDC!#REF!</definedName>
    <definedName name="BoundaryFlowTopLeft3" localSheetId="24">[1]HVDC!#REF!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11">[2]HVDC!$A$25</definedName>
    <definedName name="BoundaryHeader1" localSheetId="23">[2]HVDC!$A$25</definedName>
    <definedName name="BoundaryHeader1" localSheetId="24">[1]HVDC!$A$25</definedName>
    <definedName name="BoundaryHeader1" localSheetId="9">[1]HVDC!$A$25</definedName>
    <definedName name="BoundaryHeader1" localSheetId="32">[2]HVDC!$A$25</definedName>
    <definedName name="BoundaryHeader1">[1]HVDC!$A$25</definedName>
    <definedName name="BoundaryHeader2" localSheetId="2">[1]HVDC!$L$25</definedName>
    <definedName name="BoundaryHeader2" localSheetId="11">[2]HVDC!$L$25</definedName>
    <definedName name="BoundaryHeader2" localSheetId="23">[2]HVDC!$L$25</definedName>
    <definedName name="BoundaryHeader2" localSheetId="24">[1]HVDC!$L$25</definedName>
    <definedName name="BoundaryHeader2" localSheetId="9">[1]HVDC!$L$25</definedName>
    <definedName name="BoundaryHeader2" localSheetId="32">[2]HVDC!$L$25</definedName>
    <definedName name="BoundaryHeader2">[1]HVDC!$L$25</definedName>
    <definedName name="BoundaryHeader3" localSheetId="2">[1]HVDC!#REF!</definedName>
    <definedName name="BoundaryHeader3" localSheetId="13">[1]HVDC!#REF!</definedName>
    <definedName name="BoundaryHeader3" localSheetId="24">[1]HVDC!#REF!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11">[2]Transport!$B$13:$B$974</definedName>
    <definedName name="BusNames" localSheetId="23">[2]Transport!$B$13:$B$974</definedName>
    <definedName name="BusNames" localSheetId="24">[1]Transport!$B$13:$B$974</definedName>
    <definedName name="BusNames" localSheetId="9">[1]Transport!$B$13:$B$974</definedName>
    <definedName name="BusNames" localSheetId="32">[2]Transport!$B$13:$B$974</definedName>
    <definedName name="BusNames">[1]Transport!$B$13:$B$974</definedName>
    <definedName name="CarbonFlag" localSheetId="2">[1]GenInput!$I$35:$I$302</definedName>
    <definedName name="CarbonFlag" localSheetId="11">[2]GenInput!$I$35:$I$302</definedName>
    <definedName name="CarbonFlag" localSheetId="23">[2]GenInput!$I$35:$I$302</definedName>
    <definedName name="CarbonFlag" localSheetId="24">[1]GenInput!$I$35:$I$302</definedName>
    <definedName name="CarbonFlag" localSheetId="9">[1]GenInput!$I$35:$I$302</definedName>
    <definedName name="CarbonFlag" localSheetId="32">[2]GenInput!$I$35:$I$302</definedName>
    <definedName name="CarbonFlag">[1]GenInput!$I$35:$I$302</definedName>
    <definedName name="CatA" localSheetId="2">[1]Transport!$F$13:$F$974</definedName>
    <definedName name="CatA" localSheetId="11">[2]Transport!$F$13:$F$974</definedName>
    <definedName name="CatA" localSheetId="23">[2]Transport!$F$13:$F$974</definedName>
    <definedName name="CatA" localSheetId="24">[1]Transport!$F$13:$F$974</definedName>
    <definedName name="CatA" localSheetId="9">[1]Transport!$F$13:$F$974</definedName>
    <definedName name="CatA" localSheetId="32">[2]Transport!$F$13:$F$974</definedName>
    <definedName name="CatA">[1]Transport!$F$13:$F$974</definedName>
    <definedName name="CatB" localSheetId="2">[1]Transport!$G$13:$G$974</definedName>
    <definedName name="CatB" localSheetId="11">[2]Transport!$G$13:$G$974</definedName>
    <definedName name="CatB" localSheetId="23">[2]Transport!$G$13:$G$974</definedName>
    <definedName name="CatB" localSheetId="24">[1]Transport!$G$13:$G$974</definedName>
    <definedName name="CatB" localSheetId="9">[1]Transport!$G$13:$G$974</definedName>
    <definedName name="CatB" localSheetId="32">[2]Transport!$G$13:$G$974</definedName>
    <definedName name="CatB">[1]Transport!$G$13:$G$974</definedName>
    <definedName name="CBA_ReRefQ" localSheetId="2">[1]Tariff!#REF!</definedName>
    <definedName name="CBA_ReRefQ" localSheetId="13">[1]Tariff!#REF!</definedName>
    <definedName name="CBA_ReRefQ" localSheetId="24">[1]Tariff!#REF!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11">[2]Tariff!$G$145</definedName>
    <definedName name="CBA_Revenue" localSheetId="23">[2]Tariff!$G$145</definedName>
    <definedName name="CBA_Revenue" localSheetId="24">[1]Tariff!$G$145</definedName>
    <definedName name="CBA_Revenue" localSheetId="9">[1]Tariff!$G$145</definedName>
    <definedName name="CBA_Revenue" localSheetId="32">[2]Tariff!$G$145</definedName>
    <definedName name="CBA_Revenue">[1]Tariff!$G$145</definedName>
    <definedName name="CBA_Unadjusted_Revenue" localSheetId="2">[1]Tariff!#REF!</definedName>
    <definedName name="CBA_Unadjusted_Revenue" localSheetId="13">[1]Tariff!#REF!</definedName>
    <definedName name="CBA_Unadjusted_Revenue" localSheetId="24">[1]Tariff!#REF!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3">[1]Tariff!#REF!</definedName>
    <definedName name="CBADemRecovPcnt" localSheetId="24">[1]Tariff!#REF!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11">[2]Transport!$AL$13:$AL$1392</definedName>
    <definedName name="CctBackground" localSheetId="23">[2]Transport!$AL$13:$AL$1392</definedName>
    <definedName name="CctBackground" localSheetId="24">[1]Transport!$AL$13:$AL$1392</definedName>
    <definedName name="CctBackground" localSheetId="9">[1]Transport!$AL$13:$AL$1392</definedName>
    <definedName name="CctBackground" localSheetId="32">[2]Transport!$AL$13:$AL$1392</definedName>
    <definedName name="CctBackground">[1]Transport!$AL$13:$AL$1392</definedName>
    <definedName name="CctFlow" localSheetId="2">[1]Transport!$AF$13:$AF$1436</definedName>
    <definedName name="CctFlow" localSheetId="11">[2]Transport!$AF$13:$AF$1436</definedName>
    <definedName name="CctFlow" localSheetId="23">[2]Transport!$AF$13:$AF$1436</definedName>
    <definedName name="CctFlow" localSheetId="24">[1]Transport!$AF$13:$AF$1436</definedName>
    <definedName name="CctFlow" localSheetId="9">[1]Transport!$AF$13:$AF$1436</definedName>
    <definedName name="CctFlow" localSheetId="32">[2]Transport!$AF$13:$AF$1436</definedName>
    <definedName name="CctFlow">[1]Transport!$AF$13:$AF$1436</definedName>
    <definedName name="CctFlow2" localSheetId="2">[1]Transport!$AJ$13:$AJ$1436</definedName>
    <definedName name="CctFlow2" localSheetId="11">[2]Transport!$AJ$13:$AJ$1436</definedName>
    <definedName name="CctFlow2" localSheetId="23">[2]Transport!$AJ$13:$AJ$1436</definedName>
    <definedName name="CctFlow2" localSheetId="24">[1]Transport!$AJ$13:$AJ$1436</definedName>
    <definedName name="CctFlow2" localSheetId="9">[1]Transport!$AJ$13:$AJ$1436</definedName>
    <definedName name="CctFlow2" localSheetId="32">[2]Transport!$AJ$13:$AJ$1436</definedName>
    <definedName name="CctFlow2">[1]Transport!$AJ$13:$AJ$1436</definedName>
    <definedName name="Code" localSheetId="2">[1]Transport!$Y$13:$Y$1436</definedName>
    <definedName name="Code" localSheetId="11">[2]Transport!$Y$13:$Y$1436</definedName>
    <definedName name="Code" localSheetId="23">[2]Transport!$Y$13:$Y$1436</definedName>
    <definedName name="Code" localSheetId="24">[1]Transport!$Y$13:$Y$1436</definedName>
    <definedName name="Code" localSheetId="9">[1]Transport!$Y$13:$Y$1436</definedName>
    <definedName name="Code" localSheetId="32">[2]Transport!$Y$13:$Y$1436</definedName>
    <definedName name="Code">[1]Transport!$Y$13:$Y$1436</definedName>
    <definedName name="ConnectivityMatrix" localSheetId="2">[1]TxNetwork!$C$10:$AC$37</definedName>
    <definedName name="ConnectivityMatrix" localSheetId="11">[2]TxNetwork!$C$10:$AC$37</definedName>
    <definedName name="ConnectivityMatrix" localSheetId="23">[2]TxNetwork!$C$10:$AC$37</definedName>
    <definedName name="ConnectivityMatrix" localSheetId="24">[1]TxNetwork!$C$10:$AC$37</definedName>
    <definedName name="ConnectivityMatrix" localSheetId="9">[1]TxNetwork!$C$10:$AC$37</definedName>
    <definedName name="ConnectivityMatrix" localSheetId="32">[2]TxNetwork!$C$10:$AC$37</definedName>
    <definedName name="ConnectivityMatrix">[1]TxNetwork!$C$10:$AC$37</definedName>
    <definedName name="CurrentForecast" localSheetId="30">[3]T1!$C$3</definedName>
    <definedName name="CurrentForecast" localSheetId="11">[3]T1!$C$3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3">[4]T1!$C$3</definedName>
    <definedName name="CurrentForecast" localSheetId="21">[4]T1!$C$3</definedName>
    <definedName name="CurrentForecast" localSheetId="22">[4]T1!$C$3</definedName>
    <definedName name="CurrentForecast" localSheetId="23">[4]T1!$C$3</definedName>
    <definedName name="CurrentForecast" localSheetId="24">[4]T1!$C$3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4">[4]T1!$C$3</definedName>
    <definedName name="CurrentForecast" localSheetId="29">[4]T1!$C$3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1">[4]T1!$C$3</definedName>
    <definedName name="CurrentForecast" localSheetId="32">[3]T1!$C$3</definedName>
    <definedName name="CurrentForecast">'T1'!$C$3</definedName>
    <definedName name="Demand" localSheetId="2">[1]Transport!$E$13:$E$974</definedName>
    <definedName name="Demand" localSheetId="11">[5]Transport!$E$13:$E$943</definedName>
    <definedName name="Demand" localSheetId="23">[5]Transport!$E$13:$E$943</definedName>
    <definedName name="Demand" localSheetId="24">[1]Transport!$E$13:$E$974</definedName>
    <definedName name="Demand" localSheetId="9">[1]Transport!$E$13:$E$974</definedName>
    <definedName name="Demand" localSheetId="32">[5]Transport!$E$13:$E$943</definedName>
    <definedName name="Demand">[1]Transport!$E$13:$E$974</definedName>
    <definedName name="Demand_Security_ReRefQ" localSheetId="2">[1]Tariff!#REF!</definedName>
    <definedName name="Demand_Security_ReRefQ" localSheetId="13">[1]Tariff!#REF!</definedName>
    <definedName name="Demand_Security_ReRefQ" localSheetId="24">[1]Tariff!#REF!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11">[2]Tariff!$F$111</definedName>
    <definedName name="Demand_Security_Revenue" localSheetId="23">[2]Tariff!$F$111</definedName>
    <definedName name="Demand_Security_Revenue" localSheetId="24">[1]Tariff!$F$111</definedName>
    <definedName name="Demand_Security_Revenue" localSheetId="9">[1]Tariff!$F$111</definedName>
    <definedName name="Demand_Security_Revenue" localSheetId="32">[2]Tariff!$F$111</definedName>
    <definedName name="Demand_Security_Revenue">[1]Tariff!$F$111</definedName>
    <definedName name="Demand_Security_Unadjusted_Revenue" localSheetId="2">[1]Tariff!#REF!</definedName>
    <definedName name="Demand_Security_Unadjusted_Revenue" localSheetId="13">[1]Tariff!#REF!</definedName>
    <definedName name="Demand_Security_Unadjusted_Revenue" localSheetId="24">[1]Tariff!#REF!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11">[2]Transport!$E$9</definedName>
    <definedName name="DemandSum" localSheetId="23">[2]Transport!$E$9</definedName>
    <definedName name="DemandSum" localSheetId="24">[1]Transport!$E$9</definedName>
    <definedName name="DemandSum" localSheetId="9">[1]Transport!$E$9</definedName>
    <definedName name="DemandSum" localSheetId="32">[2]Transport!$E$9</definedName>
    <definedName name="DemandSum">[1]Transport!$E$9</definedName>
    <definedName name="DemZone" localSheetId="2">[1]Transport!$J$13:$J$974</definedName>
    <definedName name="DemZone" localSheetId="11">[5]Transport!$L$13:$L$943</definedName>
    <definedName name="DemZone" localSheetId="23">[5]Transport!$L$13:$L$943</definedName>
    <definedName name="DemZone" localSheetId="24">[1]Transport!$J$13:$J$974</definedName>
    <definedName name="DemZone" localSheetId="9">[1]Transport!$J$13:$J$974</definedName>
    <definedName name="DemZone" localSheetId="32">[5]Transport!$L$13:$L$943</definedName>
    <definedName name="DemZone">[1]Transport!$J$13:$J$974</definedName>
    <definedName name="DivC" localSheetId="2">[1]Diversity!$D$5:$D$31</definedName>
    <definedName name="DivC" localSheetId="11">[2]Diversity!$D$5:$D$31</definedName>
    <definedName name="DivC" localSheetId="23">[2]Diversity!$D$5:$D$31</definedName>
    <definedName name="DivC" localSheetId="24">[1]Diversity!$D$5:$D$31</definedName>
    <definedName name="DivC" localSheetId="9">[1]Diversity!$D$5:$D$31</definedName>
    <definedName name="DivC" localSheetId="32">[2]Diversity!$D$5:$D$31</definedName>
    <definedName name="DivC">[1]Diversity!$D$5:$D$31</definedName>
    <definedName name="DivLC" localSheetId="2">[1]Diversity!$C$5:$C$31</definedName>
    <definedName name="DivLC" localSheetId="11">[2]Diversity!$C$5:$C$31</definedName>
    <definedName name="DivLC" localSheetId="23">[2]Diversity!$C$5:$C$31</definedName>
    <definedName name="DivLC" localSheetId="24">[1]Diversity!$C$5:$C$31</definedName>
    <definedName name="DivLC" localSheetId="9">[1]Diversity!$C$5:$C$31</definedName>
    <definedName name="DivLC" localSheetId="32">[2]Diversity!$C$5:$C$31</definedName>
    <definedName name="DivLC">[1]Diversity!$C$5:$C$31</definedName>
    <definedName name="DRecovery" localSheetId="2">[1]Tariff!$B$26:$E$26</definedName>
    <definedName name="DRecovery" localSheetId="11">[2]Tariff!$B$26:$E$26</definedName>
    <definedName name="DRecovery" localSheetId="23">[2]Tariff!$B$26:$E$26</definedName>
    <definedName name="DRecovery" localSheetId="24">[1]Tariff!$B$26:$E$26</definedName>
    <definedName name="DRecovery" localSheetId="9">[1]Tariff!$B$26:$E$26</definedName>
    <definedName name="DRecovery" localSheetId="32">[2]Tariff!$B$26:$E$26</definedName>
    <definedName name="DRecovery">[1]Tariff!$B$26:$E$26</definedName>
    <definedName name="DSDemRecovPcnt" localSheetId="2">[1]Tariff!#REF!</definedName>
    <definedName name="DSDemRecovPcnt" localSheetId="13">[1]Tariff!#REF!</definedName>
    <definedName name="DSDemRecovPcnt" localSheetId="24">[1]Tariff!#REF!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11">[2]Tariff!$J$25</definedName>
    <definedName name="EET_AGIC" localSheetId="23">[2]Tariff!$J$25</definedName>
    <definedName name="EET_AGIC" localSheetId="24">[1]Tariff!$J$25</definedName>
    <definedName name="EET_AGIC" localSheetId="9">[1]Tariff!$J$25</definedName>
    <definedName name="EET_AGIC" localSheetId="32">[2]Tariff!$J$25</definedName>
    <definedName name="EET_AGIC">[1]Tariff!$J$25</definedName>
    <definedName name="EET_PhasedResidual" localSheetId="2">[1]Tariff!$J$26</definedName>
    <definedName name="EET_PhasedResidual" localSheetId="11">[2]Tariff!$J$26</definedName>
    <definedName name="EET_PhasedResidual" localSheetId="23">[2]Tariff!$J$26</definedName>
    <definedName name="EET_PhasedResidual" localSheetId="24">[1]Tariff!$J$26</definedName>
    <definedName name="EET_PhasedResidual" localSheetId="9">[1]Tariff!$J$26</definedName>
    <definedName name="EET_PhasedResidual" localSheetId="32">[2]Tariff!$J$26</definedName>
    <definedName name="EET_PhasedResidual">[1]Tariff!$J$26</definedName>
    <definedName name="ETYSBoundaries" localSheetId="2">'[1]ETYS Boundaries'!$A$2:$AE$97</definedName>
    <definedName name="ETYSBoundaries" localSheetId="11">'[2]ETYS Boundaries'!$A$2:$AE$97</definedName>
    <definedName name="ETYSBoundaries" localSheetId="23">'[2]ETYS Boundaries'!$A$2:$AE$97</definedName>
    <definedName name="ETYSBoundaries" localSheetId="24">'[1]ETYS Boundaries'!$A$2:$AE$97</definedName>
    <definedName name="ETYSBoundaries" localSheetId="9">'[1]ETYS Boundaries'!$A$2:$AE$97</definedName>
    <definedName name="ETYSBoundaries" localSheetId="32">'[2]ETYS Boundaries'!$A$2:$AE$97</definedName>
    <definedName name="ETYSBoundaries">'[1]ETYS Boundaries'!$A$2:$AE$97</definedName>
    <definedName name="ETYSBoundariesHeader" localSheetId="2">'[1]ETYS Boundaries'!$A$2:$AE$2</definedName>
    <definedName name="ETYSBoundariesHeader" localSheetId="11">'[2]ETYS Boundaries'!$A$2:$AE$2</definedName>
    <definedName name="ETYSBoundariesHeader" localSheetId="23">'[2]ETYS Boundaries'!$A$2:$AE$2</definedName>
    <definedName name="ETYSBoundariesHeader" localSheetId="24">'[1]ETYS Boundaries'!$A$2:$AE$2</definedName>
    <definedName name="ETYSBoundariesHeader" localSheetId="9">'[1]ETYS Boundaries'!$A$2:$AE$2</definedName>
    <definedName name="ETYSBoundariesHeader" localSheetId="32">'[2]ETYS Boundaries'!$A$2:$AE$2</definedName>
    <definedName name="ETYSBoundariesHeader">'[1]ETYS Boundaries'!$A$2:$AE$2</definedName>
    <definedName name="ETYSZone" localSheetId="2">[1]Transport!$H$13:$H$974</definedName>
    <definedName name="ETYSZone" localSheetId="11">[2]Transport!$H$13:$H$974</definedName>
    <definedName name="ETYSZone" localSheetId="23">[2]Transport!$H$13:$H$974</definedName>
    <definedName name="ETYSZone" localSheetId="24">[1]Transport!$H$13:$H$974</definedName>
    <definedName name="ETYSZone" localSheetId="9">[1]Transport!$H$13:$H$974</definedName>
    <definedName name="ETYSZone" localSheetId="32">[2]Transport!$H$13:$H$974</definedName>
    <definedName name="ETYSZone">[1]Transport!$H$13:$H$974</definedName>
    <definedName name="ETYSZonesNames" localSheetId="2">'[1]ETYS Boundaries'!$A$2:$A$97</definedName>
    <definedName name="ETYSZonesNames" localSheetId="11">'[2]ETYS Boundaries'!$A$2:$A$97</definedName>
    <definedName name="ETYSZonesNames" localSheetId="23">'[2]ETYS Boundaries'!$A$2:$A$97</definedName>
    <definedName name="ETYSZonesNames" localSheetId="24">'[1]ETYS Boundaries'!$A$2:$A$97</definedName>
    <definedName name="ETYSZonesNames" localSheetId="9">'[1]ETYS Boundaries'!$A$2:$A$97</definedName>
    <definedName name="ETYSZonesNames" localSheetId="32">'[2]ETYS Boundaries'!$A$2:$A$97</definedName>
    <definedName name="ETYSZonesNames">'[1]ETYS Boundaries'!$A$2:$A$97</definedName>
    <definedName name="FinYr1">[6]T1!$C$3</definedName>
    <definedName name="FinYr2">[6]T1!$D$3</definedName>
    <definedName name="FinYr3">[6]T1!$E$3</definedName>
    <definedName name="FinYr4">[6]T1!$F$3</definedName>
    <definedName name="FinYr5">[6]T1!$G$3</definedName>
    <definedName name="GDSplitYears" localSheetId="2">[1]Tariff!$B$20:$F$20</definedName>
    <definedName name="GDSplitYears" localSheetId="11">[2]Tariff!$B$20:$E$20</definedName>
    <definedName name="GDSplitYears" localSheetId="23">[2]Tariff!$B$20:$E$20</definedName>
    <definedName name="GDSplitYears" localSheetId="24">[1]Tariff!$B$20:$F$20</definedName>
    <definedName name="GDSplitYears" localSheetId="9">[1]Tariff!$B$20:$F$20</definedName>
    <definedName name="GDSplitYears" localSheetId="32">[2]Tariff!$B$20:$E$20</definedName>
    <definedName name="GDSplitYears">[1]Tariff!$B$20:$E$20</definedName>
    <definedName name="Gen_Max_TEC" localSheetId="2">[1]GenInput!#REF!</definedName>
    <definedName name="Gen_Max_TEC" localSheetId="13">[1]GenInput!#REF!</definedName>
    <definedName name="Gen_Max_TEC" localSheetId="24">[1]GenInput!#REF!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11">[2]Tariff!$G$179</definedName>
    <definedName name="GenChgeBaseMaxTECSum" localSheetId="23">[2]Tariff!$G$179</definedName>
    <definedName name="GenChgeBaseMaxTECSum" localSheetId="24">[1]Tariff!$G$179</definedName>
    <definedName name="GenChgeBaseMaxTECSum" localSheetId="9">[1]Tariff!$G$179</definedName>
    <definedName name="GenChgeBaseMaxTECSum" localSheetId="32">[2]Tariff!$G$179</definedName>
    <definedName name="GenChgeBaseMaxTECSum">[1]Tariff!$G$179</definedName>
    <definedName name="Generation_Residual_Revenue" localSheetId="2">[1]Tariff!$I$179</definedName>
    <definedName name="Generation_Residual_Revenue" localSheetId="11">[2]Tariff!$I$179</definedName>
    <definedName name="Generation_Residual_Revenue" localSheetId="23">[2]Tariff!$I$179</definedName>
    <definedName name="Generation_Residual_Revenue" localSheetId="24">[1]Tariff!$I$179</definedName>
    <definedName name="Generation_Residual_Revenue" localSheetId="9">[1]Tariff!$I$179</definedName>
    <definedName name="Generation_Residual_Revenue" localSheetId="32">[2]Tariff!$I$179</definedName>
    <definedName name="Generation_Residual_Revenue">[1]Tariff!$I$179</definedName>
    <definedName name="GenInputGenZone" localSheetId="2">[1]GenInput!$V$35:$V$302</definedName>
    <definedName name="GenInputGenZone" localSheetId="11">[2]GenInput!$V$35:$V$302</definedName>
    <definedName name="GenInputGenZone" localSheetId="23">[2]GenInput!$V$35:$V$302</definedName>
    <definedName name="GenInputGenZone" localSheetId="24">[1]GenInput!$V$35:$V$302</definedName>
    <definedName name="GenInputGenZone" localSheetId="9">[1]GenInput!$V$35:$V$302</definedName>
    <definedName name="GenInputGenZone" localSheetId="32">[2]GenInput!$V$35:$V$302</definedName>
    <definedName name="GenInputGenZone">[1]GenInput!$V$35:$V$302</definedName>
    <definedName name="GenPSMW" localSheetId="2">[1]GenInput!$L$35:$L$302</definedName>
    <definedName name="GenPSMW" localSheetId="11">[2]GenInput!$L$35:$L$302</definedName>
    <definedName name="GenPSMW" localSheetId="23">[2]GenInput!$L$35:$L$302</definedName>
    <definedName name="GenPSMW" localSheetId="24">[1]GenInput!$L$35:$L$302</definedName>
    <definedName name="GenPSMW" localSheetId="9">[1]GenInput!$L$35:$L$302</definedName>
    <definedName name="GenPSMW" localSheetId="32">[2]GenInput!$L$35:$L$302</definedName>
    <definedName name="GenPSMW">[1]GenInput!$L$35:$L$302</definedName>
    <definedName name="GenType" localSheetId="2">[1]GenInput!$B$35:$B$302</definedName>
    <definedName name="GenType" localSheetId="11">[2]GenInput!$B$35:$B$302</definedName>
    <definedName name="GenType" localSheetId="23">[2]GenInput!$B$35:$B$302</definedName>
    <definedName name="GenType" localSheetId="24">[1]GenInput!$B$35:$B$302</definedName>
    <definedName name="GenType" localSheetId="9">[1]GenInput!$B$35:$B$302</definedName>
    <definedName name="GenType" localSheetId="32">[2]GenInput!$B$35:$B$302</definedName>
    <definedName name="GenType">[1]GenInput!$B$35:$B$302</definedName>
    <definedName name="GenYRMW" localSheetId="2">[1]GenInput!$O$35:$O$302</definedName>
    <definedName name="GenYRMW" localSheetId="11">[2]GenInput!$O$35:$O$302</definedName>
    <definedName name="GenYRMW" localSheetId="23">[2]GenInput!$O$35:$O$302</definedName>
    <definedName name="GenYRMW" localSheetId="24">[1]GenInput!$O$35:$O$302</definedName>
    <definedName name="GenYRMW" localSheetId="9">[1]GenInput!$O$35:$O$302</definedName>
    <definedName name="GenYRMW" localSheetId="32">[2]GenInput!$O$35:$O$302</definedName>
    <definedName name="GenYRMW">[1]GenInput!$O$35:$O$302</definedName>
    <definedName name="GenZone" localSheetId="2">[1]Transport!$I$13:$I$974</definedName>
    <definedName name="GenZone" localSheetId="11">[2]Transport!$I$13:$I$974</definedName>
    <definedName name="GenZone" localSheetId="23">[2]Transport!$I$13:$I$974</definedName>
    <definedName name="GenZone" localSheetId="24">[1]Transport!$I$13:$I$974</definedName>
    <definedName name="GenZone" localSheetId="9">[1]Transport!$I$13:$I$974</definedName>
    <definedName name="GenZone" localSheetId="32">[2]Transport!$I$13:$I$974</definedName>
    <definedName name="GenZone">[1]Transport!$I$13:$I$974</definedName>
    <definedName name="HVDC_Boundary_Header" localSheetId="2">[1]HVDC!$H$17:$AK$17</definedName>
    <definedName name="HVDC_Boundary_Header" localSheetId="11">[2]HVDC!$H$17:$AK$17</definedName>
    <definedName name="HVDC_Boundary_Header" localSheetId="23">[2]HVDC!$H$17:$AK$17</definedName>
    <definedName name="HVDC_Boundary_Header" localSheetId="24">[1]HVDC!$H$17:$AK$17</definedName>
    <definedName name="HVDC_Boundary_Header" localSheetId="9">[1]HVDC!$H$17:$AK$17</definedName>
    <definedName name="HVDC_Boundary_Header" localSheetId="32">[2]HVDC!$H$17:$AK$17</definedName>
    <definedName name="HVDC_Boundary_Header">[1]HVDC!$H$17:$AK$17</definedName>
    <definedName name="HVDC_Boundary_Sum" localSheetId="2">[1]HVDC!$H$20:$AK$20</definedName>
    <definedName name="HVDC_Boundary_Sum" localSheetId="11">[2]HVDC!$H$20:$AK$20</definedName>
    <definedName name="HVDC_Boundary_Sum" localSheetId="23">[2]HVDC!$H$20:$AK$20</definedName>
    <definedName name="HVDC_Boundary_Sum" localSheetId="24">[1]HVDC!$H$20:$AK$20</definedName>
    <definedName name="HVDC_Boundary_Sum" localSheetId="9">[1]HVDC!$H$20:$AK$20</definedName>
    <definedName name="HVDC_Boundary_Sum" localSheetId="32">[2]HVDC!$H$20:$AK$20</definedName>
    <definedName name="HVDC_Boundary_Sum">[1]HVDC!$H$20:$AK$20</definedName>
    <definedName name="HVDCCode" localSheetId="2">[1]HVDC!$A$18:$A$19</definedName>
    <definedName name="HVDCCode" localSheetId="11">[2]HVDC!$A$18:$A$19</definedName>
    <definedName name="HVDCCode" localSheetId="23">[2]HVDC!$A$18:$A$19</definedName>
    <definedName name="HVDCCode" localSheetId="24">[1]HVDC!$A$18:$A$19</definedName>
    <definedName name="HVDCCode" localSheetId="9">[1]HVDC!$A$18:$A$19</definedName>
    <definedName name="HVDCCode" localSheetId="32">[2]HVDC!$A$18:$A$19</definedName>
    <definedName name="HVDCCode">[1]HVDC!$A$18:$A$19</definedName>
    <definedName name="HVDCDesiredFlowPS3" localSheetId="2">[1]HVDC!#REF!</definedName>
    <definedName name="HVDCDesiredFlowPS3" localSheetId="13">[1]HVDC!#REF!</definedName>
    <definedName name="HVDCDesiredFlowPS3" localSheetId="24">[1]HVDC!#REF!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3">[1]HVDC!#REF!</definedName>
    <definedName name="HVDCDesiredFlowYR3" localSheetId="24">[1]HVDC!#REF!</definedName>
    <definedName name="HVDCDesiredFlowYR3" localSheetId="6">[2]HVDC!#REF!</definedName>
    <definedName name="HVDCDesiredFlowYR3" localSheetId="9">[1]HVDC!#REF!</definedName>
    <definedName name="HVDCDesiredFlowYR3">[2]HVDC!#REF!</definedName>
    <definedName name="Interconnectorimport15_16">'[7]Interconnector data'!$Z$6:$Z$31</definedName>
    <definedName name="Interconnectornode">'[7]Interconnector data'!$AE$6:$AE$25</definedName>
    <definedName name="LACSubStation" localSheetId="2">[1]LocalAssetCharging!$K$13:$K$96</definedName>
    <definedName name="LACSubStation" localSheetId="11">[2]LocalAssetCharging!$K$13:$K$98</definedName>
    <definedName name="LACSubStation" localSheetId="23">[2]LocalAssetCharging!$K$13:$K$98</definedName>
    <definedName name="LACSubStation" localSheetId="24">[1]LocalAssetCharging!$K$13:$K$96</definedName>
    <definedName name="LACSubStation" localSheetId="9">[1]LocalAssetCharging!$K$13:$K$96</definedName>
    <definedName name="LACSubStation" localSheetId="32">[2]LocalAssetCharging!$K$13:$K$98</definedName>
    <definedName name="LACSubStation">[1]LocalAssetCharging!$K$13:$K$98</definedName>
    <definedName name="LACTariffTECBase" localSheetId="2">[1]LocalAssetCharging!$N$13:$N$89</definedName>
    <definedName name="LACTariffTECBase" localSheetId="11">[2]LocalAssetCharging!$N$13:$N$91</definedName>
    <definedName name="LACTariffTECBase" localSheetId="23">[2]LocalAssetCharging!$N$13:$N$91</definedName>
    <definedName name="LACTariffTECBase" localSheetId="24">[1]LocalAssetCharging!$N$13:$N$89</definedName>
    <definedName name="LACTariffTECBase" localSheetId="9">[1]LocalAssetCharging!$N$13:$N$89</definedName>
    <definedName name="LACTariffTECBase" localSheetId="32">[2]LocalAssetCharging!$N$13:$N$91</definedName>
    <definedName name="LACTariffTECBase">[1]LocalAssetCharging!$N$13:$N$91</definedName>
    <definedName name="LastForecast">[6]T1!$B$3</definedName>
    <definedName name="LastTimeCalcTrans" localSheetId="2">[1]Transport!$G$6</definedName>
    <definedName name="LastTimeCalcTrans" localSheetId="11">[2]Transport!$G$6</definedName>
    <definedName name="LastTimeCalcTrans" localSheetId="23">[2]Transport!$G$6</definedName>
    <definedName name="LastTimeCalcTrans" localSheetId="24">[1]Transport!$G$6</definedName>
    <definedName name="LastTimeCalcTrans" localSheetId="9">[1]Transport!$G$6</definedName>
    <definedName name="LastTimeCalcTrans" localSheetId="32">[2]Transport!$G$6</definedName>
    <definedName name="LastTimeCalcTrans">[1]Transport!$G$6</definedName>
    <definedName name="LastTimeHVDCImpCalc" localSheetId="2">[1]HVDC!$F$5</definedName>
    <definedName name="LastTimeHVDCImpCalc" localSheetId="11">[2]HVDC!$F$5</definedName>
    <definedName name="LastTimeHVDCImpCalc" localSheetId="23">[2]HVDC!$F$5</definedName>
    <definedName name="LastTimeHVDCImpCalc" localSheetId="24">[1]HVDC!$F$5</definedName>
    <definedName name="LastTimeHVDCImpCalc" localSheetId="9">[1]HVDC!$F$5</definedName>
    <definedName name="LastTimeHVDCImpCalc" localSheetId="32">[2]HVDC!$F$5</definedName>
    <definedName name="LastTimeHVDCImpCalc">[1]HVDC!$F$5</definedName>
    <definedName name="LastTimeHVDCInit" localSheetId="2">[1]HVDC!$F$4</definedName>
    <definedName name="LastTimeHVDCInit" localSheetId="11">[2]HVDC!$F$4</definedName>
    <definedName name="LastTimeHVDCInit" localSheetId="23">[2]HVDC!$F$4</definedName>
    <definedName name="LastTimeHVDCInit" localSheetId="24">[1]HVDC!$F$4</definedName>
    <definedName name="LastTimeHVDCInit" localSheetId="9">[1]HVDC!$F$4</definedName>
    <definedName name="LastTimeHVDCInit" localSheetId="32">[2]HVDC!$F$4</definedName>
    <definedName name="LastTimeHVDCInit">[1]HVDC!$F$4</definedName>
    <definedName name="LastTimeVal" localSheetId="2">[1]Transport!$G$3</definedName>
    <definedName name="LastTimeVal" localSheetId="11">[2]Transport!$G$3</definedName>
    <definedName name="LastTimeVal" localSheetId="23">[2]Transport!$G$3</definedName>
    <definedName name="LastTimeVal" localSheetId="24">[1]Transport!$G$3</definedName>
    <definedName name="LastTimeVal" localSheetId="9">[1]Transport!$G$3</definedName>
    <definedName name="LastTimeVal" localSheetId="32">[2]Transport!$G$3</definedName>
    <definedName name="LastTimeVal">[1]Transport!$G$3</definedName>
    <definedName name="Limit" localSheetId="2">[1]Transport!$X$13:$X$1436</definedName>
    <definedName name="Limit" localSheetId="11">[2]Transport!$X$13:$X$1436</definedName>
    <definedName name="Limit" localSheetId="23">[2]Transport!$X$13:$X$1436</definedName>
    <definedName name="Limit" localSheetId="24">[1]Transport!$X$13:$X$1436</definedName>
    <definedName name="Limit" localSheetId="9">[1]Transport!$X$13:$X$1436</definedName>
    <definedName name="Limit" localSheetId="32">[2]Transport!$X$13:$X$1436</definedName>
    <definedName name="Limit">[1]Transport!$X$13:$X$1436</definedName>
    <definedName name="LineLoss" localSheetId="2">[1]Transport!$AE$13:$AE$1436</definedName>
    <definedName name="LineLoss" localSheetId="11">[2]Transport!$AE$13:$AE$1436</definedName>
    <definedName name="LineLoss" localSheetId="23">[2]Transport!$AE$13:$AE$1436</definedName>
    <definedName name="LineLoss" localSheetId="24">[1]Transport!$AE$13:$AE$1436</definedName>
    <definedName name="LineLoss" localSheetId="9">[1]Transport!$AE$13:$AE$1436</definedName>
    <definedName name="LineLoss" localSheetId="32">[2]Transport!$AE$13:$AE$1436</definedName>
    <definedName name="LineLoss">[1]Transport!$AE$13:$AE$1436</definedName>
    <definedName name="LineLoss2" localSheetId="2">[1]Transport!$AI$13:$AI$1436</definedName>
    <definedName name="LineLoss2" localSheetId="11">[2]Transport!$AI$13:$AI$1436</definedName>
    <definedName name="LineLoss2" localSheetId="23">[2]Transport!$AI$13:$AI$1436</definedName>
    <definedName name="LineLoss2" localSheetId="24">[1]Transport!$AI$13:$AI$1436</definedName>
    <definedName name="LineLoss2" localSheetId="9">[1]Transport!$AI$13:$AI$1436</definedName>
    <definedName name="LineLoss2" localSheetId="32">[2]Transport!$AI$13:$AI$1436</definedName>
    <definedName name="LineLoss2">[1]Transport!$AI$13:$AI$1436</definedName>
    <definedName name="Local_Cct_LU">'[8]Local Cct Tariffs'!$A$3:$M$93</definedName>
    <definedName name="MaxTEC" localSheetId="2">[1]Transport!#REF!</definedName>
    <definedName name="MaxTEC" localSheetId="13">[1]Transport!#REF!</definedName>
    <definedName name="MaxTEC" localSheetId="24">[1]Transport!#REF!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3">[1]Transport!#REF!</definedName>
    <definedName name="MaxTECHeader" localSheetId="24">[1]Transport!#REF!</definedName>
    <definedName name="MaxTECHeader" localSheetId="6">[2]Transport!#REF!</definedName>
    <definedName name="MaxTECHeader" localSheetId="9">[1]Transport!#REF!</definedName>
    <definedName name="MaxTECHeader">[2]Transport!#REF!</definedName>
    <definedName name="Month">'[4]Change Log'!$H$4</definedName>
    <definedName name="NodalTransportTEC" localSheetId="2">[1]GenInput!#REF!</definedName>
    <definedName name="NodalTransportTEC" localSheetId="13">[1]GenInput!#REF!</definedName>
    <definedName name="NodalTransportTEC" localSheetId="24">[1]GenInput!#REF!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3">[1]GenInput!#REF!</definedName>
    <definedName name="NodalTransportTECHeader" localSheetId="24">[1]GenInput!#REF!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11">'[9]July 13 data'!$M$5:$M$500</definedName>
    <definedName name="node1" localSheetId="23">'[9]July 13 data'!$M$5:$M$500</definedName>
    <definedName name="Node1" localSheetId="24">[1]GenInput!$E$35:$E$302</definedName>
    <definedName name="Node1" localSheetId="9">[1]GenInput!$E$35:$E$302</definedName>
    <definedName name="node1" localSheetId="32">'[9]July 13 data'!$M$5:$M$500</definedName>
    <definedName name="Node1">[1]GenInput!$E$35:$E$302</definedName>
    <definedName name="Node2" localSheetId="2">[1]GenInput!$F$35:$F$302</definedName>
    <definedName name="Node2" localSheetId="11">'[9]July 13 data'!$N$5:$N$500</definedName>
    <definedName name="Node2" localSheetId="23">'[9]July 13 data'!$N$5:$N$500</definedName>
    <definedName name="Node2" localSheetId="24">[1]GenInput!$F$35:$F$302</definedName>
    <definedName name="Node2" localSheetId="9">[1]GenInput!$F$35:$F$302</definedName>
    <definedName name="Node2" localSheetId="32">'[9]July 13 data'!$N$5:$N$500</definedName>
    <definedName name="Node2">[1]GenInput!$F$35:$F$302</definedName>
    <definedName name="Node3" localSheetId="2">[1]GenInput!$G$35:$G$302</definedName>
    <definedName name="Node3" localSheetId="11">'[9]July 13 data'!$O$5:$O$500</definedName>
    <definedName name="Node3" localSheetId="23">'[9]July 13 data'!$O$5:$O$500</definedName>
    <definedName name="Node3" localSheetId="24">[1]GenInput!$G$35:$G$302</definedName>
    <definedName name="Node3" localSheetId="9">[1]GenInput!$G$35:$G$302</definedName>
    <definedName name="Node3" localSheetId="32">'[9]July 13 data'!$O$5:$O$500</definedName>
    <definedName name="Node3">[1]GenInput!$G$35:$G$302</definedName>
    <definedName name="NodeDemand1516">'[9]July 13 data'!$R$5:$R$500</definedName>
    <definedName name="NumNodes" localSheetId="2">[1]GenInput!$J$35:$J$302</definedName>
    <definedName name="NumNodes" localSheetId="11">[2]GenInput!$J$35:$J$302</definedName>
    <definedName name="NumNodes" localSheetId="23">[2]GenInput!$J$35:$J$302</definedName>
    <definedName name="NumNodes" localSheetId="24">[1]GenInput!$J$35:$J$302</definedName>
    <definedName name="NumNodes" localSheetId="9">[1]GenInput!$J$35:$J$302</definedName>
    <definedName name="NumNodes" localSheetId="32">[2]GenInput!$J$35:$J$302</definedName>
    <definedName name="NumNodes">[1]GenInput!$J$35:$J$302</definedName>
    <definedName name="Outaged" localSheetId="2">[1]Transport!$AC$13:$AC$1436</definedName>
    <definedName name="Outaged" localSheetId="11">[2]Transport!$AC$13:$AC$1436</definedName>
    <definedName name="Outaged" localSheetId="23">[2]Transport!$AC$13:$AC$1436</definedName>
    <definedName name="Outaged" localSheetId="24">[1]Transport!$AC$13:$AC$1436</definedName>
    <definedName name="Outaged" localSheetId="9">[1]Transport!$AC$13:$AC$1436</definedName>
    <definedName name="Outaged" localSheetId="32">[2]Transport!$AC$13:$AC$1436</definedName>
    <definedName name="Outaged">[1]Transport!$AC$13:$AC$1436</definedName>
    <definedName name="OutputGenSubHeader" localSheetId="30">#REF!</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9">#REF!</definedName>
    <definedName name="OutputGenSubHeader" localSheetId="23">#REF!</definedName>
    <definedName name="OutputGenSubHeader" localSheetId="24">#REF!</definedName>
    <definedName name="OutputGenSubHeader" localSheetId="25">#REF!</definedName>
    <definedName name="OutputGenSubHeader" localSheetId="27">#REF!</definedName>
    <definedName name="OutputGenSubHeader" localSheetId="28">#REF!</definedName>
    <definedName name="OutputGenSubHeader" localSheetId="4">#REF!</definedName>
    <definedName name="OutputGenSubHeader" localSheetId="29">#REF!</definedName>
    <definedName name="OutputGenSubHeader" localSheetId="6">'T5'!$B$56</definedName>
    <definedName name="OutputGenSubHeader" localSheetId="7">#REF!</definedName>
    <definedName name="OutputGenSubHeader" localSheetId="9">'[1]Final Tariffs'!$B$58</definedName>
    <definedName name="OutputGenSubHeader" localSheetId="32">#REF!</definedName>
    <definedName name="OutputGenSubHeader">#REF!</definedName>
    <definedName name="PreviousForecast" localSheetId="30">[4]T1!$B$3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3">[4]T1!$B$3</definedName>
    <definedName name="PreviousForecast" localSheetId="21">[4]T1!$B$3</definedName>
    <definedName name="PreviousForecast" localSheetId="22">[4]T1!$B$3</definedName>
    <definedName name="PreviousForecast" localSheetId="23">[4]T1!$B$3</definedName>
    <definedName name="PreviousForecast" localSheetId="24">[4]T1!$B$3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4">[4]T1!$B$3</definedName>
    <definedName name="PreviousForecast" localSheetId="29">[4]T1!$B$3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1">[4]T1!$B$3</definedName>
    <definedName name="PreviousForecast" localSheetId="32">[4]T1!$B$3</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11">[2]GenInput!$G$13:$G$25</definedName>
    <definedName name="ScalingCarbon" localSheetId="23">[2]GenInput!$G$13:$G$25</definedName>
    <definedName name="ScalingCarbon" localSheetId="24">[1]GenInput!$G$13:$G$25</definedName>
    <definedName name="ScalingCarbon" localSheetId="9">[1]GenInput!$G$13:$G$25</definedName>
    <definedName name="ScalingCarbon" localSheetId="32">[2]GenInput!$G$13:$G$25</definedName>
    <definedName name="ScalingCarbon">[1]GenInput!$G$13:$G$25</definedName>
    <definedName name="ScalingFuelClass" localSheetId="2">[1]GenInput!$B$13:$B$25</definedName>
    <definedName name="ScalingFuelClass" localSheetId="11">[2]GenInput!$B$13:$B$25</definedName>
    <definedName name="ScalingFuelClass" localSheetId="23">[2]GenInput!$B$13:$B$25</definedName>
    <definedName name="ScalingFuelClass" localSheetId="24">[1]GenInput!$B$13:$B$25</definedName>
    <definedName name="ScalingFuelClass" localSheetId="9">[1]GenInput!$B$13:$B$25</definedName>
    <definedName name="ScalingFuelClass" localSheetId="32">[2]GenInput!$B$13:$B$25</definedName>
    <definedName name="ScalingFuelClass">[1]GenInput!$B$13:$B$25</definedName>
    <definedName name="ScalingGenType" localSheetId="2">[1]GenInput!$A$13:$A$25</definedName>
    <definedName name="ScalingGenType" localSheetId="11">[2]GenInput!$A$13:$A$25</definedName>
    <definedName name="ScalingGenType" localSheetId="23">[2]GenInput!$A$13:$A$25</definedName>
    <definedName name="ScalingGenType" localSheetId="24">[1]GenInput!$A$13:$A$25</definedName>
    <definedName name="ScalingGenType" localSheetId="9">[1]GenInput!$A$13:$A$25</definedName>
    <definedName name="ScalingGenType" localSheetId="32">[2]GenInput!$A$13:$A$25</definedName>
    <definedName name="ScalingGenType">[1]GenInput!$A$13:$A$25</definedName>
    <definedName name="ScalingPSLiable" localSheetId="2">[1]GenInput!$F$13:$F$25</definedName>
    <definedName name="ScalingPSLiable" localSheetId="11">[2]GenInput!$F$13:$F$25</definedName>
    <definedName name="ScalingPSLiable" localSheetId="23">[2]GenInput!$F$13:$F$25</definedName>
    <definedName name="ScalingPSLiable" localSheetId="24">[1]GenInput!$F$13:$F$25</definedName>
    <definedName name="ScalingPSLiable" localSheetId="9">[1]GenInput!$F$13:$F$25</definedName>
    <definedName name="ScalingPSLiable" localSheetId="32">[2]GenInput!$F$13:$F$25</definedName>
    <definedName name="ScalingPSLiable">[1]GenInput!$F$13:$F$25</definedName>
    <definedName name="ScalingPSScaling" localSheetId="2">[1]GenInput!$D$13:$D$25</definedName>
    <definedName name="ScalingPSScaling" localSheetId="11">[2]GenInput!$D$13:$D$25</definedName>
    <definedName name="ScalingPSScaling" localSheetId="23">[2]GenInput!$D$13:$D$25</definedName>
    <definedName name="ScalingPSScaling" localSheetId="24">[1]GenInput!$D$13:$D$25</definedName>
    <definedName name="ScalingPSScaling" localSheetId="9">[1]GenInput!$D$13:$D$25</definedName>
    <definedName name="ScalingPSScaling" localSheetId="32">[2]GenInput!$D$13:$D$25</definedName>
    <definedName name="ScalingPSScaling">[1]GenInput!$D$13:$D$25</definedName>
    <definedName name="ScalingTransportTEC" localSheetId="2">[1]GenInput!$C$13:$C$25</definedName>
    <definedName name="ScalingTransportTEC" localSheetId="11">[2]GenInput!$C$13:$C$25</definedName>
    <definedName name="ScalingTransportTEC" localSheetId="23">[2]GenInput!$C$13:$C$25</definedName>
    <definedName name="ScalingTransportTEC" localSheetId="24">[1]GenInput!$C$13:$C$25</definedName>
    <definedName name="ScalingTransportTEC" localSheetId="9">[1]GenInput!$C$13:$C$25</definedName>
    <definedName name="ScalingTransportTEC" localSheetId="32">[2]GenInput!$C$13:$C$25</definedName>
    <definedName name="ScalingTransportTEC">[1]GenInput!$C$13:$C$25</definedName>
    <definedName name="ScalingYRNSliable" localSheetId="2">[1]GenInput!$H$13:$H$25</definedName>
    <definedName name="ScalingYRNSliable" localSheetId="11">[2]GenInput!$H$13:$H$25</definedName>
    <definedName name="ScalingYRNSliable" localSheetId="23">[2]GenInput!$H$13:$H$25</definedName>
    <definedName name="ScalingYRNSliable" localSheetId="24">[1]GenInput!$H$13:$H$25</definedName>
    <definedName name="ScalingYRNSliable" localSheetId="9">[1]GenInput!$H$13:$H$25</definedName>
    <definedName name="ScalingYRNSliable" localSheetId="32">[2]GenInput!$H$13:$H$25</definedName>
    <definedName name="ScalingYRNSliable">[1]GenInput!$H$13:$H$25</definedName>
    <definedName name="ScalingYRScaling" localSheetId="2">[1]GenInput!$E$13:$E$25</definedName>
    <definedName name="ScalingYRScaling" localSheetId="11">[2]GenInput!$E$13:$E$25</definedName>
    <definedName name="ScalingYRScaling" localSheetId="23">[2]GenInput!$E$13:$E$25</definedName>
    <definedName name="ScalingYRScaling" localSheetId="24">[1]GenInput!$E$13:$E$25</definedName>
    <definedName name="ScalingYRScaling" localSheetId="9">[1]GenInput!$E$13:$E$25</definedName>
    <definedName name="ScalingYRScaling" localSheetId="32">[2]GenInput!$E$13:$E$25</definedName>
    <definedName name="ScalingYRScaling">[1]GenInput!$E$13:$E$25</definedName>
    <definedName name="Scenario10DemandPS" localSheetId="11">[10]Transport!#REF!</definedName>
    <definedName name="Scenario10DemandPS" localSheetId="23">[10]Transport!#REF!</definedName>
    <definedName name="Scenario10DemandPS" localSheetId="24">[1]Transport!#REF!</definedName>
    <definedName name="Scenario10DemandPS" localSheetId="27">[1]Transport!#REF!</definedName>
    <definedName name="Scenario10DemandPS" localSheetId="6">[1]Transport!#REF!</definedName>
    <definedName name="Scenario10DemandPS" localSheetId="32">[10]Transport!#REF!</definedName>
    <definedName name="Scenario10DemandPS">[1]Transport!#REF!</definedName>
    <definedName name="Scenario10DemandYR" localSheetId="11">[10]Transport!#REF!</definedName>
    <definedName name="Scenario10DemandYR" localSheetId="23">[10]Transport!#REF!</definedName>
    <definedName name="Scenario10DemandYR" localSheetId="24">[1]Transport!#REF!</definedName>
    <definedName name="Scenario10DemandYR" localSheetId="6">[1]Transport!#REF!</definedName>
    <definedName name="Scenario10DemandYR" localSheetId="32">[10]Transport!#REF!</definedName>
    <definedName name="Scenario10DemandYR">[1]Transport!#REF!</definedName>
    <definedName name="Scenario10Local" localSheetId="11">[10]Transport!#REF!</definedName>
    <definedName name="Scenario10Local" localSheetId="23">[10]Transport!#REF!</definedName>
    <definedName name="Scenario10Local" localSheetId="24">[1]Transport!#REF!</definedName>
    <definedName name="Scenario10Local" localSheetId="6">[1]Transport!#REF!</definedName>
    <definedName name="Scenario10Local" localSheetId="32">[10]Transport!#REF!</definedName>
    <definedName name="Scenario10Local">[1]Transport!#REF!</definedName>
    <definedName name="Scenario10WiderGenPS" localSheetId="11">[10]Transport!#REF!</definedName>
    <definedName name="Scenario10WiderGenPS" localSheetId="23">[10]Transport!#REF!</definedName>
    <definedName name="Scenario10WiderGenPS" localSheetId="24">[1]Transport!#REF!</definedName>
    <definedName name="Scenario10WiderGenPS" localSheetId="6">[1]Transport!#REF!</definedName>
    <definedName name="Scenario10WiderGenPS" localSheetId="32">[10]Transport!#REF!</definedName>
    <definedName name="Scenario10WiderGenPS">[1]Transport!#REF!</definedName>
    <definedName name="Scenario10WiderGenYR" localSheetId="11">[10]Transport!#REF!</definedName>
    <definedName name="Scenario10WiderGenYR" localSheetId="23">[10]Transport!#REF!</definedName>
    <definedName name="Scenario10WiderGenYR" localSheetId="24">[1]Transport!#REF!</definedName>
    <definedName name="Scenario10WiderGenYR" localSheetId="6">[1]Transport!#REF!</definedName>
    <definedName name="Scenario10WiderGenYR" localSheetId="32">[10]Transport!#REF!</definedName>
    <definedName name="Scenario10WiderGenYR">[1]Transport!#REF!</definedName>
    <definedName name="Scenario11DemandPS" localSheetId="11">[10]Transport!#REF!</definedName>
    <definedName name="Scenario11DemandPS" localSheetId="23">[10]Transport!#REF!</definedName>
    <definedName name="Scenario11DemandPS" localSheetId="24">[1]Transport!#REF!</definedName>
    <definedName name="Scenario11DemandPS" localSheetId="6">[1]Transport!#REF!</definedName>
    <definedName name="Scenario11DemandPS" localSheetId="32">[10]Transport!#REF!</definedName>
    <definedName name="Scenario11DemandPS">[1]Transport!#REF!</definedName>
    <definedName name="Scenario11DemandYR" localSheetId="11">[10]Transport!#REF!</definedName>
    <definedName name="Scenario11DemandYR" localSheetId="23">[10]Transport!#REF!</definedName>
    <definedName name="Scenario11DemandYR" localSheetId="24">[1]Transport!#REF!</definedName>
    <definedName name="Scenario11DemandYR" localSheetId="6">[1]Transport!#REF!</definedName>
    <definedName name="Scenario11DemandYR" localSheetId="32">[10]Transport!#REF!</definedName>
    <definedName name="Scenario11DemandYR">[1]Transport!#REF!</definedName>
    <definedName name="Scenario11Local" localSheetId="11">[10]Transport!#REF!</definedName>
    <definedName name="Scenario11Local" localSheetId="23">[10]Transport!#REF!</definedName>
    <definedName name="Scenario11Local" localSheetId="24">[1]Transport!#REF!</definedName>
    <definedName name="Scenario11Local" localSheetId="6">[1]Transport!#REF!</definedName>
    <definedName name="Scenario11Local" localSheetId="32">[10]Transport!#REF!</definedName>
    <definedName name="Scenario11Local">[1]Transport!#REF!</definedName>
    <definedName name="Scenario11WiderGenPS" localSheetId="11">[10]Transport!#REF!</definedName>
    <definedName name="Scenario11WiderGenPS" localSheetId="23">[10]Transport!#REF!</definedName>
    <definedName name="Scenario11WiderGenPS" localSheetId="24">[1]Transport!#REF!</definedName>
    <definedName name="Scenario11WiderGenPS" localSheetId="6">[1]Transport!#REF!</definedName>
    <definedName name="Scenario11WiderGenPS" localSheetId="32">[10]Transport!#REF!</definedName>
    <definedName name="Scenario11WiderGenPS">[1]Transport!#REF!</definedName>
    <definedName name="Scenario11WiderGenYR" localSheetId="11">[10]Transport!#REF!</definedName>
    <definedName name="Scenario11WiderGenYR" localSheetId="23">[10]Transport!#REF!</definedName>
    <definedName name="Scenario11WiderGenYR" localSheetId="24">[1]Transport!#REF!</definedName>
    <definedName name="Scenario11WiderGenYR" localSheetId="6">[1]Transport!#REF!</definedName>
    <definedName name="Scenario11WiderGenYR" localSheetId="32">[10]Transport!#REF!</definedName>
    <definedName name="Scenario11WiderGenYR">[1]Transport!#REF!</definedName>
    <definedName name="Scenario2" localSheetId="2">[1]Transport!#REF!</definedName>
    <definedName name="Scenario2" localSheetId="13">[1]Transport!#REF!</definedName>
    <definedName name="Scenario2" localSheetId="24">[1]Transport!#REF!</definedName>
    <definedName name="Scenario2" localSheetId="6">[2]Transport!#REF!</definedName>
    <definedName name="Scenario2" localSheetId="9">[1]Transport!#REF!</definedName>
    <definedName name="Scenario2">[2]Transport!#REF!</definedName>
    <definedName name="Scenario2DemandPS" localSheetId="11">[10]Transport!#REF!</definedName>
    <definedName name="Scenario2DemandPS" localSheetId="23">[10]Transport!#REF!</definedName>
    <definedName name="Scenario2DemandPS" localSheetId="24">[1]Transport!#REF!</definedName>
    <definedName name="Scenario2DemandPS" localSheetId="6">[1]Transport!#REF!</definedName>
    <definedName name="Scenario2DemandPS" localSheetId="32">[10]Transport!#REF!</definedName>
    <definedName name="Scenario2DemandPS">[1]Transport!#REF!</definedName>
    <definedName name="Scenario2DemandYR" localSheetId="11">[10]Transport!#REF!</definedName>
    <definedName name="Scenario2DemandYR" localSheetId="23">[10]Transport!#REF!</definedName>
    <definedName name="Scenario2DemandYR" localSheetId="24">[1]Transport!#REF!</definedName>
    <definedName name="Scenario2DemandYR" localSheetId="6">[1]Transport!#REF!</definedName>
    <definedName name="Scenario2DemandYR" localSheetId="32">[10]Transport!#REF!</definedName>
    <definedName name="Scenario2DemandYR">[1]Transport!#REF!</definedName>
    <definedName name="Scenario2Local" localSheetId="11">[10]Transport!#REF!</definedName>
    <definedName name="Scenario2Local" localSheetId="23">[10]Transport!#REF!</definedName>
    <definedName name="Scenario2Local" localSheetId="24">[1]Transport!#REF!</definedName>
    <definedName name="Scenario2Local" localSheetId="6">[1]Transport!#REF!</definedName>
    <definedName name="Scenario2Local" localSheetId="32">[10]Transport!#REF!</definedName>
    <definedName name="Scenario2Local">[1]Transport!#REF!</definedName>
    <definedName name="Scenario2WiderGenPS" localSheetId="11">[10]Transport!#REF!</definedName>
    <definedName name="Scenario2WiderGenPS" localSheetId="23">[10]Transport!#REF!</definedName>
    <definedName name="Scenario2WiderGenPS" localSheetId="24">[1]Transport!#REF!</definedName>
    <definedName name="Scenario2WiderGenPS" localSheetId="6">[1]Transport!#REF!</definedName>
    <definedName name="Scenario2WiderGenPS" localSheetId="32">[10]Transport!#REF!</definedName>
    <definedName name="Scenario2WiderGenPS">[1]Transport!#REF!</definedName>
    <definedName name="Scenario2WiderGenYR" localSheetId="11">[10]Transport!#REF!</definedName>
    <definedName name="Scenario2WiderGenYR" localSheetId="23">[10]Transport!#REF!</definedName>
    <definedName name="Scenario2WiderGenYR" localSheetId="24">[1]Transport!#REF!</definedName>
    <definedName name="Scenario2WiderGenYR" localSheetId="6">[1]Transport!#REF!</definedName>
    <definedName name="Scenario2WiderGenYR" localSheetId="32">[10]Transport!#REF!</definedName>
    <definedName name="Scenario2WiderGenYR">[1]Transport!#REF!</definedName>
    <definedName name="Scenario3DemandPS" localSheetId="11">[10]Transport!#REF!</definedName>
    <definedName name="Scenario3DemandPS" localSheetId="23">[10]Transport!#REF!</definedName>
    <definedName name="Scenario3DemandPS" localSheetId="24">[1]Transport!#REF!</definedName>
    <definedName name="Scenario3DemandPS" localSheetId="6">[1]Transport!#REF!</definedName>
    <definedName name="Scenario3DemandPS" localSheetId="32">[10]Transport!#REF!</definedName>
    <definedName name="Scenario3DemandPS">[1]Transport!#REF!</definedName>
    <definedName name="Scenario3DemandYR" localSheetId="11">[10]Transport!#REF!</definedName>
    <definedName name="Scenario3DemandYR" localSheetId="23">[10]Transport!#REF!</definedName>
    <definedName name="Scenario3DemandYR" localSheetId="24">[1]Transport!#REF!</definedName>
    <definedName name="Scenario3DemandYR" localSheetId="6">[1]Transport!#REF!</definedName>
    <definedName name="Scenario3DemandYR" localSheetId="32">[10]Transport!#REF!</definedName>
    <definedName name="Scenario3DemandYR">[1]Transport!#REF!</definedName>
    <definedName name="Scenario3Local" localSheetId="11">[10]Transport!#REF!</definedName>
    <definedName name="Scenario3Local" localSheetId="23">[10]Transport!#REF!</definedName>
    <definedName name="Scenario3Local" localSheetId="24">[1]Transport!#REF!</definedName>
    <definedName name="Scenario3Local" localSheetId="6">[1]Transport!#REF!</definedName>
    <definedName name="Scenario3Local" localSheetId="32">[10]Transport!#REF!</definedName>
    <definedName name="Scenario3Local">[1]Transport!#REF!</definedName>
    <definedName name="Scenario3WiderGenPS" localSheetId="11">[10]Transport!#REF!</definedName>
    <definedName name="Scenario3WiderGenPS" localSheetId="23">[10]Transport!#REF!</definedName>
    <definedName name="Scenario3WiderGenPS" localSheetId="24">[1]Transport!#REF!</definedName>
    <definedName name="Scenario3WiderGenPS" localSheetId="6">[1]Transport!#REF!</definedName>
    <definedName name="Scenario3WiderGenPS" localSheetId="32">[10]Transport!#REF!</definedName>
    <definedName name="Scenario3WiderGenPS">[1]Transport!#REF!</definedName>
    <definedName name="Scenario3WiderGenYR" localSheetId="11">[10]Transport!#REF!</definedName>
    <definedName name="Scenario3WiderGenYR" localSheetId="23">[10]Transport!#REF!</definedName>
    <definedName name="Scenario3WiderGenYR" localSheetId="24">[1]Transport!#REF!</definedName>
    <definedName name="Scenario3WiderGenYR" localSheetId="6">[1]Transport!#REF!</definedName>
    <definedName name="Scenario3WiderGenYR" localSheetId="32">[10]Transport!#REF!</definedName>
    <definedName name="Scenario3WiderGenYR">[1]Transport!#REF!</definedName>
    <definedName name="Scenario4DemandPS" localSheetId="11">[10]Transport!#REF!</definedName>
    <definedName name="Scenario4DemandPS" localSheetId="23">[10]Transport!#REF!</definedName>
    <definedName name="Scenario4DemandPS" localSheetId="24">[1]Transport!#REF!</definedName>
    <definedName name="Scenario4DemandPS" localSheetId="6">[1]Transport!#REF!</definedName>
    <definedName name="Scenario4DemandPS" localSheetId="32">[10]Transport!#REF!</definedName>
    <definedName name="Scenario4DemandPS">[1]Transport!#REF!</definedName>
    <definedName name="Scenario4DemandYR" localSheetId="11">[10]Transport!#REF!</definedName>
    <definedName name="Scenario4DemandYR" localSheetId="23">[10]Transport!#REF!</definedName>
    <definedName name="Scenario4DemandYR" localSheetId="24">[1]Transport!#REF!</definedName>
    <definedName name="Scenario4DemandYR" localSheetId="6">[1]Transport!#REF!</definedName>
    <definedName name="Scenario4DemandYR" localSheetId="32">[10]Transport!#REF!</definedName>
    <definedName name="Scenario4DemandYR">[1]Transport!#REF!</definedName>
    <definedName name="Scenario4Local" localSheetId="11">[10]Transport!#REF!</definedName>
    <definedName name="Scenario4Local" localSheetId="23">[10]Transport!#REF!</definedName>
    <definedName name="Scenario4Local" localSheetId="24">[1]Transport!#REF!</definedName>
    <definedName name="Scenario4Local" localSheetId="6">[1]Transport!#REF!</definedName>
    <definedName name="Scenario4Local" localSheetId="32">[10]Transport!#REF!</definedName>
    <definedName name="Scenario4Local">[1]Transport!#REF!</definedName>
    <definedName name="Scenario4WiderGenPS" localSheetId="11">[10]Transport!#REF!</definedName>
    <definedName name="Scenario4WiderGenPS" localSheetId="23">[10]Transport!#REF!</definedName>
    <definedName name="Scenario4WiderGenPS" localSheetId="24">[1]Transport!#REF!</definedName>
    <definedName name="Scenario4WiderGenPS" localSheetId="6">[1]Transport!#REF!</definedName>
    <definedName name="Scenario4WiderGenPS" localSheetId="32">[10]Transport!#REF!</definedName>
    <definedName name="Scenario4WiderGenPS">[1]Transport!#REF!</definedName>
    <definedName name="Scenario4WiderGenYR" localSheetId="11">[10]Transport!#REF!</definedName>
    <definedName name="Scenario4WiderGenYR" localSheetId="23">[10]Transport!#REF!</definedName>
    <definedName name="Scenario4WiderGenYR" localSheetId="24">[1]Transport!#REF!</definedName>
    <definedName name="Scenario4WiderGenYR" localSheetId="6">[1]Transport!#REF!</definedName>
    <definedName name="Scenario4WiderGenYR" localSheetId="32">[10]Transport!#REF!</definedName>
    <definedName name="Scenario4WiderGenYR">[1]Transport!#REF!</definedName>
    <definedName name="Scenario5DemandPS" localSheetId="11">[10]Transport!#REF!</definedName>
    <definedName name="Scenario5DemandPS" localSheetId="23">[10]Transport!#REF!</definedName>
    <definedName name="Scenario5DemandPS" localSheetId="24">[1]Transport!#REF!</definedName>
    <definedName name="Scenario5DemandPS" localSheetId="6">[1]Transport!#REF!</definedName>
    <definedName name="Scenario5DemandPS" localSheetId="32">[10]Transport!#REF!</definedName>
    <definedName name="Scenario5DemandPS">[1]Transport!#REF!</definedName>
    <definedName name="Scenario5DemandYR" localSheetId="11">[10]Transport!#REF!</definedName>
    <definedName name="Scenario5DemandYR" localSheetId="23">[10]Transport!#REF!</definedName>
    <definedName name="Scenario5DemandYR" localSheetId="24">[1]Transport!#REF!</definedName>
    <definedName name="Scenario5DemandYR" localSheetId="6">[1]Transport!#REF!</definedName>
    <definedName name="Scenario5DemandYR" localSheetId="32">[10]Transport!#REF!</definedName>
    <definedName name="Scenario5DemandYR">[1]Transport!#REF!</definedName>
    <definedName name="Scenario5Local" localSheetId="11">[10]Transport!#REF!</definedName>
    <definedName name="Scenario5Local" localSheetId="23">[10]Transport!#REF!</definedName>
    <definedName name="Scenario5Local" localSheetId="24">[1]Transport!#REF!</definedName>
    <definedName name="Scenario5Local" localSheetId="6">[1]Transport!#REF!</definedName>
    <definedName name="Scenario5Local" localSheetId="32">[10]Transport!#REF!</definedName>
    <definedName name="Scenario5Local">[1]Transport!#REF!</definedName>
    <definedName name="Scenario5WiderGenPS" localSheetId="11">[10]Transport!#REF!</definedName>
    <definedName name="Scenario5WiderGenPS" localSheetId="23">[10]Transport!#REF!</definedName>
    <definedName name="Scenario5WiderGenPS" localSheetId="24">[1]Transport!#REF!</definedName>
    <definedName name="Scenario5WiderGenPS" localSheetId="6">[1]Transport!#REF!</definedName>
    <definedName name="Scenario5WiderGenPS" localSheetId="32">[10]Transport!#REF!</definedName>
    <definedName name="Scenario5WiderGenPS">[1]Transport!#REF!</definedName>
    <definedName name="Scenario5WiderGenYR" localSheetId="11">[10]Transport!#REF!</definedName>
    <definedName name="Scenario5WiderGenYR" localSheetId="23">[10]Transport!#REF!</definedName>
    <definedName name="Scenario5WiderGenYR" localSheetId="24">[1]Transport!#REF!</definedName>
    <definedName name="Scenario5WiderGenYR" localSheetId="6">[1]Transport!#REF!</definedName>
    <definedName name="Scenario5WiderGenYR" localSheetId="32">[10]Transport!#REF!</definedName>
    <definedName name="Scenario5WiderGenYR">[1]Transport!#REF!</definedName>
    <definedName name="Scenario6DemandPS" localSheetId="11">[10]Transport!#REF!</definedName>
    <definedName name="Scenario6DemandPS" localSheetId="23">[10]Transport!#REF!</definedName>
    <definedName name="Scenario6DemandPS" localSheetId="24">[1]Transport!#REF!</definedName>
    <definedName name="Scenario6DemandPS" localSheetId="6">[1]Transport!#REF!</definedName>
    <definedName name="Scenario6DemandPS" localSheetId="32">[10]Transport!#REF!</definedName>
    <definedName name="Scenario6DemandPS">[1]Transport!#REF!</definedName>
    <definedName name="Scenario6DemandYR" localSheetId="11">[10]Transport!#REF!</definedName>
    <definedName name="Scenario6DemandYR" localSheetId="23">[10]Transport!#REF!</definedName>
    <definedName name="Scenario6DemandYR" localSheetId="24">[1]Transport!#REF!</definedName>
    <definedName name="Scenario6DemandYR" localSheetId="6">[1]Transport!#REF!</definedName>
    <definedName name="Scenario6DemandYR" localSheetId="32">[10]Transport!#REF!</definedName>
    <definedName name="Scenario6DemandYR">[1]Transport!#REF!</definedName>
    <definedName name="Scenario6Local" localSheetId="11">[10]Transport!#REF!</definedName>
    <definedName name="Scenario6Local" localSheetId="23">[10]Transport!#REF!</definedName>
    <definedName name="Scenario6Local" localSheetId="24">[1]Transport!#REF!</definedName>
    <definedName name="Scenario6Local" localSheetId="6">[1]Transport!#REF!</definedName>
    <definedName name="Scenario6Local" localSheetId="32">[10]Transport!#REF!</definedName>
    <definedName name="Scenario6Local">[1]Transport!#REF!</definedName>
    <definedName name="Scenario6WiderGenPS" localSheetId="11">[10]Transport!#REF!</definedName>
    <definedName name="Scenario6WiderGenPS" localSheetId="23">[10]Transport!#REF!</definedName>
    <definedName name="Scenario6WiderGenPS" localSheetId="24">[1]Transport!#REF!</definedName>
    <definedName name="Scenario6WiderGenPS" localSheetId="6">[1]Transport!#REF!</definedName>
    <definedName name="Scenario6WiderGenPS" localSheetId="32">[10]Transport!#REF!</definedName>
    <definedName name="Scenario6WiderGenPS">[1]Transport!#REF!</definedName>
    <definedName name="Scenario6WiderGenYR" localSheetId="11">[10]Transport!#REF!</definedName>
    <definedName name="Scenario6WiderGenYR" localSheetId="23">[10]Transport!#REF!</definedName>
    <definedName name="Scenario6WiderGenYR" localSheetId="24">[1]Transport!#REF!</definedName>
    <definedName name="Scenario6WiderGenYR" localSheetId="6">[1]Transport!#REF!</definedName>
    <definedName name="Scenario6WiderGenYR" localSheetId="32">[10]Transport!#REF!</definedName>
    <definedName name="Scenario6WiderGenYR">[1]Transport!#REF!</definedName>
    <definedName name="Scenario7DemandPS" localSheetId="11">[10]Transport!#REF!</definedName>
    <definedName name="Scenario7DemandPS" localSheetId="23">[10]Transport!#REF!</definedName>
    <definedName name="Scenario7DemandPS" localSheetId="24">[1]Transport!#REF!</definedName>
    <definedName name="Scenario7DemandPS" localSheetId="6">[1]Transport!#REF!</definedName>
    <definedName name="Scenario7DemandPS" localSheetId="32">[10]Transport!#REF!</definedName>
    <definedName name="Scenario7DemandPS">[1]Transport!#REF!</definedName>
    <definedName name="Scenario7DemandYR" localSheetId="11">[10]Transport!#REF!</definedName>
    <definedName name="Scenario7DemandYR" localSheetId="23">[10]Transport!#REF!</definedName>
    <definedName name="Scenario7DemandYR" localSheetId="24">[1]Transport!#REF!</definedName>
    <definedName name="Scenario7DemandYR" localSheetId="6">[1]Transport!#REF!</definedName>
    <definedName name="Scenario7DemandYR" localSheetId="32">[10]Transport!#REF!</definedName>
    <definedName name="Scenario7DemandYR">[1]Transport!#REF!</definedName>
    <definedName name="Scenario7Local" localSheetId="11">[10]Transport!#REF!</definedName>
    <definedName name="Scenario7Local" localSheetId="23">[10]Transport!#REF!</definedName>
    <definedName name="Scenario7Local" localSheetId="24">[1]Transport!#REF!</definedName>
    <definedName name="Scenario7Local" localSheetId="6">[1]Transport!#REF!</definedName>
    <definedName name="Scenario7Local" localSheetId="32">[10]Transport!#REF!</definedName>
    <definedName name="Scenario7Local">[1]Transport!#REF!</definedName>
    <definedName name="Scenario7WiderGenPS" localSheetId="11">[10]Transport!#REF!</definedName>
    <definedName name="Scenario7WiderGenPS" localSheetId="23">[10]Transport!#REF!</definedName>
    <definedName name="Scenario7WiderGenPS" localSheetId="24">[1]Transport!#REF!</definedName>
    <definedName name="Scenario7WiderGenPS" localSheetId="6">[1]Transport!#REF!</definedName>
    <definedName name="Scenario7WiderGenPS" localSheetId="32">[10]Transport!#REF!</definedName>
    <definedName name="Scenario7WiderGenPS">[1]Transport!#REF!</definedName>
    <definedName name="Scenario7WiderGenYR" localSheetId="11">[10]Transport!#REF!</definedName>
    <definedName name="Scenario7WiderGenYR" localSheetId="23">[10]Transport!#REF!</definedName>
    <definedName name="Scenario7WiderGenYR" localSheetId="24">[1]Transport!#REF!</definedName>
    <definedName name="Scenario7WiderGenYR" localSheetId="6">[1]Transport!#REF!</definedName>
    <definedName name="Scenario7WiderGenYR" localSheetId="32">[10]Transport!#REF!</definedName>
    <definedName name="Scenario7WiderGenYR">[1]Transport!#REF!</definedName>
    <definedName name="Scenario8DemandPS" localSheetId="11">[10]Transport!#REF!</definedName>
    <definedName name="Scenario8DemandPS" localSheetId="23">[10]Transport!#REF!</definedName>
    <definedName name="Scenario8DemandPS" localSheetId="24">[1]Transport!#REF!</definedName>
    <definedName name="Scenario8DemandPS" localSheetId="6">[1]Transport!#REF!</definedName>
    <definedName name="Scenario8DemandPS" localSheetId="32">[10]Transport!#REF!</definedName>
    <definedName name="Scenario8DemandPS">[1]Transport!#REF!</definedName>
    <definedName name="Scenario8DemandYR" localSheetId="11">[10]Transport!#REF!</definedName>
    <definedName name="Scenario8DemandYR" localSheetId="23">[10]Transport!#REF!</definedName>
    <definedName name="Scenario8DemandYR" localSheetId="24">[1]Transport!#REF!</definedName>
    <definedName name="Scenario8DemandYR" localSheetId="6">[1]Transport!#REF!</definedName>
    <definedName name="Scenario8DemandYR" localSheetId="32">[10]Transport!#REF!</definedName>
    <definedName name="Scenario8DemandYR">[1]Transport!#REF!</definedName>
    <definedName name="Scenario8Local" localSheetId="11">[10]Transport!#REF!</definedName>
    <definedName name="Scenario8Local" localSheetId="23">[10]Transport!#REF!</definedName>
    <definedName name="Scenario8Local" localSheetId="24">[1]Transport!#REF!</definedName>
    <definedName name="Scenario8Local" localSheetId="6">[1]Transport!#REF!</definedName>
    <definedName name="Scenario8Local" localSheetId="32">[10]Transport!#REF!</definedName>
    <definedName name="Scenario8Local">[1]Transport!#REF!</definedName>
    <definedName name="Scenario8WiderGenPS" localSheetId="11">[10]Transport!#REF!</definedName>
    <definedName name="Scenario8WiderGenPS" localSheetId="23">[10]Transport!#REF!</definedName>
    <definedName name="Scenario8WiderGenPS" localSheetId="24">[1]Transport!#REF!</definedName>
    <definedName name="Scenario8WiderGenPS" localSheetId="6">[1]Transport!#REF!</definedName>
    <definedName name="Scenario8WiderGenPS" localSheetId="32">[10]Transport!#REF!</definedName>
    <definedName name="Scenario8WiderGenPS">[1]Transport!#REF!</definedName>
    <definedName name="Scenario8WiderGenYR" localSheetId="11">[10]Transport!#REF!</definedName>
    <definedName name="Scenario8WiderGenYR" localSheetId="23">[10]Transport!#REF!</definedName>
    <definedName name="Scenario8WiderGenYR" localSheetId="24">[1]Transport!#REF!</definedName>
    <definedName name="Scenario8WiderGenYR" localSheetId="6">[1]Transport!#REF!</definedName>
    <definedName name="Scenario8WiderGenYR" localSheetId="32">[10]Transport!#REF!</definedName>
    <definedName name="Scenario8WiderGenYR">[1]Transport!#REF!</definedName>
    <definedName name="Scenario9DemandPS" localSheetId="11">[10]Transport!#REF!</definedName>
    <definedName name="Scenario9DemandPS" localSheetId="23">[10]Transport!#REF!</definedName>
    <definedName name="Scenario9DemandPS" localSheetId="24">[1]Transport!#REF!</definedName>
    <definedName name="Scenario9DemandPS" localSheetId="6">[1]Transport!#REF!</definedName>
    <definedName name="Scenario9DemandPS" localSheetId="32">[10]Transport!#REF!</definedName>
    <definedName name="Scenario9DemandPS">[1]Transport!#REF!</definedName>
    <definedName name="Scenario9DemandYR" localSheetId="11">[10]Transport!#REF!</definedName>
    <definedName name="Scenario9DemandYR" localSheetId="23">[10]Transport!#REF!</definedName>
    <definedName name="Scenario9DemandYR" localSheetId="24">[1]Transport!#REF!</definedName>
    <definedName name="Scenario9DemandYR" localSheetId="6">[1]Transport!#REF!</definedName>
    <definedName name="Scenario9DemandYR" localSheetId="32">[10]Transport!#REF!</definedName>
    <definedName name="Scenario9DemandYR">[1]Transport!#REF!</definedName>
    <definedName name="Scenario9Local" localSheetId="11">[10]Transport!#REF!</definedName>
    <definedName name="Scenario9Local" localSheetId="23">[10]Transport!#REF!</definedName>
    <definedName name="Scenario9Local" localSheetId="24">[1]Transport!#REF!</definedName>
    <definedName name="Scenario9Local" localSheetId="6">[1]Transport!#REF!</definedName>
    <definedName name="Scenario9Local" localSheetId="32">[10]Transport!#REF!</definedName>
    <definedName name="Scenario9Local">[1]Transport!#REF!</definedName>
    <definedName name="Scenario9WiderGenPS" localSheetId="11">[10]Transport!#REF!</definedName>
    <definedName name="Scenario9WiderGenPS" localSheetId="23">[10]Transport!#REF!</definedName>
    <definedName name="Scenario9WiderGenPS" localSheetId="24">[1]Transport!#REF!</definedName>
    <definedName name="Scenario9WiderGenPS" localSheetId="6">[1]Transport!#REF!</definedName>
    <definedName name="Scenario9WiderGenPS" localSheetId="32">[10]Transport!#REF!</definedName>
    <definedName name="Scenario9WiderGenPS">[1]Transport!#REF!</definedName>
    <definedName name="Scenario9WiderGenYR" localSheetId="11">[10]Transport!#REF!</definedName>
    <definedName name="Scenario9WiderGenYR" localSheetId="23">[10]Transport!#REF!</definedName>
    <definedName name="Scenario9WiderGenYR" localSheetId="24">[1]Transport!#REF!</definedName>
    <definedName name="Scenario9WiderGenYR" localSheetId="6">[1]Transport!#REF!</definedName>
    <definedName name="Scenario9WiderGenYR" localSheetId="32">[10]Transport!#REF!</definedName>
    <definedName name="Scenario9WiderGenYR">[1]Transport!#REF!</definedName>
    <definedName name="SFactor2" localSheetId="2">[1]Transport!$K$3</definedName>
    <definedName name="SFactor2" localSheetId="11">[2]Transport!$K$3</definedName>
    <definedName name="SFactor2" localSheetId="23">[2]Transport!$K$3</definedName>
    <definedName name="SFactor2" localSheetId="24">[1]Transport!$K$3</definedName>
    <definedName name="SFactor2" localSheetId="9">[1]Transport!$K$3</definedName>
    <definedName name="SFactor2" localSheetId="32">[2]Transport!$K$3</definedName>
    <definedName name="SFactor2">[1]Transport!$K$3</definedName>
    <definedName name="SFactor3" localSheetId="2">[1]Transport!$K$4</definedName>
    <definedName name="SFactor3" localSheetId="11">[2]Transport!$K$4</definedName>
    <definedName name="SFactor3" localSheetId="23">[2]Transport!$K$4</definedName>
    <definedName name="SFactor3" localSheetId="24">[1]Transport!$K$4</definedName>
    <definedName name="SFactor3" localSheetId="9">[1]Transport!$K$4</definedName>
    <definedName name="SFactor3" localSheetId="32">[2]Transport!$K$4</definedName>
    <definedName name="SFactor3">[1]Transport!$K$4</definedName>
    <definedName name="Small_Gens_LU">'[8]Small Gens Tariff'!$A$2:$M$2</definedName>
    <definedName name="Table_2___Demand_Tariffs">Index!$A$11</definedName>
    <definedName name="Table_6___Generation_Wider_Tariffs">Index!$A$4</definedName>
    <definedName name="TariffLocalGen" localSheetId="2">[1]GenInput!$Q$35:$Q$302</definedName>
    <definedName name="TariffLocalGen" localSheetId="11">[2]GenInput!$Q$35:$Q$302</definedName>
    <definedName name="TariffLocalGen" localSheetId="23">[2]GenInput!$Q$35:$Q$302</definedName>
    <definedName name="TariffLocalGen" localSheetId="24">[1]GenInput!$Q$35:$Q$302</definedName>
    <definedName name="TariffLocalGen" localSheetId="9">[1]GenInput!$Q$35:$Q$302</definedName>
    <definedName name="TariffLocalGen" localSheetId="32">[2]GenInput!$Q$35:$Q$302</definedName>
    <definedName name="TariffLocalGen">[1]GenInput!$Q$35:$Q$302</definedName>
    <definedName name="TariffPSGen" localSheetId="2">[1]GenInput!$S$35:$S$302</definedName>
    <definedName name="TariffPSGen" localSheetId="11">[2]GenInput!$S$35:$S$302</definedName>
    <definedName name="TariffPSGen" localSheetId="23">[2]GenInput!$S$35:$S$302</definedName>
    <definedName name="TariffPSGen" localSheetId="24">[1]GenInput!$S$35:$S$302</definedName>
    <definedName name="TariffPSGen" localSheetId="9">[1]GenInput!$S$35:$S$302</definedName>
    <definedName name="TariffPSGen" localSheetId="32">[2]GenInput!$S$35:$S$302</definedName>
    <definedName name="TariffPSGen">[1]GenInput!$S$35:$S$302</definedName>
    <definedName name="TariffSubStation" localSheetId="2">[1]Tariff!$B$187:$B$263</definedName>
    <definedName name="TariffSubStation" localSheetId="12">[11]Tariff!$B$167:$B$237</definedName>
    <definedName name="TariffSubStation" localSheetId="13">[1]Tariff!$B$187:$B$265</definedName>
    <definedName name="TariffSubStation" localSheetId="14">[11]Tariff!$B$167:$B$237</definedName>
    <definedName name="TariffSubStation" localSheetId="24">[1]Tariff!$B$187:$B$263</definedName>
    <definedName name="TariffSubStation" localSheetId="25">[11]Tariff!$B$167:$B$237</definedName>
    <definedName name="TariffSubStation" localSheetId="28">[11]Tariff!$B$167:$B$237</definedName>
    <definedName name="TariffSubStation" localSheetId="4">[11]Tariff!$B$167:$B$237</definedName>
    <definedName name="TariffSubStation" localSheetId="29">[11]Tariff!$B$167:$B$237</definedName>
    <definedName name="TariffSubStation" localSheetId="7">[11]Tariff!$B$167:$B$237</definedName>
    <definedName name="TariffSubStation" localSheetId="9">[1]Tariff!$B$187:$B$263</definedName>
    <definedName name="TariffSubStation">[12]Tariff!$B$167:$B$237</definedName>
    <definedName name="TariffTEC" localSheetId="2">[1]GenInput!$D$35:$D$302</definedName>
    <definedName name="TariffTEC" localSheetId="11">[2]GenInput!$D$35:$D$302</definedName>
    <definedName name="TariffTEC" localSheetId="23">[2]GenInput!$D$35:$D$302</definedName>
    <definedName name="TariffTEC" localSheetId="24">[1]GenInput!$D$35:$D$302</definedName>
    <definedName name="TariffTEC" localSheetId="9">[1]GenInput!$D$35:$D$302</definedName>
    <definedName name="TariffTEC" localSheetId="32">[2]GenInput!$D$35:$D$302</definedName>
    <definedName name="TariffTEC">[1]GenInput!$D$35:$D$302</definedName>
    <definedName name="TariffYRGen" localSheetId="2">[1]GenInput!$T$35:$T$302</definedName>
    <definedName name="TariffYRGen" localSheetId="11">[2]GenInput!$T$35:$T$302</definedName>
    <definedName name="TariffYRGen" localSheetId="23">[2]GenInput!$T$35:$T$302</definedName>
    <definedName name="TariffYRGen" localSheetId="24">[1]GenInput!$T$35:$T$302</definedName>
    <definedName name="TariffYRGen" localSheetId="9">[1]GenInput!$T$35:$T$302</definedName>
    <definedName name="TariffYRGen" localSheetId="32">[2]GenInput!$T$35:$T$302</definedName>
    <definedName name="TariffYRGen">[1]GenInput!$T$35:$T$302</definedName>
    <definedName name="TariffYRNSGen" localSheetId="2">[1]GenInput!$U$35:$U$300</definedName>
    <definedName name="TariffYRNSGen" localSheetId="11">[2]GenInput!$U$35:$U$300</definedName>
    <definedName name="TariffYRNSGen" localSheetId="23">[2]GenInput!$U$35:$U$300</definedName>
    <definedName name="TariffYRNSGen" localSheetId="24">[1]GenInput!$U$35:$U$300</definedName>
    <definedName name="TariffYRNSGen" localSheetId="9">[1]GenInput!$U$35:$U$300</definedName>
    <definedName name="TariffYRNSGen" localSheetId="32">[2]GenInput!$U$35:$U$300</definedName>
    <definedName name="TariffYRNSGen">[1]GenInput!$U$35:$U$300</definedName>
    <definedName name="TEC_Log">'[8]TEC Changes'!$A$5:$M$145</definedName>
    <definedName name="TECConventional" localSheetId="2">[1]Transport!#REF!</definedName>
    <definedName name="TECConventional" localSheetId="13">[1]Transport!#REF!</definedName>
    <definedName name="TECConventional" localSheetId="24">[1]Transport!#REF!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3">[1]Transport!#REF!</definedName>
    <definedName name="TECConventionalHeader" localSheetId="24">[1]Transport!#REF!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3">[1]Transport!#REF!</definedName>
    <definedName name="TECWind" localSheetId="24">[1]Transport!#REF!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3">[1]Transport!#REF!</definedName>
    <definedName name="TECWindHeader" localSheetId="24">[1]Transport!#REF!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11">[2]Transport!$AG$13:$AG$1436</definedName>
    <definedName name="TotalCost" localSheetId="23">[2]Transport!$AG$13:$AG$1436</definedName>
    <definedName name="TotalCost" localSheetId="24">[1]Transport!$AG$13:$AG$1436</definedName>
    <definedName name="TotalCost" localSheetId="9">[1]Transport!$AG$13:$AG$1436</definedName>
    <definedName name="TotalCost" localSheetId="32">[2]Transport!$AG$13:$AG$1436</definedName>
    <definedName name="TotalCost">[1]Transport!$AG$13:$AG$1436</definedName>
    <definedName name="TotalCost2" localSheetId="2">[1]Transport!$AK$13:$AK$1436</definedName>
    <definedName name="TotalCost2" localSheetId="11">[2]Transport!$AK$13:$AK$1436</definedName>
    <definedName name="TotalCost2" localSheetId="23">[2]Transport!$AK$13:$AK$1436</definedName>
    <definedName name="TotalCost2" localSheetId="24">[1]Transport!$AK$13:$AK$1436</definedName>
    <definedName name="TotalCost2" localSheetId="9">[1]Transport!$AK$13:$AK$1436</definedName>
    <definedName name="TotalCost2" localSheetId="32">[2]Transport!$AK$13:$AK$1436</definedName>
    <definedName name="TotalCost2">[1]Transport!$AK$13:$AK$1436</definedName>
    <definedName name="TransportPSGen" localSheetId="2">[1]GenInput!$M$35:$M$302</definedName>
    <definedName name="TransportPSGen" localSheetId="11">[2]GenInput!$M$35:$M$302</definedName>
    <definedName name="TransportPSGen" localSheetId="23">[2]GenInput!$M$35:$M$302</definedName>
    <definedName name="TransportPSGen" localSheetId="24">[1]GenInput!$M$35:$M$302</definedName>
    <definedName name="TransportPSGen" localSheetId="9">[1]GenInput!$M$35:$M$302</definedName>
    <definedName name="TransportPSGen" localSheetId="32">[2]GenInput!$M$35:$M$302</definedName>
    <definedName name="TransportPSGen">[1]GenInput!$M$35:$M$302</definedName>
    <definedName name="TransportTEC" localSheetId="2">[1]GenInput!$C$35:$C$302</definedName>
    <definedName name="TransportTEC" localSheetId="11">[2]GenInput!$C$35:$C$302</definedName>
    <definedName name="TransportTEC" localSheetId="23">[2]GenInput!$C$35:$C$302</definedName>
    <definedName name="TransportTEC" localSheetId="24">[1]GenInput!$C$35:$C$302</definedName>
    <definedName name="TransportTEC" localSheetId="9">[1]GenInput!$C$35:$C$302</definedName>
    <definedName name="TransportTEC" localSheetId="32">[2]GenInput!$C$35:$C$302</definedName>
    <definedName name="TransportTEC">[1]GenInput!$C$35:$C$302</definedName>
    <definedName name="TransportYRGen" localSheetId="2">[1]GenInput!$P$35:$P$302</definedName>
    <definedName name="TransportYRGen" localSheetId="11">[2]GenInput!$P$35:$P$302</definedName>
    <definedName name="TransportYRGen" localSheetId="23">[2]GenInput!$P$35:$P$302</definedName>
    <definedName name="TransportYRGen" localSheetId="24">[1]GenInput!$P$35:$P$302</definedName>
    <definedName name="TransportYRGen" localSheetId="9">[1]GenInput!$P$35:$P$302</definedName>
    <definedName name="TransportYRGen" localSheetId="32">[2]GenInput!$P$35:$P$302</definedName>
    <definedName name="TransportYRGen">[1]GenInput!$P$35:$P$302</definedName>
    <definedName name="TxYRMWkm" localSheetId="2">[1]TxNetwork!$C$43:$C$69</definedName>
    <definedName name="TxYRMWkm" localSheetId="11">[2]TxNetwork!$C$43:$C$69</definedName>
    <definedName name="TxYRMWkm" localSheetId="23">[2]TxNetwork!$C$43:$C$69</definedName>
    <definedName name="TxYRMWkm" localSheetId="24">[1]TxNetwork!$C$43:$C$69</definedName>
    <definedName name="TxYRMWkm" localSheetId="9">[1]TxNetwork!$C$43:$C$69</definedName>
    <definedName name="TxYRMWkm" localSheetId="32">[2]TxNetwork!$C$43:$C$69</definedName>
    <definedName name="TxYRMWkm">[1]TxNetwork!$C$43:$C$69</definedName>
    <definedName name="Type">'[4]Change Log'!$H$3</definedName>
    <definedName name="UnderUtil" localSheetId="2">[1]Transport!$AB$13:$AB$1436</definedName>
    <definedName name="UnderUtil" localSheetId="11">[2]Transport!$AB$13:$AB$1436</definedName>
    <definedName name="UnderUtil" localSheetId="23">[2]Transport!$AB$13:$AB$1436</definedName>
    <definedName name="UnderUtil" localSheetId="24">[1]Transport!$AB$13:$AB$1436</definedName>
    <definedName name="UnderUtil" localSheetId="9">[1]Transport!$AB$13:$AB$1436</definedName>
    <definedName name="UnderUtil" localSheetId="32">[2]Transport!$AB$13:$AB$1436</definedName>
    <definedName name="UnderUtil">[1]Transport!$AB$13:$AB$1436</definedName>
    <definedName name="ValSuccessful" localSheetId="2">[1]Transport!$H$3</definedName>
    <definedName name="ValSuccessful" localSheetId="11">[2]Transport!$H$3</definedName>
    <definedName name="ValSuccessful" localSheetId="23">[2]Transport!$H$3</definedName>
    <definedName name="ValSuccessful" localSheetId="24">[1]Transport!$H$3</definedName>
    <definedName name="ValSuccessful" localSheetId="9">[1]Transport!$H$3</definedName>
    <definedName name="ValSuccessful" localSheetId="32">[2]Transport!$H$3</definedName>
    <definedName name="ValSuccessful">[1]Transport!$H$3</definedName>
    <definedName name="Wider_Tariff_LU">'[8]Wider Tariffs'!$A$33:$N$59</definedName>
    <definedName name="Year" localSheetId="30">'[6]Change Log'!$H$2</definedName>
    <definedName name="Year" localSheetId="11">'[6]Change Log'!$H$2</definedName>
    <definedName name="Year" localSheetId="32">'[6]Change Log'!$H$2</definedName>
    <definedName name="Year">'[4]Change Log'!$H$2</definedName>
    <definedName name="ZonalInfluenceMatrix" localSheetId="2">[1]TxNetwork!$C$107:$AC$133</definedName>
    <definedName name="ZonalInfluenceMatrix" localSheetId="11">[2]TxNetwork!$C$107:$AC$133</definedName>
    <definedName name="ZonalInfluenceMatrix" localSheetId="23">[2]TxNetwork!$C$107:$AC$133</definedName>
    <definedName name="ZonalInfluenceMatrix" localSheetId="24">[1]TxNetwork!$C$107:$AC$133</definedName>
    <definedName name="ZonalInfluenceMatrix" localSheetId="9">[1]TxNetwork!$C$107:$AC$133</definedName>
    <definedName name="ZonalInfluenceMatrix" localSheetId="32">[2]TxNetwork!$C$107:$AC$133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Hussain(ESO), Ishtyaq</author>
  </authors>
  <commentList>
    <comment ref="G7" authorId="0" shapeId="0" xr:uid="{14E19E27-3268-470D-873B-FCFE48665151}">
      <text>
        <r>
          <rPr>
            <b/>
            <sz val="9"/>
            <color indexed="81"/>
            <rFont val="Tahoma"/>
            <family val="2"/>
          </rPr>
          <t>Hussain(ESO), Ishtyaq:</t>
        </r>
        <r>
          <rPr>
            <sz val="9"/>
            <color indexed="81"/>
            <rFont val="Tahoma"/>
            <family val="2"/>
          </rPr>
          <t xml:space="preserve">
Updated to include OFET from MAR workbook</t>
        </r>
      </text>
    </comment>
  </commentList>
</comments>
</file>

<file path=xl/sharedStrings.xml><?xml version="1.0" encoding="utf-8"?>
<sst xmlns="http://schemas.openxmlformats.org/spreadsheetml/2006/main" count="1388" uniqueCount="828">
  <si>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</si>
  <si>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</si>
  <si>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</si>
  <si>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</si>
  <si>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</si>
  <si>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</si>
  <si>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</si>
  <si>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</si>
  <si>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</si>
  <si>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</si>
  <si>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</si>
  <si>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</si>
  <si>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 Change in HH Demand Tariffs</t>
  </si>
  <si>
    <t>Table 12 - Embedded Export Tariff</t>
  </si>
  <si>
    <t>Table 13 - NHH Demand Tariff Changes</t>
  </si>
  <si>
    <t>Table 14 - Contracted, Modelled and Chargeable TEC</t>
  </si>
  <si>
    <t>Table 15 - Interconnectors</t>
  </si>
  <si>
    <t>Table 16 - Allowed Revenues</t>
  </si>
  <si>
    <t>Table 17 - Generation and Demand Revenue Proportions</t>
  </si>
  <si>
    <t>Table 18 - Generation Revenue Error Margin</t>
  </si>
  <si>
    <t xml:space="preserve">Table 19-20 - Onshore local circuit/substation pre-existing asset tariffs and total TECs associated with Pre-existing assets </t>
  </si>
  <si>
    <t>Table 21 - Charging Bases</t>
  </si>
  <si>
    <t>Table 22 - Residual and Adjustment Calculation</t>
  </si>
  <si>
    <t>Table 23 - Summary of CUSC modification proposals potentially impacting 2024/25 tariffs</t>
  </si>
  <si>
    <t>Table 24 - Demand Locational Tariffs</t>
  </si>
  <si>
    <t>Table 25 - Breakdown of the Embedded Export Tariff</t>
  </si>
  <si>
    <t>Table 26 - Generic Annual Load Factors</t>
  </si>
  <si>
    <t>Table 27 - Connected Generation Changes</t>
  </si>
  <si>
    <t>Tables 28-31 - Revenue Breakdown</t>
  </si>
  <si>
    <t>Table 32 - Offshore Revenues</t>
  </si>
  <si>
    <t>Table AA - Demand Profiles</t>
  </si>
  <si>
    <t>Table B – Non-locational banded charges</t>
  </si>
  <si>
    <t>Return to Index</t>
  </si>
  <si>
    <t>Residual</t>
  </si>
  <si>
    <t>Generation</t>
  </si>
  <si>
    <t>Average Tariff</t>
  </si>
  <si>
    <t>Generation (£/kW) *</t>
  </si>
  <si>
    <t>*N.B. These generation average tariffs include local tariffs</t>
  </si>
  <si>
    <t>HH Demand (£/kW)</t>
  </si>
  <si>
    <t>NHH Demand (p/kWh)</t>
  </si>
  <si>
    <t>Embedded Export (£/kW)</t>
  </si>
  <si>
    <t>2024/25 Initial</t>
  </si>
  <si>
    <t>2024/25 July</t>
  </si>
  <si>
    <t>Change since last forecast</t>
  </si>
  <si>
    <t>Generation Tariffs 
(£/kW)</t>
  </si>
  <si>
    <t>Adjustment</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</si>
  <si>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</si>
  <si>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</si>
  <si>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</si>
  <si>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</si>
  <si>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</si>
  <si>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</si>
  <si>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</si>
  <si>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</si>
  <si>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</si>
  <si>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</si>
  <si>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</si>
  <si>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</si>
  <si>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</si>
  <si>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</si>
  <si>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</si>
  <si>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</si>
  <si>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</si>
  <si>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</si>
  <si>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</si>
  <si>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</si>
  <si>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</si>
  <si>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</si>
  <si>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</si>
  <si>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</si>
  <si>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</si>
  <si>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</si>
  <si>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</si>
  <si>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</si>
  <si>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</si>
  <si>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</si>
  <si>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</si>
  <si>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</si>
  <si>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</si>
  <si>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</si>
  <si>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</si>
  <si>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</si>
  <si>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</si>
  <si>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</si>
  <si>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</si>
  <si>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</si>
  <si>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</si>
  <si>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</si>
  <si>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</si>
  <si>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</si>
  <si>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</si>
  <si>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</si>
  <si>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</si>
  <si>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</si>
  <si>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</si>
  <si>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</si>
  <si>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</si>
  <si>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</si>
  <si>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</si>
  <si>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</si>
  <si>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</si>
  <si>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</si>
  <si>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</si>
  <si>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2024/25 Local Substation Tariff (£/kW)</t>
  </si>
  <si>
    <t>Substation Name</t>
  </si>
  <si>
    <t>Aberarder</t>
  </si>
  <si>
    <t>Dorenell</t>
  </si>
  <si>
    <t>Langage</t>
  </si>
  <si>
    <t>Aberdeen Bay</t>
  </si>
  <si>
    <t>Douglas North</t>
  </si>
  <si>
    <t>Limekilns</t>
  </si>
  <si>
    <t>Achruach</t>
  </si>
  <si>
    <t>Dumnaglass</t>
  </si>
  <si>
    <t>Lochay</t>
  </si>
  <si>
    <t>Aigas</t>
  </si>
  <si>
    <t>Dunhill</t>
  </si>
  <si>
    <t>Luichart</t>
  </si>
  <si>
    <t>An Suidhe</t>
  </si>
  <si>
    <t>Dunlaw Extension</t>
  </si>
  <si>
    <t>Marchwood</t>
  </si>
  <si>
    <t>Arecleoch</t>
  </si>
  <si>
    <t>Edinbane</t>
  </si>
  <si>
    <t>Mark Hill</t>
  </si>
  <si>
    <t>Arecleoch extension</t>
  </si>
  <si>
    <t>Enoch Hill</t>
  </si>
  <si>
    <t>Middle Muir</t>
  </si>
  <si>
    <t>ayrshire grid collector</t>
  </si>
  <si>
    <t>Ewe Hill</t>
  </si>
  <si>
    <t>Middleton</t>
  </si>
  <si>
    <t>Beinneun Wind Farm</t>
  </si>
  <si>
    <t>Fallago</t>
  </si>
  <si>
    <t>Millennium South</t>
  </si>
  <si>
    <t>Benbrack</t>
  </si>
  <si>
    <t>Farr</t>
  </si>
  <si>
    <t xml:space="preserve">Millennium Wind </t>
  </si>
  <si>
    <t>Bhlaraidh Wind Farm</t>
  </si>
  <si>
    <t>Fernoch</t>
  </si>
  <si>
    <t>Mossford</t>
  </si>
  <si>
    <t>Black Hill</t>
  </si>
  <si>
    <t>Ffestiniogg</t>
  </si>
  <si>
    <t>Nant</t>
  </si>
  <si>
    <t>Black Law</t>
  </si>
  <si>
    <t>Fife Grid Services</t>
  </si>
  <si>
    <t>Necton</t>
  </si>
  <si>
    <t>BlackCraig Wind Farm</t>
  </si>
  <si>
    <t>Finlarig</t>
  </si>
  <si>
    <t>Rhigos</t>
  </si>
  <si>
    <t>BlackLaw Extension</t>
  </si>
  <si>
    <t>Foyers</t>
  </si>
  <si>
    <t>Rocksavage</t>
  </si>
  <si>
    <t>Broken Cross</t>
  </si>
  <si>
    <t>Galawhistle</t>
  </si>
  <si>
    <t>Saltend</t>
  </si>
  <si>
    <t>Chirmorie</t>
  </si>
  <si>
    <t>Glen Kyllachy</t>
  </si>
  <si>
    <t>Sandy Knowe</t>
  </si>
  <si>
    <t>Clyde (North)</t>
  </si>
  <si>
    <t>Glendoe</t>
  </si>
  <si>
    <t>Sanquhar II</t>
  </si>
  <si>
    <t>Clyde (South)</t>
  </si>
  <si>
    <t>Glenglass</t>
  </si>
  <si>
    <t>Shepherds rig</t>
  </si>
  <si>
    <t>Corriegarth</t>
  </si>
  <si>
    <t>Gordonbush</t>
  </si>
  <si>
    <t>South Humber Bank</t>
  </si>
  <si>
    <t>Corriemoillie</t>
  </si>
  <si>
    <t>Griffin Wind</t>
  </si>
  <si>
    <t>Spalding</t>
  </si>
  <si>
    <t>Coryton</t>
  </si>
  <si>
    <t>Hadyard Hill</t>
  </si>
  <si>
    <t>Stranoch</t>
  </si>
  <si>
    <t>CREAG RIABHACH</t>
  </si>
  <si>
    <t>Harestanes</t>
  </si>
  <si>
    <t>Strathbrora</t>
  </si>
  <si>
    <t>Cruachan</t>
  </si>
  <si>
    <t>Hartlepool</t>
  </si>
  <si>
    <t>Strathy Wind</t>
  </si>
  <si>
    <t>Culligran</t>
  </si>
  <si>
    <t>Invergarry</t>
  </si>
  <si>
    <t>Stronelairg</t>
  </si>
  <si>
    <t>Cumberhead Collector</t>
  </si>
  <si>
    <t>Kennoxhead</t>
  </si>
  <si>
    <t>Wester Dod</t>
  </si>
  <si>
    <t>Cumberhead West</t>
  </si>
  <si>
    <t>Kergord</t>
  </si>
  <si>
    <t>Whitelee</t>
  </si>
  <si>
    <t>Deanie</t>
  </si>
  <si>
    <t>Kilgallioch</t>
  </si>
  <si>
    <t>Whitelee Extension</t>
  </si>
  <si>
    <t>Dersalloch</t>
  </si>
  <si>
    <t>Kilmorack</t>
  </si>
  <si>
    <t>Dinorwig</t>
  </si>
  <si>
    <t>Kype Muir</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</si>
  <si>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</si>
  <si>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</si>
  <si>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</si>
  <si>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</si>
  <si>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</si>
  <si>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</si>
  <si>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</si>
  <si>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</si>
  <si>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</si>
  <si>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</si>
  <si>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</si>
  <si>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</si>
  <si>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</si>
  <si>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</si>
  <si>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</si>
  <si>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</si>
  <si>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</si>
  <si>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</si>
  <si>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</si>
  <si>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</si>
  <si>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</si>
  <si>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</si>
  <si>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</si>
  <si>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</si>
  <si>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</si>
  <si>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</si>
  <si>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</si>
  <si>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</si>
  <si>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</si>
  <si>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</si>
  <si>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</si>
  <si>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</si>
  <si>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</si>
  <si>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</si>
  <si>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</si>
  <si>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</si>
  <si>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</si>
  <si>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</si>
  <si>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</si>
  <si>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</si>
  <si>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</si>
  <si>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</si>
  <si>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</si>
  <si>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</si>
  <si>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</si>
  <si>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</si>
  <si>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</si>
  <si>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</si>
  <si>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</si>
  <si>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</si>
  <si>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</si>
  <si>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</si>
  <si>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</si>
  <si>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</si>
  <si>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</si>
  <si>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</si>
  <si>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</si>
  <si>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</si>
  <si>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</si>
  <si>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</si>
  <si>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</si>
  <si>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Dunmaglass</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</si>
  <si>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</si>
  <si>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</si>
  <si>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</si>
  <si>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</si>
  <si>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</si>
  <si>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</si>
  <si>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</si>
  <si>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</si>
  <si>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</si>
  <si>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</si>
  <si>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</si>
  <si>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</si>
  <si>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</si>
  <si>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</si>
  <si>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</si>
  <si>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</si>
  <si>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</si>
  <si>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</si>
  <si>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</si>
  <si>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</si>
  <si>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</si>
  <si>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</si>
  <si>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</si>
  <si>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Beatrice</t>
  </si>
  <si>
    <t>Burbo Bank</t>
  </si>
  <si>
    <t>Dudgeon</t>
  </si>
  <si>
    <t>East Anglia 1</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</si>
  <si>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</si>
  <si>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</si>
  <si>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</si>
  <si>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</si>
  <si>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</si>
  <si>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</si>
  <si>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</si>
  <si>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</si>
  <si>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</si>
  <si>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</si>
  <si>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</si>
  <si>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</si>
  <si>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</si>
  <si>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</si>
  <si>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</si>
  <si>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</si>
  <si>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</si>
  <si>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</si>
  <si>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</si>
  <si>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</si>
  <si>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</si>
  <si>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</si>
  <si>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</si>
  <si>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2024/25 Initial
Tariff Component (£/kW)</t>
  </si>
  <si>
    <t>2024/25 July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</si>
  <si>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</si>
  <si>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</si>
  <si>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</si>
  <si>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</si>
  <si>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</si>
  <si>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</si>
  <si>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</si>
  <si>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</si>
  <si>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</si>
  <si>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</si>
  <si>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</si>
  <si>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</si>
  <si>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</si>
  <si>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</si>
  <si>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</si>
  <si>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</si>
  <si>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</si>
  <si>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</si>
  <si>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</si>
  <si>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</si>
  <si>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</si>
  <si>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</si>
  <si>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</si>
  <si>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</si>
  <si>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</si>
  <si>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</si>
  <si>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</si>
  <si>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</si>
  <si>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</si>
  <si>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</si>
  <si>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</si>
  <si>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</si>
  <si>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</si>
  <si>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</si>
  <si>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</si>
  <si>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</si>
  <si>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</si>
  <si>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</si>
  <si>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</si>
  <si>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</si>
  <si>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</si>
  <si>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</si>
  <si>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</si>
  <si>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</si>
  <si>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</si>
  <si>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</si>
  <si>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</si>
  <si>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</si>
  <si>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</si>
  <si>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</si>
  <si>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</si>
  <si>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</si>
  <si>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</si>
  <si>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</si>
  <si>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</si>
  <si>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</si>
  <si>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</si>
  <si>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</si>
  <si>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Including revenue from large embedded generation (£m)*</t>
  </si>
  <si>
    <t>2024/25 Initial (£/kW)</t>
  </si>
  <si>
    <t>2024/25 July (£/kW)</t>
  </si>
  <si>
    <t>Figure 3 - Embedded export tariff changes</t>
  </si>
  <si>
    <t>Change (p/kWh)</t>
  </si>
  <si>
    <t xml:space="preserve"> </t>
  </si>
  <si>
    <t>Figure 4 - Changes to Non-Half-Hourly demand tariffs</t>
  </si>
  <si>
    <t xml:space="preserve"> - </t>
  </si>
  <si>
    <t>2024/25 Initial (p/kWh)</t>
  </si>
  <si>
    <t>2024/25 July (p/kWh)</t>
  </si>
  <si>
    <t>Generation (GW)</t>
  </si>
  <si>
    <t>Initial</t>
  </si>
  <si>
    <t>July</t>
  </si>
  <si>
    <t xml:space="preserve">Draft </t>
  </si>
  <si>
    <t>Final</t>
  </si>
  <si>
    <t>Contracted TEC</t>
  </si>
  <si>
    <t>Modelled Best View TEC</t>
  </si>
  <si>
    <t>For input to locational tariffs post 31st October please see Contracted TEC</t>
  </si>
  <si>
    <t>Chargeable TEC</t>
  </si>
  <si>
    <t>2024/25 Tariffs</t>
  </si>
  <si>
    <t>Table 15 - Interconnectors Contracted TEC</t>
  </si>
  <si>
    <t>Generation MW</t>
  </si>
  <si>
    <t>Interconnector</t>
  </si>
  <si>
    <t>Node</t>
  </si>
  <si>
    <t>Interconnected
System</t>
  </si>
  <si>
    <t>Generation
Zone</t>
  </si>
  <si>
    <t>Transport Model  Peak</t>
  </si>
  <si>
    <t>Transport Model  Year Round</t>
  </si>
  <si>
    <t xml:space="preserve">Charging Base </t>
  </si>
  <si>
    <t>Britned</t>
  </si>
  <si>
    <t>Grain 400kV Substation</t>
  </si>
  <si>
    <t>Netherlands</t>
  </si>
  <si>
    <t>East - West</t>
  </si>
  <si>
    <t>Connah's Quay 400kV</t>
  </si>
  <si>
    <t>Republic of Ireland</t>
  </si>
  <si>
    <t>ElecLink</t>
  </si>
  <si>
    <t>Sellindge 400kV Substation</t>
  </si>
  <si>
    <t>France</t>
  </si>
  <si>
    <t>EuroLink</t>
  </si>
  <si>
    <t>Friston 400kV Substation</t>
  </si>
  <si>
    <t>Greenlink</t>
  </si>
  <si>
    <t>Pembroke 400kV Substation</t>
  </si>
  <si>
    <t>Gridlink</t>
  </si>
  <si>
    <t>Kingsnorth 400kV Substation</t>
  </si>
  <si>
    <t>IFA Interconnector</t>
  </si>
  <si>
    <t>IFA2 Interconnector</t>
  </si>
  <si>
    <t>Chilling 400kV Substation</t>
  </si>
  <si>
    <t>Moyle</t>
  </si>
  <si>
    <t>Auchencrosh 275kV</t>
  </si>
  <si>
    <t>Northern Ireland</t>
  </si>
  <si>
    <t>Nemo Link</t>
  </si>
  <si>
    <t>Richborough 400kV Substation</t>
  </si>
  <si>
    <t>Belgium</t>
  </si>
  <si>
    <t>NeuConnect</t>
  </si>
  <si>
    <t>Grain West 400kV Substation</t>
  </si>
  <si>
    <t>Germany</t>
  </si>
  <si>
    <t>NS Link</t>
  </si>
  <si>
    <t>Blyth GSP</t>
  </si>
  <si>
    <t>Norway</t>
  </si>
  <si>
    <t>Viking Link</t>
  </si>
  <si>
    <t>Bicker Fen 400kV Substation</t>
  </si>
  <si>
    <t>Denmark</t>
  </si>
  <si>
    <t>£m Nominal</t>
  </si>
  <si>
    <t>Initial Forecast</t>
  </si>
  <si>
    <t>July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</si>
  <si>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</si>
  <si>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</si>
  <si>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</si>
  <si>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</si>
  <si>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</si>
  <si>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</si>
  <si>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</si>
  <si>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</si>
  <si>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</si>
  <si>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</si>
  <si>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</si>
  <si>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</si>
  <si>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2024/25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</si>
  <si>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</si>
  <si>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</si>
  <si>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</si>
  <si>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</si>
  <si>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</si>
  <si>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</si>
  <si>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</si>
  <si>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</si>
  <si>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</si>
  <si>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</si>
  <si>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</si>
  <si>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</si>
  <si>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</si>
  <si>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</si>
  <si>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</si>
  <si>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</si>
  <si>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</si>
  <si>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</si>
  <si>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</si>
  <si>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</si>
  <si>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</si>
  <si>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</si>
  <si>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</si>
  <si>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</si>
  <si>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</si>
  <si>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</si>
  <si>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</si>
  <si>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</si>
  <si>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</si>
  <si>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</si>
  <si>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</si>
  <si>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</si>
  <si>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</si>
  <si>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</si>
  <si>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</si>
  <si>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</si>
  <si>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</si>
  <si>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</si>
  <si>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</si>
  <si>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</si>
  <si>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</si>
  <si>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</si>
  <si>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</si>
  <si>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2024/25</t>
  </si>
  <si>
    <t>Project Name</t>
  </si>
  <si>
    <t>Pre-existing local circuit tariff (£/kW)</t>
  </si>
  <si>
    <t>Aggregated pre-existing TEC (MW)</t>
  </si>
  <si>
    <t>Pre-existing substation Tariff (£/kW)</t>
  </si>
  <si>
    <t>A'Chruach Wind Farm</t>
  </si>
  <si>
    <t>Pogbie Wind Farm</t>
  </si>
  <si>
    <t>Glen App Windfarm</t>
  </si>
  <si>
    <t>Toddleburn Wind Farm</t>
  </si>
  <si>
    <t>Afton Wind Farm</t>
  </si>
  <si>
    <t>benbrack wind farm</t>
  </si>
  <si>
    <t>Blacklaw Extension</t>
  </si>
  <si>
    <t>Lochluichart</t>
  </si>
  <si>
    <t>Dersalloch Wind Farm</t>
  </si>
  <si>
    <t>Aberarder Wind Farm</t>
  </si>
  <si>
    <t>Edinbane Windfarm</t>
  </si>
  <si>
    <t>Fallago Rig Wind Farm</t>
  </si>
  <si>
    <t>Carraig Gheal Wind Farm</t>
  </si>
  <si>
    <t>Ffestiniog</t>
  </si>
  <si>
    <t>Pen Y Cymoedd Wind Farm</t>
  </si>
  <si>
    <t>Aikengall II Windfarm</t>
  </si>
  <si>
    <t>Dorenell Windfarm</t>
  </si>
  <si>
    <t>Harting Rig Wind Farm</t>
  </si>
  <si>
    <t>Middle Muir Wind Farm</t>
  </si>
  <si>
    <t>Aberdeen Offshore Wind Farm</t>
  </si>
  <si>
    <t>Glen Kyllachy Wind Farm</t>
  </si>
  <si>
    <t>Galawhistle Wind Farm</t>
  </si>
  <si>
    <t>Kennoxhead Wind Farm</t>
  </si>
  <si>
    <t>Broken Cross Windfarm</t>
  </si>
  <si>
    <t>Hunterston Energy Storage Facility</t>
  </si>
  <si>
    <t>Kincardine Battery Storage Facility</t>
  </si>
  <si>
    <t>Limekiln</t>
  </si>
  <si>
    <t>Arecleoch Windfarm Extension</t>
  </si>
  <si>
    <t>Sanquhar Wind Farm</t>
  </si>
  <si>
    <t>Chirmorie Wind Farm</t>
  </si>
  <si>
    <t>Sandy Knowe Wind Farm</t>
  </si>
  <si>
    <t>Douglas West</t>
  </si>
  <si>
    <t>Dalquhandy Wind Farm</t>
  </si>
  <si>
    <t>Stranoch Wind Farm</t>
  </si>
  <si>
    <t>Twentyshilling Wind Farm</t>
  </si>
  <si>
    <t>Whiteside Hill Wind Farm</t>
  </si>
  <si>
    <t>Windy Rig Wind Farm</t>
  </si>
  <si>
    <t>Pencloe Windfarm</t>
  </si>
  <si>
    <t>Glenmuckloch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</si>
  <si>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</si>
  <si>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</si>
  <si>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</si>
  <si>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</si>
  <si>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</si>
  <si>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</si>
  <si>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</si>
  <si>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</si>
  <si>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</si>
  <si>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</si>
  <si>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</si>
  <si>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</si>
  <si>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</si>
  <si>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</si>
  <si>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</si>
  <si>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</si>
  <si>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</si>
  <si>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</si>
  <si>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</si>
  <si>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</si>
  <si>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</si>
  <si>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</si>
  <si>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</si>
  <si>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</si>
  <si>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</si>
  <si>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</si>
  <si>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</si>
  <si>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</si>
  <si>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</si>
  <si>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</si>
  <si>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</si>
  <si>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</si>
  <si>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</si>
  <si>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*Not applicable for this publication</t>
  </si>
  <si>
    <t>ZG</t>
  </si>
  <si>
    <t>LG</t>
  </si>
  <si>
    <t>SG</t>
  </si>
  <si>
    <t>RD</t>
  </si>
  <si>
    <t>ZD</t>
  </si>
  <si>
    <t>BD</t>
  </si>
  <si>
    <t>Name</t>
  </si>
  <si>
    <t>Title</t>
  </si>
  <si>
    <t>Effect of proposed change</t>
  </si>
  <si>
    <t>Implementation</t>
  </si>
  <si>
    <t>CMP292</t>
  </si>
  <si>
    <t>Introducing a Section 8 cut-off date for changes to the Charging Methodologies</t>
  </si>
  <si>
    <t>Introducing a cut off date for implementation of CUSC changes affecting tariffs</t>
  </si>
  <si>
    <t>Potential implementation dates will be included once the relevant modification has reached a sufficient stage of development.</t>
  </si>
  <si>
    <t>CMP315/375</t>
  </si>
  <si>
    <t>Expansion Constant &amp; Expansion Factors review</t>
  </si>
  <si>
    <t>Affect TNUoS locational tariffs for generators and demand users</t>
  </si>
  <si>
    <t>CMP316</t>
  </si>
  <si>
    <t>TNUoS Arrangements for Co-located Generation Sites</t>
  </si>
  <si>
    <t>Affect TNUoS locational tariffs</t>
  </si>
  <si>
    <t>CMP330/374</t>
  </si>
  <si>
    <t>Allowing new Transmission Connected parties to build Connection Assets greater than 2km in length</t>
  </si>
  <si>
    <t>Change CUSC section 14 to enable connection assets greater than 2km in length</t>
  </si>
  <si>
    <t>CMP331</t>
  </si>
  <si>
    <t>Option to replace generic Annual Load Factors (ALFs) with site specific ALFs</t>
  </si>
  <si>
    <t>Introduce an option for site specific ALFs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</si>
  <si>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</si>
  <si>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</si>
  <si>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</si>
  <si>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CMP379</t>
  </si>
  <si>
    <t>CMP379: Determining TNUoS demand zones for transmission - connected demand at sites with multiple Distribution Network Operators (DNOs)</t>
  </si>
  <si>
    <t>Determine demand zones for transmission-connected demand users at multiple DNO sites</t>
  </si>
  <si>
    <t>CMP392</t>
  </si>
  <si>
    <t>Transparency and legal certainty as to the calculation of TNUoS in conformance with the Limiting Regulation</t>
  </si>
  <si>
    <t>Identifying whether (or not) particular charges fall within the Connection Exclusion</t>
  </si>
  <si>
    <t>CMP393</t>
  </si>
  <si>
    <t>Using Imports and Exports to Calculate Annual Load Factor for Electricity Storage</t>
  </si>
  <si>
    <t xml:space="preserve">Change ALF calculation methodology </t>
  </si>
  <si>
    <t>Demand Zone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</si>
  <si>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</si>
  <si>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</si>
  <si>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</si>
  <si>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</si>
  <si>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</si>
  <si>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</si>
  <si>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</si>
  <si>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</si>
  <si>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</si>
  <si>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</si>
  <si>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</si>
  <si>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</si>
  <si>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</si>
  <si>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</si>
  <si>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</si>
  <si>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</si>
  <si>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</si>
  <si>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</si>
  <si>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</si>
  <si>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</si>
  <si>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</si>
  <si>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</si>
  <si>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Power Station</t>
  </si>
  <si>
    <t>MW Change</t>
  </si>
  <si>
    <t>Generation Zone</t>
  </si>
  <si>
    <t>Bicker Fen 1 Solar</t>
  </si>
  <si>
    <t>BICF4A</t>
  </si>
  <si>
    <t>Bicker Fen 2 Solar</t>
  </si>
  <si>
    <t>Creag Riabhach Wind Farm</t>
  </si>
  <si>
    <t>CREA10</t>
  </si>
  <si>
    <t>Cumberhead</t>
  </si>
  <si>
    <t>CCSS10</t>
  </si>
  <si>
    <t>Elstree 2 (Tertiary)</t>
  </si>
  <si>
    <t>ELST40</t>
  </si>
  <si>
    <t>Fferm Solar Pentir</t>
  </si>
  <si>
    <t>PENT40</t>
  </si>
  <si>
    <t>JG Pears</t>
  </si>
  <si>
    <t>HIGM40</t>
  </si>
  <si>
    <t>Lister Drive Shaw</t>
  </si>
  <si>
    <t>LISD20</t>
  </si>
  <si>
    <t>Minety Tertiary(2)</t>
  </si>
  <si>
    <t>MITY40</t>
  </si>
  <si>
    <t>North Killingholme Power Project</t>
  </si>
  <si>
    <t>KILL40</t>
  </si>
  <si>
    <t>Plas Power Estate North Tertiary</t>
  </si>
  <si>
    <t>LEGA40</t>
  </si>
  <si>
    <t>Project Yare</t>
  </si>
  <si>
    <t>NORM40</t>
  </si>
  <si>
    <t>Staythorpe</t>
  </si>
  <si>
    <t>STAY40</t>
  </si>
  <si>
    <t>Templeborough</t>
  </si>
  <si>
    <t>TEMP2A</t>
  </si>
  <si>
    <t>Warley</t>
  </si>
  <si>
    <t>WARL20</t>
  </si>
  <si>
    <t>Wishaw Energy Storage Facility</t>
  </si>
  <si>
    <t>WISH10</t>
  </si>
  <si>
    <t>Zenobe Kilmarnock South</t>
  </si>
  <si>
    <t>KILS40</t>
  </si>
  <si>
    <t>Transmission Revenue Forecast</t>
  </si>
  <si>
    <t>NGESO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</si>
  <si>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</si>
  <si>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</si>
  <si>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</si>
  <si>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</si>
  <si>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</si>
  <si>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</si>
  <si>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</si>
  <si>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</si>
  <si>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</si>
  <si>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</si>
  <si>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</si>
  <si>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</si>
  <si>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</si>
  <si>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</si>
  <si>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</si>
  <si>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</si>
  <si>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</si>
  <si>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</si>
  <si>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</si>
  <si>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</si>
  <si>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</si>
  <si>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</si>
  <si>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</si>
  <si>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</si>
  <si>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</si>
  <si>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</si>
  <si>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</si>
  <si>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</si>
  <si>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</si>
  <si>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</si>
  <si>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</si>
  <si>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</si>
  <si>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</si>
  <si>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</si>
  <si>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</si>
  <si>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</si>
  <si>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</si>
  <si>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</si>
  <si>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</si>
  <si>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</si>
  <si>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</si>
  <si>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</si>
  <si>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</si>
  <si>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</si>
  <si>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</si>
  <si>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</si>
  <si>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</si>
  <si>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</si>
  <si>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</si>
  <si>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</si>
  <si>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</si>
  <si>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</si>
  <si>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</si>
  <si>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</si>
  <si>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</si>
  <si>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</si>
  <si>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</si>
  <si>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</si>
  <si>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</si>
  <si>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</si>
  <si>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</si>
  <si>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</si>
  <si>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</si>
  <si>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</si>
  <si>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</si>
  <si>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</si>
  <si>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</si>
  <si>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</si>
  <si>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</si>
  <si>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</si>
  <si>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</si>
  <si>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</si>
  <si>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</si>
  <si>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</si>
  <si>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</si>
  <si>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</si>
  <si>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</si>
  <si>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</si>
  <si>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</si>
  <si>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</si>
  <si>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</si>
  <si>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</si>
  <si>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</si>
  <si>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</si>
  <si>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</si>
  <si>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</si>
  <si>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</si>
  <si>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</si>
  <si>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</si>
  <si>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</si>
  <si>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</si>
  <si>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</si>
  <si>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2021/22</t>
  </si>
  <si>
    <t>2022/23</t>
  </si>
  <si>
    <t>2023/24</t>
  </si>
  <si>
    <t>Current revenues plus indexation</t>
  </si>
  <si>
    <t>Forecast to asset transfer to OFTO in 2023/24</t>
  </si>
  <si>
    <t>National Grid Forecast</t>
  </si>
  <si>
    <t>Forecast to asset transfer to OFTO in 2024/25</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</si>
  <si>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</si>
  <si>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</si>
  <si>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</si>
  <si>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</si>
  <si>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2023/24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</si>
  <si>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</si>
  <si>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</si>
  <si>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</si>
  <si>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</si>
  <si>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</si>
  <si>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</si>
  <si>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</si>
  <si>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</si>
  <si>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</si>
  <si>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</si>
  <si>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</si>
  <si>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Variance %</t>
  </si>
  <si>
    <t>Lower</t>
  </si>
  <si>
    <t>Upper</t>
  </si>
  <si>
    <t>£/Site per Annum</t>
  </si>
  <si>
    <t>kWh</t>
  </si>
  <si>
    <t>&lt;= 40%</t>
  </si>
  <si>
    <t>-</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</si>
  <si>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</si>
  <si>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</si>
  <si>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</si>
  <si>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</si>
  <si>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</si>
  <si>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</si>
  <si>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</si>
  <si>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</si>
  <si>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</si>
  <si>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</si>
  <si>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</si>
  <si>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</si>
  <si>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</si>
  <si>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</si>
  <si>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</si>
  <si>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</si>
  <si>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</si>
  <si>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</si>
  <si>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</si>
  <si>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</si>
  <si>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</si>
  <si>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</si>
  <si>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</si>
  <si>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</si>
  <si>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</si>
  <si>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</si>
  <si>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</si>
  <si>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</si>
  <si>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</si>
  <si>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</si>
  <si>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33,548</t>
  </si>
  <si>
    <t>&gt; 33,548</t>
  </si>
  <si>
    <t>&lt;= 73,936</t>
  </si>
  <si>
    <t>70 - 93%</t>
  </si>
  <si>
    <t>&gt; 73,936</t>
  </si>
  <si>
    <t>&lt;= 189,873</t>
  </si>
  <si>
    <t>&gt; 93%</t>
  </si>
  <si>
    <t>&gt; 189,873</t>
  </si>
  <si>
    <t>2019/20</t>
  </si>
  <si>
    <t>2018/19</t>
  </si>
  <si>
    <t>2020/21</t>
  </si>
  <si>
    <t>Initial Forecast TDR Charge (£/site/Day)</t>
  </si>
  <si>
    <t>July forecast TDR Charge (£/site/Day)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</si>
</sst>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_-* #,##0.000000_-;\-* #,##0.000000_-;_-* &quot;-&quot;??_-;_-@_-"/>
    <numFmt numFmtId="171" formatCode="0.000000"/>
    <numFmt numFmtId="172" formatCode="_-* #,##0.0000000_-;\-* #,##0.0000000_-;_-* &quot;-&quot;??????_-;_-@_-"/>
    <numFmt numFmtId="173" formatCode="_-* #,##0.0_-;\-* #,##0.0_-;_-* &quot;-&quot;??????_-;_-@_-"/>
    <numFmt numFmtId="174" formatCode="_-* #,##0_-;\-* #,##0_-;_-* &quot;-&quot;??????_-;_-@_-"/>
    <numFmt numFmtId="175" formatCode="0.000"/>
    <numFmt numFmtId="176" formatCode="0.0"/>
    <numFmt numFmtId="177" formatCode="_(* #,##0.0_);_(* \(#,##0.0\);_(* &quot;-&quot;??_);_(@_)"/>
    <numFmt numFmtId="178" formatCode="_-* #,##0.0_-;\ \ \-* #,##0.0_-;_-* &quot;-&quot;??_-;_-@"/>
    <numFmt numFmtId="179" formatCode="#,##0.0"/>
    <numFmt numFmtId="180" formatCode="0.0%"/>
    <numFmt numFmtId="181" formatCode="#,##0.000000_ ;\-#,##0.000000\ "/>
    <numFmt numFmtId="182" formatCode="0.0000"/>
    <numFmt numFmtId="183" formatCode="[$-F800]dddd\,\ mmmm\ dd\,\ yyyy"/>
    <numFmt numFmtId="184" formatCode="0.0000%"/>
    <numFmt numFmtId="185" formatCode="#,##0.000"/>
    <numFmt numFmtId="186" formatCode="_-* #,##0.00000_-;\-* #,##0.00000_-;_-* &quot;-&quot;??????_-;_-@_-"/>
    <numFmt numFmtId="187" formatCode="_-* #,##0.00000_-;\-* #,##0.00000_-;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i/>
      <sz val="11"/>
      <color theme="1"/>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b/>
      <sz val="9"/>
      <color indexed="81"/>
      <name val="Tahoma"/>
      <family val="2"/>
    </font>
    <font>
      <sz val="9"/>
      <color indexed="81"/>
      <name val="Tahoma"/>
      <family val="2"/>
    </font>
    <font>
      <sz val="11"/>
      <color rgb="FFFFC000"/>
      <name val="Calibri"/>
      <family val="2"/>
      <scheme val="minor"/>
    </font>
    <font>
      <b/>
      <sz val="10"/>
      <color indexed="8"/>
      <name val="Calibri"/>
      <family val="2"/>
      <scheme val="minor"/>
    </font>
    <font>
      <sz val="8"/>
      <name val="Calibri"/>
      <family val="2"/>
      <scheme val="minor"/>
    </font>
  </fonts>
  <fills count="33">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theme="9" tint="0.59999389629810485"/>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59999389629810485"/>
      </patternFill>
    </fill>
    <fill>
      <patternFill patternType="solid">
        <fgColor theme="5" tint="0.59999389629810485"/>
        <bgColor theme="9" tint="0.79998168889431442"/>
      </patternFill>
    </fill>
    <fill>
      <patternFill patternType="solid">
        <fgColor rgb="FF92D05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9" tint="0.59999389629810485"/>
      </patternFill>
    </fill>
    <fill>
      <patternFill patternType="solid">
        <fgColor theme="9" tint="0.59999389629810485"/>
        <bgColor theme="9" tint="0.59999389629810485"/>
      </patternFill>
    </fill>
    <fill>
      <patternFill patternType="solid">
        <fgColor theme="4"/>
        <bgColor theme="9" tint="0.79998168889431442"/>
      </patternFill>
    </fill>
    <fill>
      <patternFill patternType="solid">
        <fgColor theme="9" tint="-0.249977111117893"/>
        <bgColor theme="9" tint="0.59999389629810485"/>
      </patternFill>
    </fill>
    <fill>
      <patternFill patternType="solid">
        <fgColor theme="0" tint="-0.249977111117893"/>
        <bgColor theme="9" tint="0.59999389629810485"/>
      </patternFill>
    </fill>
  </fills>
  <borders count="54">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style="thin">
        <color theme="0"/>
      </left>
      <right/>
      <top style="thin">
        <color theme="0"/>
      </top>
      <bottom style="thick">
        <color theme="0"/>
      </bottom>
      <diagonal/>
    </border>
    <border>
      <left/>
      <right style="thin">
        <color theme="0"/>
      </right>
      <top style="thin">
        <color theme="0"/>
      </top>
      <bottom style="thick">
        <color theme="0"/>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cellStyleXfs>
  <cellXfs count="495">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xf numFmtId="0" fontId="5" fillId="0" borderId="0" xfId="3" quotePrefix="1" applyFill="1" applyBorder="1" applyAlignment="1">
      <alignment horizontal="left" vertical="center" wrapText="1"/>
    </xf>
    <xf numFmtId="0" fontId="5" fillId="0" borderId="0" xfId="3" applyFill="1" applyBorder="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7" fillId="0" borderId="0" xfId="0" applyNumberFormat="1" applyFont="1"/>
    <xf numFmtId="2" fontId="10" fillId="0" borderId="0" xfId="4" applyNumberFormat="1" applyFont="1"/>
    <xf numFmtId="0" fontId="10" fillId="0" borderId="0" xfId="4" quotePrefix="1" applyFont="1"/>
    <xf numFmtId="165" fontId="10" fillId="0" borderId="0" xfId="4" applyNumberFormat="1" applyFont="1"/>
    <xf numFmtId="0" fontId="15" fillId="0" borderId="0" xfId="5" applyFont="1" applyAlignment="1">
      <alignment vertical="center"/>
    </xf>
    <xf numFmtId="0" fontId="15" fillId="0" borderId="9" xfId="5" applyFont="1" applyBorder="1" applyAlignment="1">
      <alignment vertical="center"/>
    </xf>
    <xf numFmtId="0" fontId="15" fillId="9"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10" borderId="2"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9" fontId="15" fillId="8" borderId="12" xfId="5" applyNumberFormat="1" applyFont="1" applyFill="1" applyBorder="1" applyAlignment="1">
      <alignment horizontal="center" vertical="center" wrapText="1"/>
    </xf>
    <xf numFmtId="9" fontId="15" fillId="10" borderId="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14" xfId="5" applyFont="1" applyFill="1" applyBorder="1" applyAlignment="1">
      <alignment horizontal="center" vertical="center" wrapText="1"/>
    </xf>
    <xf numFmtId="0" fontId="15" fillId="9" borderId="14" xfId="5" applyFont="1" applyFill="1" applyBorder="1" applyAlignment="1">
      <alignment horizontal="center" vertical="center" wrapText="1"/>
    </xf>
    <xf numFmtId="0" fontId="15" fillId="8" borderId="14" xfId="5" applyFont="1" applyFill="1" applyBorder="1" applyAlignment="1">
      <alignment horizontal="center" vertical="center" wrapText="1"/>
    </xf>
    <xf numFmtId="9" fontId="15" fillId="10" borderId="15" xfId="5" applyNumberFormat="1" applyFont="1" applyFill="1" applyBorder="1" applyAlignment="1">
      <alignment horizontal="center" vertical="center" wrapText="1"/>
    </xf>
    <xf numFmtId="0" fontId="13" fillId="0" borderId="0" xfId="0" applyFont="1" applyAlignment="1">
      <alignment horizontal="center" vertical="center" wrapText="1"/>
    </xf>
    <xf numFmtId="168" fontId="15" fillId="3" borderId="16" xfId="6" applyNumberFormat="1" applyFont="1" applyFill="1" applyBorder="1" applyAlignment="1" applyProtection="1">
      <alignment horizontal="center"/>
      <protection hidden="1"/>
    </xf>
    <xf numFmtId="0" fontId="15" fillId="3" borderId="17" xfId="6" applyFont="1" applyFill="1" applyBorder="1" applyProtection="1">
      <protection locked="0"/>
    </xf>
    <xf numFmtId="166" fontId="0" fillId="11" borderId="18" xfId="0" applyNumberFormat="1" applyFill="1" applyBorder="1" applyAlignment="1">
      <alignment horizontal="center"/>
    </xf>
    <xf numFmtId="166" fontId="0" fillId="12" borderId="17" xfId="0" applyNumberFormat="1" applyFill="1" applyBorder="1" applyAlignment="1">
      <alignment horizontal="center"/>
    </xf>
    <xf numFmtId="166" fontId="0" fillId="13" borderId="17" xfId="0" applyNumberFormat="1" applyFill="1" applyBorder="1" applyAlignment="1">
      <alignment horizontal="center"/>
    </xf>
    <xf numFmtId="166" fontId="0" fillId="14" borderId="10" xfId="0" applyNumberFormat="1" applyFill="1" applyBorder="1" applyAlignment="1">
      <alignment horizontal="center"/>
    </xf>
    <xf numFmtId="169" fontId="7" fillId="0" borderId="0" xfId="0" applyNumberFormat="1" applyFont="1"/>
    <xf numFmtId="168" fontId="15" fillId="3" borderId="19"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18" xfId="0" applyNumberFormat="1" applyFill="1" applyBorder="1" applyAlignment="1">
      <alignment horizontal="center"/>
    </xf>
    <xf numFmtId="166" fontId="0" fillId="18" borderId="8" xfId="0" applyNumberFormat="1" applyFill="1" applyBorder="1" applyAlignment="1">
      <alignment horizontal="center"/>
    </xf>
    <xf numFmtId="166" fontId="0" fillId="13" borderId="18" xfId="0" applyNumberFormat="1" applyFill="1" applyBorder="1" applyAlignment="1">
      <alignment horizontal="center"/>
    </xf>
    <xf numFmtId="166" fontId="0" fillId="14" borderId="8" xfId="0" applyNumberFormat="1" applyFill="1" applyBorder="1" applyAlignment="1">
      <alignment horizontal="center"/>
    </xf>
    <xf numFmtId="168" fontId="15" fillId="3" borderId="20" xfId="6" applyNumberFormat="1" applyFont="1" applyFill="1" applyBorder="1" applyAlignment="1" applyProtection="1">
      <alignment horizontal="center"/>
      <protection hidden="1"/>
    </xf>
    <xf numFmtId="0" fontId="15" fillId="3" borderId="21" xfId="6" applyFont="1" applyFill="1" applyBorder="1" applyProtection="1">
      <protection locked="0"/>
    </xf>
    <xf numFmtId="166" fontId="0" fillId="13" borderId="21" xfId="0" applyNumberFormat="1" applyFill="1" applyBorder="1" applyAlignment="1">
      <alignment horizontal="center"/>
    </xf>
    <xf numFmtId="166" fontId="0" fillId="14" borderId="6" xfId="0" applyNumberFormat="1" applyFill="1" applyBorder="1" applyAlignment="1">
      <alignment horizontal="center"/>
    </xf>
    <xf numFmtId="168"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9"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9" borderId="2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166" fontId="0" fillId="11" borderId="17" xfId="0" applyNumberFormat="1" applyFill="1" applyBorder="1" applyAlignment="1">
      <alignment horizontal="center"/>
    </xf>
    <xf numFmtId="2" fontId="7" fillId="0" borderId="0" xfId="7" applyNumberFormat="1" applyFont="1"/>
    <xf numFmtId="166" fontId="7" fillId="0" borderId="0" xfId="0" applyNumberFormat="1" applyFont="1"/>
    <xf numFmtId="170"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71"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5" fontId="7" fillId="0" borderId="0" xfId="0" applyNumberFormat="1" applyFont="1"/>
    <xf numFmtId="166" fontId="0" fillId="6" borderId="8" xfId="0" applyNumberFormat="1" applyFill="1" applyBorder="1" applyAlignment="1">
      <alignment horizontal="left" vertical="center"/>
    </xf>
    <xf numFmtId="166" fontId="0" fillId="5" borderId="2" xfId="0" applyNumberFormat="1" applyFill="1" applyBorder="1" applyAlignment="1">
      <alignment horizontal="left" vertical="center"/>
    </xf>
    <xf numFmtId="166" fontId="0" fillId="0" borderId="8" xfId="0" applyNumberFormat="1" applyBorder="1" applyAlignment="1">
      <alignment horizontal="left" vertical="center"/>
    </xf>
    <xf numFmtId="166" fontId="0" fillId="6" borderId="10"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5" borderId="30"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31"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5" borderId="24" xfId="0" applyNumberFormat="1" applyFill="1" applyBorder="1" applyAlignment="1">
      <alignment horizontal="left" vertical="center"/>
    </xf>
    <xf numFmtId="166" fontId="0" fillId="5" borderId="32" xfId="0" applyNumberFormat="1" applyFill="1" applyBorder="1" applyAlignment="1">
      <alignment horizontal="left" vertical="center"/>
    </xf>
    <xf numFmtId="172" fontId="0" fillId="5" borderId="6" xfId="0" applyNumberFormat="1" applyFill="1" applyBorder="1" applyAlignment="1">
      <alignment horizontal="center" vertical="center"/>
    </xf>
    <xf numFmtId="173" fontId="0" fillId="6" borderId="8" xfId="0" applyNumberFormat="1" applyFill="1" applyBorder="1" applyAlignment="1">
      <alignment horizontal="center"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71" fontId="7" fillId="0" borderId="0" xfId="7" applyNumberFormat="1" applyFont="1"/>
    <xf numFmtId="0" fontId="2" fillId="3" borderId="18" xfId="0" applyFont="1" applyFill="1" applyBorder="1" applyAlignment="1">
      <alignment horizontal="center" vertical="center" wrapText="1"/>
    </xf>
    <xf numFmtId="1" fontId="0" fillId="5" borderId="2" xfId="0" applyNumberFormat="1" applyFill="1" applyBorder="1" applyAlignment="1">
      <alignment horizontal="center" vertical="center"/>
    </xf>
    <xf numFmtId="1" fontId="0" fillId="6" borderId="8" xfId="0" applyNumberFormat="1" applyFill="1" applyBorder="1" applyAlignment="1">
      <alignment horizontal="center" vertical="center"/>
    </xf>
    <xf numFmtId="0" fontId="7" fillId="19" borderId="0" xfId="7" applyFont="1" applyFill="1"/>
    <xf numFmtId="171" fontId="7" fillId="19" borderId="0" xfId="7" applyNumberFormat="1" applyFont="1" applyFill="1"/>
    <xf numFmtId="174" fontId="0" fillId="5" borderId="2" xfId="0" applyNumberFormat="1" applyFill="1" applyBorder="1" applyAlignment="1">
      <alignment vertical="center"/>
    </xf>
    <xf numFmtId="0" fontId="5" fillId="0" borderId="0" xfId="3"/>
    <xf numFmtId="14" fontId="2" fillId="3" borderId="18" xfId="0" applyNumberFormat="1" applyFont="1" applyFill="1" applyBorder="1" applyAlignment="1">
      <alignment horizontal="center" vertical="center" wrapText="1"/>
    </xf>
    <xf numFmtId="166" fontId="0" fillId="6" borderId="2" xfId="0" applyNumberFormat="1" applyFill="1" applyBorder="1" applyAlignment="1">
      <alignment horizontal="center" vertical="center"/>
    </xf>
    <xf numFmtId="171" fontId="0" fillId="6" borderId="2" xfId="0" applyNumberFormat="1" applyFill="1" applyBorder="1" applyAlignment="1">
      <alignment horizontal="center" vertical="center"/>
    </xf>
    <xf numFmtId="171" fontId="0" fillId="5" borderId="6" xfId="0" applyNumberFormat="1" applyFill="1" applyBorder="1" applyAlignment="1">
      <alignment horizontal="center" vertical="center"/>
    </xf>
    <xf numFmtId="171" fontId="0" fillId="6" borderId="8" xfId="0" applyNumberFormat="1" applyFill="1" applyBorder="1" applyAlignment="1">
      <alignment horizontal="center" vertical="center"/>
    </xf>
    <xf numFmtId="171" fontId="0" fillId="5" borderId="2" xfId="0" applyNumberFormat="1" applyFill="1" applyBorder="1" applyAlignment="1">
      <alignment horizontal="center" vertical="center"/>
    </xf>
    <xf numFmtId="171" fontId="0" fillId="6" borderId="6" xfId="0" applyNumberFormat="1" applyFill="1" applyBorder="1" applyAlignment="1">
      <alignment horizontal="center" vertical="center"/>
    </xf>
    <xf numFmtId="165" fontId="0" fillId="0" borderId="0" xfId="0" applyNumberFormat="1"/>
    <xf numFmtId="2" fontId="0" fillId="0" borderId="0" xfId="0" applyNumberFormat="1"/>
    <xf numFmtId="0" fontId="2" fillId="4" borderId="18" xfId="0" applyFont="1" applyFill="1" applyBorder="1" applyAlignment="1">
      <alignment vertical="center"/>
    </xf>
    <xf numFmtId="2" fontId="2" fillId="4" borderId="18" xfId="0" applyNumberFormat="1" applyFont="1" applyFill="1" applyBorder="1" applyAlignment="1">
      <alignment horizontal="center" vertical="top"/>
    </xf>
    <xf numFmtId="166" fontId="0" fillId="20" borderId="8" xfId="0" applyNumberFormat="1" applyFill="1" applyBorder="1" applyAlignment="1">
      <alignment horizontal="center" vertical="center"/>
    </xf>
    <xf numFmtId="0" fontId="0" fillId="0" borderId="0" xfId="0" applyAlignment="1">
      <alignment horizontal="left" indent="1"/>
    </xf>
    <xf numFmtId="2" fontId="0" fillId="0" borderId="0" xfId="0" applyNumberFormat="1" applyAlignment="1">
      <alignment horizontal="right" indent="1"/>
    </xf>
    <xf numFmtId="1" fontId="0" fillId="5" borderId="4" xfId="0" applyNumberFormat="1" applyFill="1" applyBorder="1" applyAlignment="1">
      <alignment horizontal="center" vertical="center"/>
    </xf>
    <xf numFmtId="166" fontId="0" fillId="5" borderId="4" xfId="0" applyNumberFormat="1" applyFill="1" applyBorder="1" applyAlignment="1">
      <alignment horizontal="left" vertical="center"/>
    </xf>
    <xf numFmtId="165" fontId="7" fillId="0" borderId="0" xfId="7" applyNumberFormat="1" applyFont="1"/>
    <xf numFmtId="0" fontId="2" fillId="3" borderId="14" xfId="0" applyFont="1" applyFill="1" applyBorder="1" applyAlignment="1">
      <alignment horizontal="center" vertical="center" wrapText="1"/>
    </xf>
    <xf numFmtId="2" fontId="0" fillId="5" borderId="33" xfId="0" applyNumberFormat="1" applyFill="1" applyBorder="1" applyAlignment="1">
      <alignment horizontal="center" vertical="center"/>
    </xf>
    <xf numFmtId="175" fontId="7" fillId="0" borderId="0" xfId="0" applyNumberFormat="1" applyFont="1"/>
    <xf numFmtId="2" fontId="0" fillId="6" borderId="18" xfId="0" applyNumberFormat="1" applyFill="1" applyBorder="1" applyAlignment="1">
      <alignment horizontal="center" vertical="center"/>
    </xf>
    <xf numFmtId="2" fontId="0" fillId="5" borderId="12" xfId="0" applyNumberFormat="1" applyFill="1" applyBorder="1" applyAlignment="1">
      <alignment horizontal="center" vertical="center"/>
    </xf>
    <xf numFmtId="176" fontId="7" fillId="0" borderId="0" xfId="0" applyNumberFormat="1" applyFont="1"/>
    <xf numFmtId="0" fontId="9" fillId="0" borderId="0" xfId="0" applyFont="1"/>
    <xf numFmtId="1" fontId="0" fillId="5" borderId="2" xfId="0" applyNumberFormat="1" applyFill="1" applyBorder="1" applyAlignment="1">
      <alignment horizontal="left" vertical="center" indent="1"/>
    </xf>
    <xf numFmtId="2" fontId="0" fillId="5" borderId="12" xfId="0" applyNumberFormat="1" applyFill="1" applyBorder="1" applyAlignment="1">
      <alignment horizontal="left" vertical="center" indent="1"/>
    </xf>
    <xf numFmtId="3" fontId="0" fillId="5" borderId="12" xfId="0" applyNumberFormat="1" applyFill="1" applyBorder="1" applyAlignment="1">
      <alignment horizontal="center" vertical="center"/>
    </xf>
    <xf numFmtId="3" fontId="7" fillId="0" borderId="0" xfId="0" applyNumberFormat="1" applyFont="1"/>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4" fontId="7" fillId="0" borderId="0" xfId="0" applyNumberFormat="1" applyFont="1"/>
    <xf numFmtId="0" fontId="2" fillId="3" borderId="12" xfId="0" applyFont="1" applyFill="1" applyBorder="1" applyAlignment="1">
      <alignment horizontal="center" vertical="center" wrapText="1"/>
    </xf>
    <xf numFmtId="0" fontId="7" fillId="0" borderId="0" xfId="0" applyFont="1" applyAlignment="1">
      <alignment vertical="center"/>
    </xf>
    <xf numFmtId="0" fontId="6" fillId="0" borderId="34" xfId="0" applyFont="1" applyBorder="1" applyAlignment="1">
      <alignment horizontal="center" vertical="center"/>
    </xf>
    <xf numFmtId="0" fontId="6" fillId="0" borderId="3" xfId="0" applyFont="1" applyBorder="1" applyAlignment="1">
      <alignment horizontal="center" wrapText="1"/>
    </xf>
    <xf numFmtId="177" fontId="10" fillId="19" borderId="6" xfId="0" applyNumberFormat="1" applyFont="1" applyFill="1" applyBorder="1" applyAlignment="1">
      <alignment horizontal="left" vertical="center" indent="2"/>
    </xf>
    <xf numFmtId="177" fontId="10" fillId="19" borderId="21" xfId="1" applyNumberFormat="1" applyFont="1" applyFill="1" applyBorder="1" applyAlignment="1">
      <alignment horizontal="left" vertical="center" indent="1"/>
    </xf>
    <xf numFmtId="177" fontId="2" fillId="3" borderId="0" xfId="0" applyNumberFormat="1" applyFont="1" applyFill="1" applyAlignment="1">
      <alignment horizontal="left" vertical="center" wrapText="1" indent="1"/>
    </xf>
    <xf numFmtId="177" fontId="2" fillId="3" borderId="12" xfId="1" applyNumberFormat="1" applyFont="1" applyFill="1" applyBorder="1" applyAlignment="1">
      <alignment horizontal="center" vertical="center" wrapText="1"/>
    </xf>
    <xf numFmtId="177" fontId="10" fillId="19" borderId="35" xfId="0" applyNumberFormat="1" applyFont="1" applyFill="1" applyBorder="1" applyAlignment="1">
      <alignment horizontal="left" indent="1"/>
    </xf>
    <xf numFmtId="177" fontId="7" fillId="19" borderId="12" xfId="1" applyNumberFormat="1" applyFont="1" applyFill="1" applyBorder="1"/>
    <xf numFmtId="177" fontId="7" fillId="0" borderId="12" xfId="1" applyNumberFormat="1" applyFont="1" applyFill="1" applyBorder="1"/>
    <xf numFmtId="177" fontId="10" fillId="19" borderId="6" xfId="0" applyNumberFormat="1" applyFont="1" applyFill="1" applyBorder="1" applyAlignment="1">
      <alignment horizontal="left" vertical="center" wrapText="1" indent="2"/>
    </xf>
    <xf numFmtId="177" fontId="2" fillId="3" borderId="3" xfId="0" applyNumberFormat="1" applyFont="1" applyFill="1" applyBorder="1" applyAlignment="1">
      <alignment horizontal="left" vertical="center" wrapText="1"/>
    </xf>
    <xf numFmtId="177" fontId="2" fillId="3" borderId="33" xfId="1" applyNumberFormat="1" applyFont="1" applyFill="1" applyBorder="1" applyAlignment="1">
      <alignment horizontal="center" vertical="center" wrapText="1"/>
    </xf>
    <xf numFmtId="10" fontId="7" fillId="0" borderId="0" xfId="2" applyNumberFormat="1" applyFont="1"/>
    <xf numFmtId="178" fontId="10" fillId="19" borderId="12" xfId="0" applyNumberFormat="1" applyFont="1" applyFill="1" applyBorder="1" applyAlignment="1">
      <alignment horizontal="left" vertical="center" wrapText="1" indent="1"/>
    </xf>
    <xf numFmtId="177" fontId="7" fillId="0" borderId="0" xfId="0" applyNumberFormat="1" applyFont="1"/>
    <xf numFmtId="179" fontId="0" fillId="6" borderId="8" xfId="0" applyNumberFormat="1" applyFill="1" applyBorder="1" applyAlignment="1">
      <alignment horizontal="left" vertical="center" indent="1"/>
    </xf>
    <xf numFmtId="179" fontId="0" fillId="6" borderId="18" xfId="0" applyNumberFormat="1" applyFill="1" applyBorder="1" applyAlignment="1">
      <alignment horizontal="left" vertical="center" indent="1"/>
    </xf>
    <xf numFmtId="4" fontId="0" fillId="6" borderId="18" xfId="0" applyNumberFormat="1" applyFill="1" applyBorder="1" applyAlignment="1">
      <alignment horizontal="center" vertical="center"/>
    </xf>
    <xf numFmtId="179" fontId="0" fillId="6" borderId="18" xfId="0" applyNumberFormat="1" applyFill="1" applyBorder="1" applyAlignment="1">
      <alignment horizontal="center" vertical="center"/>
    </xf>
    <xf numFmtId="179" fontId="0" fillId="5" borderId="2" xfId="0" applyNumberFormat="1" applyFill="1" applyBorder="1" applyAlignment="1">
      <alignment horizontal="left" vertical="center" indent="1"/>
    </xf>
    <xf numFmtId="179" fontId="0" fillId="5" borderId="12" xfId="0" applyNumberFormat="1" applyFill="1" applyBorder="1" applyAlignment="1">
      <alignment horizontal="left" vertical="center" indent="1"/>
    </xf>
    <xf numFmtId="180" fontId="0" fillId="5" borderId="12" xfId="2" applyNumberFormat="1" applyFont="1" applyFill="1" applyBorder="1" applyAlignment="1">
      <alignment horizontal="center" vertical="center"/>
    </xf>
    <xf numFmtId="179" fontId="0" fillId="5" borderId="12" xfId="0" applyNumberFormat="1" applyFill="1" applyBorder="1" applyAlignment="1">
      <alignment horizontal="center" vertical="center"/>
    </xf>
    <xf numFmtId="179" fontId="7" fillId="0" borderId="0" xfId="0" applyNumberFormat="1" applyFont="1"/>
    <xf numFmtId="10" fontId="0" fillId="5" borderId="12"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9" fontId="0" fillId="6" borderId="18" xfId="1" applyNumberFormat="1" applyFont="1" applyFill="1" applyBorder="1" applyAlignment="1">
      <alignment horizontal="center" vertical="center"/>
    </xf>
    <xf numFmtId="179" fontId="0" fillId="5" borderId="12" xfId="1" applyNumberFormat="1" applyFont="1" applyFill="1" applyBorder="1" applyAlignment="1">
      <alignment horizontal="center" vertical="center"/>
    </xf>
    <xf numFmtId="0" fontId="12" fillId="0" borderId="0" xfId="3" applyFont="1" applyAlignment="1">
      <alignment vertical="top"/>
    </xf>
    <xf numFmtId="0" fontId="2" fillId="3" borderId="21" xfId="0" applyFont="1" applyFill="1" applyBorder="1" applyAlignment="1">
      <alignment horizontal="center" vertical="center" wrapText="1"/>
    </xf>
    <xf numFmtId="180" fontId="1" fillId="6" borderId="18" xfId="2" applyNumberFormat="1" applyFill="1" applyBorder="1" applyAlignment="1">
      <alignment horizontal="center" vertical="center" wrapText="1"/>
    </xf>
    <xf numFmtId="180" fontId="0" fillId="5" borderId="12" xfId="2" applyNumberFormat="1" applyFont="1" applyFill="1" applyBorder="1" applyAlignment="1">
      <alignment horizontal="center" vertical="center" wrapText="1"/>
    </xf>
    <xf numFmtId="180" fontId="0" fillId="0" borderId="0" xfId="2" applyNumberFormat="1" applyFont="1" applyBorder="1"/>
    <xf numFmtId="3" fontId="0" fillId="5" borderId="12"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180" fontId="1" fillId="6" borderId="18" xfId="2" applyNumberFormat="1" applyFont="1" applyFill="1" applyBorder="1" applyAlignment="1">
      <alignment horizontal="center" vertical="center" wrapText="1"/>
    </xf>
    <xf numFmtId="0" fontId="4" fillId="3" borderId="0" xfId="0" applyFont="1" applyFill="1"/>
    <xf numFmtId="0" fontId="6" fillId="3" borderId="6" xfId="0" applyFont="1" applyFill="1" applyBorder="1" applyAlignment="1">
      <alignment horizontal="left"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4" borderId="28" xfId="0" applyFont="1" applyFill="1" applyBorder="1" applyAlignment="1">
      <alignment vertical="center"/>
    </xf>
    <xf numFmtId="181" fontId="7" fillId="5" borderId="8" xfId="0" applyNumberFormat="1" applyFont="1" applyFill="1" applyBorder="1" applyAlignment="1">
      <alignment horizontal="center" vertical="center"/>
    </xf>
    <xf numFmtId="166" fontId="0" fillId="0" borderId="0" xfId="0" applyNumberFormat="1"/>
    <xf numFmtId="0" fontId="6" fillId="4" borderId="17" xfId="0" applyFont="1" applyFill="1" applyBorder="1" applyAlignment="1">
      <alignment vertical="center"/>
    </xf>
    <xf numFmtId="0" fontId="19" fillId="0" borderId="0" xfId="7" applyFont="1"/>
    <xf numFmtId="4" fontId="0" fillId="5" borderId="12" xfId="0" applyNumberFormat="1" applyFill="1" applyBorder="1" applyAlignment="1">
      <alignment horizontal="center" vertical="center"/>
    </xf>
    <xf numFmtId="4" fontId="7" fillId="0" borderId="0" xfId="0" applyNumberFormat="1" applyFont="1"/>
    <xf numFmtId="0" fontId="20" fillId="0" borderId="0" xfId="0" applyFont="1" applyAlignment="1">
      <alignment horizontal="center" vertical="center" wrapText="1"/>
    </xf>
    <xf numFmtId="176" fontId="21"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3" xfId="2" applyNumberFormat="1" applyFont="1" applyFill="1" applyBorder="1" applyAlignment="1">
      <alignment horizontal="center" vertical="center"/>
    </xf>
    <xf numFmtId="182" fontId="7" fillId="0" borderId="0" xfId="0" applyNumberFormat="1" applyFont="1"/>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179"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9"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180" fontId="0" fillId="5" borderId="12"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2" xfId="1" applyNumberFormat="1" applyFont="1" applyFill="1" applyBorder="1" applyAlignment="1">
      <alignment horizontal="center" vertical="center"/>
    </xf>
    <xf numFmtId="0" fontId="24" fillId="0" borderId="0" xfId="0" applyFont="1"/>
    <xf numFmtId="0" fontId="2" fillId="3" borderId="12" xfId="0" applyFont="1" applyFill="1" applyBorder="1" applyAlignment="1">
      <alignment horizontal="left" vertical="center" wrapText="1" indent="1"/>
    </xf>
    <xf numFmtId="0" fontId="2" fillId="3" borderId="12" xfId="0" applyFont="1" applyFill="1" applyBorder="1" applyAlignment="1">
      <alignment horizontal="left" vertical="center" wrapText="1"/>
    </xf>
    <xf numFmtId="4" fontId="5" fillId="5" borderId="12" xfId="3" applyNumberFormat="1" applyFill="1" applyBorder="1" applyAlignment="1">
      <alignment horizontal="left" vertical="center" indent="1"/>
    </xf>
    <xf numFmtId="4" fontId="0" fillId="5" borderId="12" xfId="0" applyNumberForma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3" fontId="5" fillId="5" borderId="12" xfId="3" applyNumberFormat="1" applyFill="1" applyBorder="1" applyAlignment="1">
      <alignment horizontal="left" vertical="center" indent="1"/>
    </xf>
    <xf numFmtId="0" fontId="11" fillId="0" borderId="0" xfId="8" applyFont="1"/>
    <xf numFmtId="0" fontId="7" fillId="0" borderId="0" xfId="8" applyFont="1"/>
    <xf numFmtId="0" fontId="2" fillId="9" borderId="12"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9" fontId="0" fillId="21" borderId="18" xfId="0" applyNumberFormat="1" applyFill="1" applyBorder="1" applyAlignment="1">
      <alignment horizontal="center" vertical="center" wrapText="1"/>
    </xf>
    <xf numFmtId="169" fontId="0" fillId="6" borderId="1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169" fontId="0" fillId="22" borderId="12" xfId="0" applyNumberFormat="1" applyFill="1" applyBorder="1" applyAlignment="1">
      <alignment horizontal="center" vertical="center" wrapText="1"/>
    </xf>
    <xf numFmtId="169" fontId="0" fillId="5" borderId="12" xfId="0" applyNumberFormat="1" applyFill="1" applyBorder="1" applyAlignment="1">
      <alignment horizontal="center" vertical="center" wrapText="1"/>
    </xf>
    <xf numFmtId="2" fontId="7" fillId="0" borderId="0" xfId="8" applyNumberFormat="1" applyFont="1"/>
    <xf numFmtId="3" fontId="0" fillId="6" borderId="18" xfId="0" applyNumberFormat="1" applyFill="1" applyBorder="1" applyAlignment="1">
      <alignment horizontal="left" vertical="center" wrapText="1"/>
    </xf>
    <xf numFmtId="184" fontId="0" fillId="6" borderId="18" xfId="2" applyNumberFormat="1" applyFont="1" applyFill="1" applyBorder="1" applyAlignment="1">
      <alignment horizontal="center" vertical="center" wrapText="1"/>
    </xf>
    <xf numFmtId="184" fontId="7" fillId="0" borderId="0" xfId="2" applyNumberFormat="1" applyFont="1"/>
    <xf numFmtId="184" fontId="0" fillId="5" borderId="12" xfId="2" applyNumberFormat="1" applyFont="1" applyFill="1" applyBorder="1" applyAlignment="1">
      <alignment horizontal="center" vertical="center" wrapText="1"/>
    </xf>
    <xf numFmtId="0" fontId="25" fillId="0" borderId="0" xfId="0" applyFont="1"/>
    <xf numFmtId="0" fontId="3" fillId="0" borderId="0" xfId="7" applyFont="1"/>
    <xf numFmtId="0" fontId="1" fillId="0" borderId="0" xfId="0" applyFont="1"/>
    <xf numFmtId="0" fontId="1" fillId="0" borderId="0" xfId="0" applyFont="1" applyAlignment="1">
      <alignment horizontal="center"/>
    </xf>
    <xf numFmtId="0" fontId="12" fillId="0" borderId="0" xfId="3" applyFont="1" applyFill="1" applyBorder="1" applyAlignment="1">
      <alignment horizontal="center" vertical="top"/>
    </xf>
    <xf numFmtId="1" fontId="0" fillId="6" borderId="18" xfId="1" applyNumberFormat="1" applyFont="1" applyFill="1" applyBorder="1" applyAlignment="1">
      <alignment horizontal="center" vertical="center" wrapText="1"/>
    </xf>
    <xf numFmtId="0" fontId="0" fillId="5" borderId="12" xfId="1" applyNumberFormat="1" applyFont="1" applyFill="1" applyBorder="1" applyAlignment="1">
      <alignment horizontal="center" vertical="center" wrapText="1"/>
    </xf>
    <xf numFmtId="0" fontId="12" fillId="0" borderId="0" xfId="3" applyFont="1" applyFill="1" applyBorder="1" applyAlignment="1">
      <alignment horizontal="right" vertical="top"/>
    </xf>
    <xf numFmtId="0" fontId="7" fillId="19" borderId="0" xfId="0" applyFont="1" applyFill="1"/>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6"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6"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65" fontId="2" fillId="3" borderId="12" xfId="1" applyFont="1" applyFill="1" applyBorder="1" applyAlignment="1">
      <alignment vertical="center" wrapText="1"/>
    </xf>
    <xf numFmtId="10" fontId="0" fillId="5" borderId="2" xfId="2"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2" fillId="3" borderId="12" xfId="0" applyNumberFormat="1" applyFont="1" applyFill="1" applyBorder="1" applyAlignment="1">
      <alignment horizontal="right" vertical="center" wrapText="1"/>
    </xf>
    <xf numFmtId="4" fontId="2" fillId="3" borderId="12" xfId="0" applyNumberFormat="1" applyFont="1" applyFill="1" applyBorder="1" applyAlignment="1">
      <alignment horizontal="left" vertical="center" wrapText="1"/>
    </xf>
    <xf numFmtId="164" fontId="7" fillId="0" borderId="0" xfId="0" applyNumberFormat="1" applyFont="1"/>
    <xf numFmtId="176"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9" xfId="0" applyNumberFormat="1" applyFill="1" applyBorder="1" applyAlignment="1">
      <alignment horizontal="center" vertical="center" wrapText="1"/>
    </xf>
    <xf numFmtId="179" fontId="0" fillId="6" borderId="18" xfId="0" applyNumberFormat="1" applyFill="1" applyBorder="1" applyAlignment="1">
      <alignment horizontal="center" vertical="center" wrapText="1"/>
    </xf>
    <xf numFmtId="179" fontId="0" fillId="6" borderId="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179" fontId="0" fillId="5" borderId="18" xfId="0" applyNumberFormat="1" applyFill="1" applyBorder="1" applyAlignment="1">
      <alignment horizontal="center" vertical="center" wrapText="1"/>
    </xf>
    <xf numFmtId="179" fontId="0" fillId="5" borderId="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9" fontId="0" fillId="23" borderId="18" xfId="0" applyNumberFormat="1" applyFill="1" applyBorder="1" applyAlignment="1">
      <alignment horizontal="center" vertical="center" wrapText="1"/>
    </xf>
    <xf numFmtId="0" fontId="2" fillId="3" borderId="16" xfId="0" applyFont="1" applyFill="1" applyBorder="1" applyAlignment="1">
      <alignment horizontal="center" vertical="center" wrapText="1"/>
    </xf>
    <xf numFmtId="179" fontId="2" fillId="3" borderId="17"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176" fontId="11" fillId="0" borderId="0" xfId="0" applyNumberFormat="1" applyFont="1"/>
    <xf numFmtId="1" fontId="7" fillId="0" borderId="0" xfId="0" applyNumberFormat="1" applyFont="1"/>
    <xf numFmtId="0" fontId="11" fillId="25" borderId="0" xfId="7" applyFont="1" applyFill="1"/>
    <xf numFmtId="0" fontId="2" fillId="9" borderId="9" xfId="0" applyFont="1" applyFill="1" applyBorder="1" applyAlignment="1">
      <alignment horizontal="center" vertical="center" wrapText="1"/>
    </xf>
    <xf numFmtId="0" fontId="2" fillId="27" borderId="12" xfId="0" applyFont="1" applyFill="1" applyBorder="1" applyAlignment="1">
      <alignment horizontal="center" vertical="center" wrapText="1"/>
    </xf>
    <xf numFmtId="3" fontId="0" fillId="21" borderId="18" xfId="0" applyNumberFormat="1" applyFill="1" applyBorder="1" applyAlignment="1">
      <alignment horizontal="center" vertical="center" wrapText="1"/>
    </xf>
    <xf numFmtId="185" fontId="0" fillId="21" borderId="18" xfId="0" applyNumberFormat="1" applyFill="1" applyBorder="1" applyAlignment="1">
      <alignment horizontal="center" vertical="center" wrapText="1"/>
    </xf>
    <xf numFmtId="185" fontId="0" fillId="6" borderId="18" xfId="0" applyNumberFormat="1" applyFill="1" applyBorder="1" applyAlignment="1">
      <alignment horizontal="center" vertical="center" wrapText="1"/>
    </xf>
    <xf numFmtId="3" fontId="0" fillId="28" borderId="18" xfId="0" applyNumberFormat="1" applyFill="1" applyBorder="1" applyAlignment="1">
      <alignment horizontal="center" vertical="center" wrapText="1"/>
    </xf>
    <xf numFmtId="185" fontId="0" fillId="28" borderId="18" xfId="0" applyNumberFormat="1" applyFill="1" applyBorder="1" applyAlignment="1">
      <alignment horizontal="center" vertical="center" wrapText="1"/>
    </xf>
    <xf numFmtId="3" fontId="0" fillId="22" borderId="12" xfId="0" applyNumberFormat="1" applyFill="1" applyBorder="1" applyAlignment="1">
      <alignment horizontal="center" vertical="center" wrapText="1"/>
    </xf>
    <xf numFmtId="185" fontId="0" fillId="22" borderId="12" xfId="0" applyNumberFormat="1" applyFill="1" applyBorder="1" applyAlignment="1">
      <alignment horizontal="center" vertical="center" wrapText="1"/>
    </xf>
    <xf numFmtId="185" fontId="0" fillId="5" borderId="12" xfId="0" applyNumberFormat="1" applyFill="1" applyBorder="1" applyAlignment="1">
      <alignment horizontal="center" vertical="center" wrapText="1"/>
    </xf>
    <xf numFmtId="3" fontId="0" fillId="29" borderId="18" xfId="0" applyNumberFormat="1" applyFill="1" applyBorder="1" applyAlignment="1">
      <alignment horizontal="center" vertical="center" wrapText="1"/>
    </xf>
    <xf numFmtId="185" fontId="0" fillId="29" borderId="18" xfId="0" applyNumberFormat="1" applyFill="1" applyBorder="1" applyAlignment="1">
      <alignment horizontal="center" vertical="center" wrapText="1"/>
    </xf>
    <xf numFmtId="3" fontId="2" fillId="30" borderId="12" xfId="0" applyNumberFormat="1" applyFont="1" applyFill="1" applyBorder="1" applyAlignment="1">
      <alignment horizontal="center" vertical="center" wrapText="1"/>
    </xf>
    <xf numFmtId="185" fontId="2" fillId="30" borderId="1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85" fontId="2" fillId="3" borderId="9" xfId="0" applyNumberFormat="1"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1" borderId="18"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166" fontId="0" fillId="6" borderId="2" xfId="0" applyNumberFormat="1" applyFill="1" applyBorder="1" applyAlignment="1">
      <alignment horizontal="left" vertical="center" indent="1"/>
    </xf>
    <xf numFmtId="174" fontId="0" fillId="6" borderId="2" xfId="0" applyNumberFormat="1" applyFill="1" applyBorder="1" applyAlignment="1">
      <alignment horizontal="center" vertical="center"/>
    </xf>
    <xf numFmtId="9" fontId="0" fillId="6" borderId="2" xfId="2" applyFont="1" applyFill="1" applyBorder="1" applyAlignment="1">
      <alignment horizontal="center" vertical="center"/>
    </xf>
    <xf numFmtId="167" fontId="0" fillId="6" borderId="2" xfId="0" applyNumberFormat="1" applyFill="1" applyBorder="1" applyAlignment="1">
      <alignment horizontal="center" vertical="center"/>
    </xf>
    <xf numFmtId="10" fontId="0" fillId="6" borderId="2" xfId="2" applyNumberFormat="1" applyFont="1" applyFill="1" applyBorder="1" applyAlignment="1">
      <alignment horizontal="center" vertical="center"/>
    </xf>
    <xf numFmtId="166" fontId="0" fillId="5" borderId="4" xfId="0" applyNumberFormat="1" applyFill="1" applyBorder="1" applyAlignment="1">
      <alignment horizontal="left" vertical="center" indent="1"/>
    </xf>
    <xf numFmtId="167" fontId="0" fillId="5" borderId="3" xfId="0" applyNumberFormat="1" applyFill="1" applyBorder="1" applyAlignment="1">
      <alignment horizontal="center" vertical="center"/>
    </xf>
    <xf numFmtId="1" fontId="0" fillId="5" borderId="4" xfId="2" applyNumberFormat="1" applyFont="1" applyFill="1" applyBorder="1" applyAlignment="1">
      <alignment horizontal="center" vertical="center"/>
    </xf>
    <xf numFmtId="9" fontId="0" fillId="5" borderId="4" xfId="2" applyFont="1" applyFill="1" applyBorder="1" applyAlignment="1">
      <alignment horizontal="center" vertical="center"/>
    </xf>
    <xf numFmtId="174" fontId="0" fillId="5" borderId="4" xfId="0" applyNumberFormat="1" applyFill="1" applyBorder="1" applyAlignment="1">
      <alignment horizontal="center" vertical="center"/>
    </xf>
    <xf numFmtId="167" fontId="0" fillId="5" borderId="4" xfId="0" applyNumberFormat="1" applyFill="1" applyBorder="1" applyAlignment="1">
      <alignment horizontal="center" vertical="center"/>
    </xf>
    <xf numFmtId="10" fontId="0" fillId="5" borderId="4" xfId="2" applyNumberFormat="1" applyFont="1" applyFill="1" applyBorder="1" applyAlignment="1">
      <alignment horizontal="center" vertical="center"/>
    </xf>
    <xf numFmtId="166" fontId="0" fillId="6" borderId="8" xfId="0" applyNumberFormat="1" applyFill="1" applyBorder="1" applyAlignment="1">
      <alignment horizontal="left" vertical="center" indent="1"/>
    </xf>
    <xf numFmtId="167"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74" fontId="0" fillId="6" borderId="8" xfId="0" applyNumberFormat="1" applyFill="1" applyBorder="1" applyAlignment="1">
      <alignment horizontal="center" vertical="center"/>
    </xf>
    <xf numFmtId="167" fontId="0" fillId="6" borderId="8" xfId="0" applyNumberFormat="1" applyFill="1" applyBorder="1" applyAlignment="1">
      <alignment horizontal="center" vertical="center"/>
    </xf>
    <xf numFmtId="10" fontId="0" fillId="6" borderId="8" xfId="2" applyNumberFormat="1" applyFont="1" applyFill="1" applyBorder="1" applyAlignment="1">
      <alignment horizontal="center" vertical="center"/>
    </xf>
    <xf numFmtId="166" fontId="0" fillId="5" borderId="2" xfId="0" applyNumberFormat="1" applyFill="1" applyBorder="1" applyAlignment="1">
      <alignment horizontal="left" vertical="center" indent="1"/>
    </xf>
    <xf numFmtId="167" fontId="0" fillId="5" borderId="0" xfId="0" applyNumberFormat="1" applyFill="1" applyAlignment="1">
      <alignment horizontal="center" vertical="center"/>
    </xf>
    <xf numFmtId="1" fontId="0" fillId="5" borderId="2" xfId="2" applyNumberFormat="1" applyFont="1" applyFill="1" applyBorder="1" applyAlignment="1">
      <alignment horizontal="center" vertical="center"/>
    </xf>
    <xf numFmtId="9" fontId="0" fillId="5" borderId="2" xfId="2" applyFont="1" applyFill="1" applyBorder="1" applyAlignment="1">
      <alignment horizontal="center" vertical="center"/>
    </xf>
    <xf numFmtId="174" fontId="0" fillId="5" borderId="2" xfId="0" applyNumberFormat="1" applyFill="1" applyBorder="1" applyAlignment="1">
      <alignment horizontal="center" vertical="center"/>
    </xf>
    <xf numFmtId="167" fontId="0" fillId="5" borderId="2" xfId="0" applyNumberFormat="1" applyFill="1" applyBorder="1" applyAlignment="1">
      <alignment horizontal="center" vertical="center"/>
    </xf>
    <xf numFmtId="10" fontId="0" fillId="5" borderId="2" xfId="2" applyNumberFormat="1" applyFont="1" applyFill="1" applyBorder="1" applyAlignment="1">
      <alignment horizontal="center" vertical="center"/>
    </xf>
    <xf numFmtId="166" fontId="0" fillId="6" borderId="6" xfId="0" applyNumberFormat="1" applyFill="1" applyBorder="1" applyAlignment="1">
      <alignment horizontal="left" vertical="center" indent="1"/>
    </xf>
    <xf numFmtId="167" fontId="0" fillId="6" borderId="5" xfId="0" applyNumberFormat="1" applyFill="1" applyBorder="1" applyAlignment="1">
      <alignment horizontal="center" vertical="center"/>
    </xf>
    <xf numFmtId="1" fontId="0" fillId="6" borderId="6" xfId="2" applyNumberFormat="1" applyFont="1" applyFill="1" applyBorder="1" applyAlignment="1">
      <alignment horizontal="center" vertical="center"/>
    </xf>
    <xf numFmtId="9" fontId="0" fillId="6" borderId="6" xfId="2" applyFont="1" applyFill="1" applyBorder="1" applyAlignment="1">
      <alignment horizontal="center" vertical="center"/>
    </xf>
    <xf numFmtId="174" fontId="0" fillId="6" borderId="6" xfId="0" applyNumberFormat="1" applyFill="1" applyBorder="1" applyAlignment="1">
      <alignment horizontal="center" vertical="center"/>
    </xf>
    <xf numFmtId="167" fontId="0" fillId="6" borderId="6" xfId="0" applyNumberFormat="1" applyFill="1" applyBorder="1" applyAlignment="1">
      <alignment horizontal="center" vertical="center"/>
    </xf>
    <xf numFmtId="10" fontId="0" fillId="6" borderId="6" xfId="2" applyNumberFormat="1" applyFont="1" applyFill="1" applyBorder="1" applyAlignment="1">
      <alignment horizontal="center" vertical="center"/>
    </xf>
    <xf numFmtId="166" fontId="0" fillId="5" borderId="42" xfId="0" applyNumberFormat="1" applyFill="1" applyBorder="1" applyAlignment="1">
      <alignment horizontal="left" vertical="center" indent="1"/>
    </xf>
    <xf numFmtId="167" fontId="0" fillId="5" borderId="42" xfId="0" applyNumberFormat="1" applyFill="1" applyBorder="1" applyAlignment="1">
      <alignment horizontal="center" vertical="center"/>
    </xf>
    <xf numFmtId="1" fontId="0" fillId="5" borderId="43" xfId="2" applyNumberFormat="1" applyFont="1" applyFill="1" applyBorder="1" applyAlignment="1">
      <alignment horizontal="center" vertical="center"/>
    </xf>
    <xf numFmtId="167" fontId="0" fillId="5" borderId="44" xfId="0" applyNumberFormat="1" applyFill="1" applyBorder="1" applyAlignment="1">
      <alignment horizontal="center" vertical="center"/>
    </xf>
    <xf numFmtId="174" fontId="0" fillId="5" borderId="45" xfId="0" applyNumberFormat="1" applyFill="1" applyBorder="1" applyAlignment="1">
      <alignment horizontal="center" vertical="center"/>
    </xf>
    <xf numFmtId="9" fontId="0" fillId="5" borderId="45" xfId="2" applyFont="1" applyFill="1" applyBorder="1" applyAlignment="1">
      <alignment horizontal="center" vertical="center"/>
    </xf>
    <xf numFmtId="167" fontId="0" fillId="5" borderId="45" xfId="0" applyNumberFormat="1" applyFill="1" applyBorder="1" applyAlignment="1">
      <alignment horizontal="center" vertical="center"/>
    </xf>
    <xf numFmtId="10" fontId="0" fillId="5" borderId="45" xfId="2" applyNumberFormat="1" applyFont="1" applyFill="1" applyBorder="1" applyAlignment="1">
      <alignment horizontal="center" vertical="center"/>
    </xf>
    <xf numFmtId="166" fontId="0" fillId="6" borderId="46" xfId="0" applyNumberFormat="1" applyFill="1" applyBorder="1" applyAlignment="1">
      <alignment horizontal="left" vertical="center" indent="1"/>
    </xf>
    <xf numFmtId="167" fontId="0" fillId="6" borderId="46" xfId="0" applyNumberFormat="1" applyFill="1" applyBorder="1" applyAlignment="1">
      <alignment horizontal="center" vertical="center"/>
    </xf>
    <xf numFmtId="167" fontId="0" fillId="6" borderId="18" xfId="0" applyNumberFormat="1" applyFill="1" applyBorder="1" applyAlignment="1">
      <alignment horizontal="center" vertical="center"/>
    </xf>
    <xf numFmtId="167" fontId="0" fillId="6" borderId="47" xfId="0" applyNumberFormat="1" applyFill="1" applyBorder="1" applyAlignment="1">
      <alignment horizontal="center" vertical="center"/>
    </xf>
    <xf numFmtId="174" fontId="0" fillId="6" borderId="48" xfId="0" applyNumberFormat="1" applyFill="1" applyBorder="1" applyAlignment="1">
      <alignment horizontal="center" vertical="center"/>
    </xf>
    <xf numFmtId="9" fontId="0" fillId="6" borderId="48" xfId="2" applyFont="1" applyFill="1" applyBorder="1" applyAlignment="1">
      <alignment horizontal="center" vertical="center"/>
    </xf>
    <xf numFmtId="167" fontId="0" fillId="6" borderId="48" xfId="0" applyNumberFormat="1" applyFill="1" applyBorder="1" applyAlignment="1">
      <alignment horizontal="center" vertical="center"/>
    </xf>
    <xf numFmtId="10" fontId="0" fillId="6" borderId="48" xfId="2" applyNumberFormat="1" applyFont="1" applyFill="1" applyBorder="1" applyAlignment="1">
      <alignment horizontal="center" vertical="center"/>
    </xf>
    <xf numFmtId="166" fontId="0" fillId="5" borderId="46" xfId="0" applyNumberFormat="1" applyFill="1" applyBorder="1" applyAlignment="1">
      <alignment horizontal="left" vertical="center" indent="1"/>
    </xf>
    <xf numFmtId="167" fontId="0" fillId="5" borderId="46" xfId="0" applyNumberFormat="1" applyFill="1" applyBorder="1" applyAlignment="1">
      <alignment horizontal="center" vertical="center"/>
    </xf>
    <xf numFmtId="167" fontId="0" fillId="5" borderId="18" xfId="0" applyNumberFormat="1" applyFill="1" applyBorder="1" applyAlignment="1">
      <alignment horizontal="center" vertical="center"/>
    </xf>
    <xf numFmtId="167" fontId="0" fillId="5" borderId="47" xfId="0" applyNumberFormat="1" applyFill="1" applyBorder="1" applyAlignment="1">
      <alignment horizontal="center" vertical="center"/>
    </xf>
    <xf numFmtId="174" fontId="0" fillId="5" borderId="48" xfId="0" applyNumberFormat="1" applyFill="1" applyBorder="1" applyAlignment="1">
      <alignment horizontal="center" vertical="center"/>
    </xf>
    <xf numFmtId="9" fontId="0" fillId="5" borderId="48" xfId="2" applyFont="1" applyFill="1" applyBorder="1" applyAlignment="1">
      <alignment horizontal="center" vertical="center"/>
    </xf>
    <xf numFmtId="167" fontId="0" fillId="5" borderId="48" xfId="0" applyNumberFormat="1" applyFill="1" applyBorder="1" applyAlignment="1">
      <alignment horizontal="center" vertical="center"/>
    </xf>
    <xf numFmtId="10" fontId="0" fillId="5" borderId="48" xfId="2" applyNumberFormat="1" applyFont="1" applyFill="1" applyBorder="1" applyAlignment="1">
      <alignment horizontal="center" vertical="center"/>
    </xf>
    <xf numFmtId="1" fontId="0" fillId="5" borderId="18" xfId="2" applyNumberFormat="1" applyFont="1" applyFill="1" applyBorder="1" applyAlignment="1">
      <alignment horizontal="center" vertical="center"/>
    </xf>
    <xf numFmtId="166" fontId="0" fillId="6" borderId="49" xfId="0" applyNumberFormat="1" applyFill="1" applyBorder="1" applyAlignment="1">
      <alignment horizontal="left" vertical="center" indent="1"/>
    </xf>
    <xf numFmtId="167" fontId="0" fillId="6" borderId="49" xfId="0" applyNumberFormat="1" applyFill="1" applyBorder="1" applyAlignment="1">
      <alignment horizontal="center" vertical="center"/>
    </xf>
    <xf numFmtId="167" fontId="0" fillId="6" borderId="41" xfId="0" applyNumberFormat="1" applyFill="1" applyBorder="1" applyAlignment="1">
      <alignment horizontal="center" vertical="center"/>
    </xf>
    <xf numFmtId="167" fontId="0" fillId="6" borderId="50" xfId="0" applyNumberFormat="1" applyFill="1" applyBorder="1" applyAlignment="1">
      <alignment horizontal="center" vertical="center"/>
    </xf>
    <xf numFmtId="174" fontId="0" fillId="6" borderId="51" xfId="0" applyNumberFormat="1" applyFill="1" applyBorder="1" applyAlignment="1">
      <alignment horizontal="center" vertical="center"/>
    </xf>
    <xf numFmtId="9" fontId="0" fillId="6" borderId="51" xfId="2" applyFont="1" applyFill="1" applyBorder="1" applyAlignment="1">
      <alignment horizontal="center" vertical="center"/>
    </xf>
    <xf numFmtId="167" fontId="0" fillId="6" borderId="51" xfId="0" applyNumberFormat="1" applyFill="1" applyBorder="1" applyAlignment="1">
      <alignment horizontal="center" vertical="center"/>
    </xf>
    <xf numFmtId="10" fontId="0" fillId="6" borderId="51" xfId="2" applyNumberFormat="1" applyFont="1" applyFill="1" applyBorder="1" applyAlignment="1">
      <alignment horizontal="center" vertical="center"/>
    </xf>
    <xf numFmtId="166" fontId="0" fillId="6" borderId="37" xfId="0" applyNumberFormat="1" applyFill="1" applyBorder="1" applyAlignment="1">
      <alignment horizontal="left" vertical="center" indent="1"/>
    </xf>
    <xf numFmtId="167" fontId="0" fillId="6" borderId="40" xfId="0" applyNumberFormat="1" applyFill="1" applyBorder="1" applyAlignment="1">
      <alignment horizontal="center" vertical="center"/>
    </xf>
    <xf numFmtId="167" fontId="0" fillId="6" borderId="37" xfId="0" applyNumberFormat="1" applyFill="1" applyBorder="1" applyAlignment="1">
      <alignment horizontal="center" vertical="center"/>
    </xf>
    <xf numFmtId="174" fontId="0" fillId="6" borderId="37" xfId="0" applyNumberFormat="1" applyFill="1" applyBorder="1" applyAlignment="1">
      <alignment horizontal="center" vertical="center"/>
    </xf>
    <xf numFmtId="9" fontId="0" fillId="6" borderId="37" xfId="2" applyFont="1" applyFill="1" applyBorder="1" applyAlignment="1">
      <alignment horizontal="center" vertical="center"/>
    </xf>
    <xf numFmtId="10" fontId="0" fillId="6" borderId="37" xfId="2" applyNumberFormat="1" applyFont="1" applyFill="1" applyBorder="1" applyAlignment="1">
      <alignment horizontal="center" vertical="center"/>
    </xf>
    <xf numFmtId="0" fontId="0" fillId="3" borderId="52" xfId="0" applyFill="1" applyBorder="1"/>
    <xf numFmtId="0" fontId="2" fillId="4" borderId="53" xfId="0" applyFont="1" applyFill="1" applyBorder="1" applyAlignment="1">
      <alignment horizontal="left" vertical="center" indent="1"/>
    </xf>
    <xf numFmtId="0" fontId="2" fillId="4" borderId="53" xfId="0" applyFont="1" applyFill="1" applyBorder="1" applyAlignment="1">
      <alignment vertical="center"/>
    </xf>
    <xf numFmtId="174" fontId="2" fillId="4" borderId="53" xfId="0" applyNumberFormat="1" applyFont="1" applyFill="1" applyBorder="1" applyAlignment="1">
      <alignment horizontal="center" vertical="center"/>
    </xf>
    <xf numFmtId="10" fontId="2" fillId="4" borderId="53" xfId="2" applyNumberFormat="1" applyFont="1" applyFill="1" applyBorder="1" applyAlignment="1">
      <alignment horizontal="center" vertical="center"/>
    </xf>
    <xf numFmtId="9" fontId="2" fillId="4" borderId="53" xfId="2" applyFont="1" applyFill="1" applyBorder="1" applyAlignment="1">
      <alignment horizontal="center" vertical="center"/>
    </xf>
    <xf numFmtId="166" fontId="0" fillId="5" borderId="33" xfId="0" applyNumberFormat="1" applyFill="1" applyBorder="1" applyAlignment="1">
      <alignment horizontal="center" vertical="center"/>
    </xf>
    <xf numFmtId="10" fontId="0" fillId="6" borderId="10" xfId="2" applyNumberFormat="1" applyFont="1" applyFill="1" applyBorder="1" applyAlignment="1">
      <alignment horizontal="center" vertical="center"/>
    </xf>
    <xf numFmtId="167" fontId="0" fillId="32" borderId="11" xfId="0" applyNumberFormat="1" applyFill="1" applyBorder="1" applyAlignment="1">
      <alignment horizontal="center" vertical="center"/>
    </xf>
    <xf numFmtId="186" fontId="0" fillId="5" borderId="2" xfId="0" applyNumberFormat="1" applyFill="1" applyBorder="1" applyAlignment="1">
      <alignment horizontal="center" vertical="center"/>
    </xf>
    <xf numFmtId="187" fontId="0" fillId="0" borderId="0" xfId="0" applyNumberFormat="1"/>
    <xf numFmtId="0" fontId="3" fillId="0" borderId="0" xfId="0" applyFont="1" applyAlignment="1">
      <alignment horizontal="left" indent="1"/>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15" fillId="3" borderId="9" xfId="5" applyFont="1" applyFill="1" applyBorder="1" applyAlignment="1">
      <alignment horizontal="center" vertical="center"/>
    </xf>
    <xf numFmtId="0" fontId="15" fillId="8" borderId="12" xfId="5" applyFont="1" applyFill="1" applyBorder="1" applyAlignment="1">
      <alignment horizontal="center" vertical="center"/>
    </xf>
    <xf numFmtId="0" fontId="15" fillId="8" borderId="9" xfId="5" applyFont="1" applyFill="1" applyBorder="1" applyAlignment="1">
      <alignment horizontal="center" vertical="center"/>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8" borderId="0" xfId="5" applyFont="1" applyFill="1" applyAlignment="1">
      <alignment horizontal="center" vertical="center"/>
    </xf>
    <xf numFmtId="0" fontId="15" fillId="9" borderId="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9" xfId="5" applyFont="1" applyFill="1" applyBorder="1" applyAlignment="1">
      <alignment horizontal="center" vertical="center" wrapText="1"/>
    </xf>
    <xf numFmtId="9" fontId="15" fillId="8" borderId="2" xfId="5" applyNumberFormat="1" applyFont="1" applyFill="1" applyBorder="1" applyAlignment="1">
      <alignment horizontal="center" vertical="center" wrapText="1"/>
    </xf>
    <xf numFmtId="9" fontId="15" fillId="8" borderId="0" xfId="5" applyNumberFormat="1" applyFont="1" applyFill="1" applyAlignment="1">
      <alignment horizontal="center" vertical="center" wrapText="1"/>
    </xf>
    <xf numFmtId="9" fontId="15" fillId="10" borderId="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9" fontId="15" fillId="10"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8" borderId="13" xfId="5"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25" xfId="0" applyFont="1" applyFill="1" applyBorder="1" applyAlignment="1">
      <alignment horizontal="center" vertical="center" wrapText="1"/>
    </xf>
    <xf numFmtId="166" fontId="0" fillId="6" borderId="12" xfId="0" applyNumberFormat="1" applyFill="1" applyBorder="1" applyAlignment="1">
      <alignment horizontal="center" vertical="center" textRotation="90" wrapText="1"/>
    </xf>
    <xf numFmtId="166" fontId="0" fillId="6" borderId="17" xfId="0" applyNumberForma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2" fontId="18" fillId="6" borderId="8" xfId="0" applyNumberFormat="1" applyFont="1" applyFill="1" applyBorder="1" applyAlignment="1">
      <alignment horizontal="center" vertical="center" wrapText="1"/>
    </xf>
    <xf numFmtId="2" fontId="18" fillId="6" borderId="19"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177" fontId="2" fillId="3" borderId="3" xfId="0" applyNumberFormat="1" applyFont="1" applyFill="1" applyBorder="1" applyAlignment="1">
      <alignment horizontal="left" vertical="center" wrapText="1"/>
    </xf>
    <xf numFmtId="177" fontId="2" fillId="8" borderId="3" xfId="0" applyNumberFormat="1" applyFont="1" applyFill="1" applyBorder="1" applyAlignment="1">
      <alignment horizontal="left" vertical="center" wrapText="1"/>
    </xf>
    <xf numFmtId="177" fontId="2" fillId="8" borderId="36" xfId="0" applyNumberFormat="1" applyFont="1" applyFill="1" applyBorder="1" applyAlignment="1">
      <alignment horizontal="left" vertical="center" wrapText="1"/>
    </xf>
    <xf numFmtId="179" fontId="2" fillId="3" borderId="7" xfId="0" applyNumberFormat="1" applyFont="1" applyFill="1" applyBorder="1" applyAlignment="1">
      <alignment horizontal="left" vertical="center" wrapText="1"/>
    </xf>
    <xf numFmtId="179" fontId="2" fillId="3" borderId="19"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0" xfId="0" applyFont="1" applyFill="1" applyAlignment="1">
      <alignment horizontal="center" vertical="center"/>
    </xf>
    <xf numFmtId="0" fontId="0" fillId="0" borderId="0" xfId="0"/>
    <xf numFmtId="0" fontId="6" fillId="4" borderId="33" xfId="0" applyFont="1" applyFill="1" applyBorder="1" applyAlignment="1">
      <alignment horizontal="center" vertical="center"/>
    </xf>
    <xf numFmtId="0" fontId="6" fillId="4" borderId="12"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40" xfId="1" applyNumberFormat="1" applyFont="1" applyFill="1" applyBorder="1" applyAlignment="1">
      <alignment horizontal="left" vertical="center" wrapText="1" indent="1"/>
    </xf>
    <xf numFmtId="183" fontId="0" fillId="6" borderId="6" xfId="0" applyNumberFormat="1" applyFill="1" applyBorder="1" applyAlignment="1">
      <alignment horizontal="center" vertical="center" wrapText="1"/>
    </xf>
    <xf numFmtId="183" fontId="0" fillId="6" borderId="2" xfId="0" applyNumberForma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xf numFmtId="0" fontId="10" fillId="0" borderId="0" xfId="0" applyFont="1" applyAlignment="1">
      <alignment vertical="center"/>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79" fontId="0" fillId="5" borderId="21" xfId="0" applyNumberFormat="1" applyFill="1" applyBorder="1" applyAlignment="1">
      <alignment horizontal="center" vertical="center" wrapText="1"/>
    </xf>
    <xf numFmtId="179" fontId="0" fillId="5" borderId="12" xfId="0" applyNumberFormat="1" applyFill="1" applyBorder="1" applyAlignment="1">
      <alignment horizontal="center" vertical="center" wrapText="1"/>
    </xf>
    <xf numFmtId="179" fontId="0" fillId="5" borderId="17" xfId="0" applyNumberFormat="1" applyFill="1" applyBorder="1" applyAlignment="1">
      <alignment horizontal="center" vertical="center" wrapText="1"/>
    </xf>
    <xf numFmtId="179" fontId="0" fillId="24" borderId="21" xfId="0" applyNumberFormat="1" applyFill="1" applyBorder="1" applyAlignment="1">
      <alignment horizontal="center" vertical="center" wrapText="1"/>
    </xf>
    <xf numFmtId="179" fontId="0" fillId="24" borderId="17" xfId="0" applyNumberForma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26" borderId="8" xfId="0" applyFont="1" applyFill="1" applyBorder="1" applyAlignment="1">
      <alignment horizontal="center" vertical="center" wrapText="1"/>
    </xf>
    <xf numFmtId="0" fontId="2" fillId="26" borderId="7" xfId="0" applyFont="1" applyFill="1" applyBorder="1" applyAlignment="1">
      <alignment horizontal="center" vertical="center" wrapText="1"/>
    </xf>
    <xf numFmtId="0" fontId="2" fillId="26" borderId="19"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67" fontId="0" fillId="32" borderId="11" xfId="0" applyNumberFormat="1" applyFill="1" applyBorder="1" applyAlignment="1">
      <alignment horizontal="center" vertical="center"/>
    </xf>
    <xf numFmtId="167" fontId="0" fillId="32" borderId="16" xfId="0" applyNumberFormat="1" applyFill="1" applyBorder="1" applyAlignment="1">
      <alignment horizontal="center" vertical="center"/>
    </xf>
    <xf numFmtId="0" fontId="2" fillId="3" borderId="41" xfId="0" applyFont="1" applyFill="1" applyBorder="1" applyAlignment="1">
      <alignment horizontal="center" vertical="center" wrapText="1"/>
    </xf>
    <xf numFmtId="166" fontId="0" fillId="6" borderId="33" xfId="0" applyNumberFormat="1" applyFill="1" applyBorder="1" applyAlignment="1">
      <alignment horizontal="center" vertical="center" wrapText="1"/>
    </xf>
    <xf numFmtId="166" fontId="0" fillId="6" borderId="12" xfId="0" applyNumberFormat="1" applyFill="1" applyBorder="1" applyAlignment="1">
      <alignment horizontal="center" vertical="center" wrapText="1"/>
    </xf>
    <xf numFmtId="166" fontId="0" fillId="6" borderId="14" xfId="0" applyNumberFormat="1" applyFill="1" applyBorder="1" applyAlignment="1">
      <alignment horizontal="center" vertical="center" wrapText="1"/>
    </xf>
    <xf numFmtId="167" fontId="0" fillId="32" borderId="0" xfId="0" applyNumberFormat="1" applyFill="1" applyAlignment="1">
      <alignment horizontal="center" vertical="center"/>
    </xf>
    <xf numFmtId="167" fontId="0" fillId="32" borderId="9" xfId="0" applyNumberFormat="1" applyFill="1" applyBorder="1" applyAlignment="1">
      <alignment horizontal="center" vertical="center"/>
    </xf>
    <xf numFmtId="0" fontId="2" fillId="3" borderId="18" xfId="0" applyFont="1" applyFill="1" applyBorder="1" applyAlignment="1">
      <alignment horizontal="center"/>
    </xf>
  </cellXfs>
  <cellStyles count="9">
    <cellStyle name="Comma" xfId="1" builtinId="3"/>
    <cellStyle name="Hyperlink" xfId="3" builtinId="8"/>
    <cellStyle name="Normal" xfId="0" builtinId="0"/>
    <cellStyle name="Normal 10 10" xfId="4" xr:uid="{4E57EBE7-B3EF-4963-8257-C1E9789D1E64}"/>
    <cellStyle name="Normal 3 25" xfId="7" xr:uid="{00A0A044-5395-43D2-885E-4F64AF486745}"/>
    <cellStyle name="Normal 3 25 2" xfId="8" xr:uid="{AA5766F0-9883-4ADD-BCFF-5A1F5B1F5FCC}"/>
    <cellStyle name="Normal 42" xfId="5" xr:uid="{34BE324F-0E29-42D5-A1D3-21E9EC86BF91}"/>
    <cellStyle name="Normal_Template WILKS Tariff Model" xfId="6" xr:uid="{F3EA79C6-C2D5-4017-933E-E3D390697E64}"/>
    <cellStyle name="Percent" xfId="2" builtinId="5"/>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16.833461799999998</c:v>
                </c:pt>
                <c:pt idx="1">
                  <c:v>14.982394599999999</c:v>
                </c:pt>
                <c:pt idx="2">
                  <c:v>16.620008800000001</c:v>
                </c:pt>
                <c:pt idx="3">
                  <c:v>19.308597800000001</c:v>
                </c:pt>
                <c:pt idx="4">
                  <c:v>16.041890200000001</c:v>
                </c:pt>
                <c:pt idx="5">
                  <c:v>15.5153158</c:v>
                </c:pt>
                <c:pt idx="6">
                  <c:v>15.7787884</c:v>
                </c:pt>
                <c:pt idx="7">
                  <c:v>12.6456126</c:v>
                </c:pt>
                <c:pt idx="8">
                  <c:v>11.0062906</c:v>
                </c:pt>
                <c:pt idx="9">
                  <c:v>11.005462400000001</c:v>
                </c:pt>
                <c:pt idx="10">
                  <c:v>8.3719918000000018</c:v>
                </c:pt>
                <c:pt idx="11">
                  <c:v>6.2344338000000015</c:v>
                </c:pt>
                <c:pt idx="12">
                  <c:v>5.8471195999999992</c:v>
                </c:pt>
                <c:pt idx="13">
                  <c:v>2.7065330000000003</c:v>
                </c:pt>
                <c:pt idx="14">
                  <c:v>3.8465829999999999</c:v>
                </c:pt>
                <c:pt idx="15">
                  <c:v>1.7188888000000002</c:v>
                </c:pt>
                <c:pt idx="16">
                  <c:v>1.4735882</c:v>
                </c:pt>
                <c:pt idx="17">
                  <c:v>1.0270802000000003</c:v>
                </c:pt>
                <c:pt idx="18">
                  <c:v>3.3667004</c:v>
                </c:pt>
                <c:pt idx="19">
                  <c:v>1.2186496000000004</c:v>
                </c:pt>
                <c:pt idx="20">
                  <c:v>-3.1870300000000005</c:v>
                </c:pt>
                <c:pt idx="21">
                  <c:v>-3.5414478000000003</c:v>
                </c:pt>
                <c:pt idx="22">
                  <c:v>-4.2855303999999999</c:v>
                </c:pt>
                <c:pt idx="23">
                  <c:v>-2.7100553999999999</c:v>
                </c:pt>
                <c:pt idx="24">
                  <c:v>-3.3205830000000001</c:v>
                </c:pt>
                <c:pt idx="25">
                  <c:v>-7.5823482000000002</c:v>
                </c:pt>
                <c:pt idx="26">
                  <c:v>-10.7094114</c:v>
                </c:pt>
              </c:numCache>
            </c:numRef>
          </c:val>
          <c:extLst>
            <c:ext xmlns:c16="http://schemas.microsoft.com/office/drawing/2014/chart" uri="{C3380CC4-5D6E-409C-BE32-E72D297353CC}">
              <c16:uniqueId val="{00000000-1787-4B50-A265-C642CEC1BB20}"/>
            </c:ext>
          </c:extLst>
        </c:ser>
        <c:ser>
          <c:idx val="2"/>
          <c:order val="1"/>
          <c:tx>
            <c:strRef>
              <c:f>'T2'!$H$5</c:f>
              <c:strCache>
                <c:ptCount val="1"/>
                <c:pt idx="0">
                  <c:v>75%</c:v>
                </c:pt>
              </c:strCache>
            </c:strRef>
          </c:tx>
          <c:spPr>
            <a:solidFill>
              <a:srgbClr val="D31145"/>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35.234229999999997</c:v>
                </c:pt>
                <c:pt idx="1">
                  <c:v>30.449146750000001</c:v>
                </c:pt>
                <c:pt idx="2">
                  <c:v>34.653238999999999</c:v>
                </c:pt>
                <c:pt idx="3">
                  <c:v>41.470245000000006</c:v>
                </c:pt>
                <c:pt idx="4">
                  <c:v>30.319234750000003</c:v>
                </c:pt>
                <c:pt idx="5">
                  <c:v>30.020366499999998</c:v>
                </c:pt>
                <c:pt idx="6">
                  <c:v>33.377057750000006</c:v>
                </c:pt>
                <c:pt idx="7">
                  <c:v>24.94450075</c:v>
                </c:pt>
                <c:pt idx="8">
                  <c:v>23.093615750000001</c:v>
                </c:pt>
                <c:pt idx="9">
                  <c:v>22.797248249999999</c:v>
                </c:pt>
                <c:pt idx="10">
                  <c:v>16.626571250000001</c:v>
                </c:pt>
                <c:pt idx="11">
                  <c:v>13.6014765</c:v>
                </c:pt>
                <c:pt idx="12">
                  <c:v>10.7106885</c:v>
                </c:pt>
                <c:pt idx="13">
                  <c:v>6.0682004999999997</c:v>
                </c:pt>
                <c:pt idx="14">
                  <c:v>5.1601547500000002</c:v>
                </c:pt>
                <c:pt idx="15">
                  <c:v>2.2548620000000001</c:v>
                </c:pt>
                <c:pt idx="16">
                  <c:v>2.8542395000000003</c:v>
                </c:pt>
                <c:pt idx="17">
                  <c:v>2.6607027500000004</c:v>
                </c:pt>
                <c:pt idx="18">
                  <c:v>3.9244957500000002</c:v>
                </c:pt>
                <c:pt idx="19">
                  <c:v>-1.6196634999999997</c:v>
                </c:pt>
                <c:pt idx="20">
                  <c:v>-6.1794670000000007</c:v>
                </c:pt>
                <c:pt idx="21">
                  <c:v>-9.3272750000000002</c:v>
                </c:pt>
                <c:pt idx="22">
                  <c:v>-4.4341829999999991</c:v>
                </c:pt>
                <c:pt idx="23">
                  <c:v>-0.75462499999999988</c:v>
                </c:pt>
                <c:pt idx="24">
                  <c:v>-3.7157014999999998</c:v>
                </c:pt>
                <c:pt idx="25">
                  <c:v>-9.1110617500000011</c:v>
                </c:pt>
                <c:pt idx="26">
                  <c:v>-14.48053925</c:v>
                </c:pt>
              </c:numCache>
            </c:numRef>
          </c:val>
          <c:extLst>
            <c:ext xmlns:c16="http://schemas.microsoft.com/office/drawing/2014/chart" uri="{C3380CC4-5D6E-409C-BE32-E72D297353CC}">
              <c16:uniqueId val="{00000001-1787-4B50-A265-C642CEC1BB20}"/>
            </c:ext>
          </c:extLst>
        </c:ser>
        <c:ser>
          <c:idx val="1"/>
          <c:order val="2"/>
          <c:tx>
            <c:strRef>
              <c:f>'T2'!$I$5</c:f>
              <c:strCache>
                <c:ptCount val="1"/>
                <c:pt idx="0">
                  <c:v>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25.618075600000001</c:v>
                </c:pt>
                <c:pt idx="1">
                  <c:v>21.84576925</c:v>
                </c:pt>
                <c:pt idx="2">
                  <c:v>25.069647200000002</c:v>
                </c:pt>
                <c:pt idx="3">
                  <c:v>31.950342200000005</c:v>
                </c:pt>
                <c:pt idx="4">
                  <c:v>19.395269649999999</c:v>
                </c:pt>
                <c:pt idx="5">
                  <c:v>19.748058700000001</c:v>
                </c:pt>
                <c:pt idx="6">
                  <c:v>25.159842449999999</c:v>
                </c:pt>
                <c:pt idx="7">
                  <c:v>16.327540450000001</c:v>
                </c:pt>
                <c:pt idx="8">
                  <c:v>16.009402650000002</c:v>
                </c:pt>
                <c:pt idx="9">
                  <c:v>15.573989950000001</c:v>
                </c:pt>
                <c:pt idx="10">
                  <c:v>9.6786459499999999</c:v>
                </c:pt>
                <c:pt idx="11">
                  <c:v>8.8130154999999988</c:v>
                </c:pt>
                <c:pt idx="12">
                  <c:v>4.9806717000000003</c:v>
                </c:pt>
                <c:pt idx="13">
                  <c:v>2.4775027000000005</c:v>
                </c:pt>
                <c:pt idx="14">
                  <c:v>-0.42389034999999975</c:v>
                </c:pt>
                <c:pt idx="15">
                  <c:v>-1.5178285999999999</c:v>
                </c:pt>
                <c:pt idx="16">
                  <c:v>-0.43181389999999986</c:v>
                </c:pt>
                <c:pt idx="17">
                  <c:v>-0.10656514999999978</c:v>
                </c:pt>
                <c:pt idx="18">
                  <c:v>-1.4897715499999999</c:v>
                </c:pt>
                <c:pt idx="19">
                  <c:v>-5.8561966999999999</c:v>
                </c:pt>
                <c:pt idx="20">
                  <c:v>-6.0543560000000003</c:v>
                </c:pt>
                <c:pt idx="21">
                  <c:v>-12.594908200000001</c:v>
                </c:pt>
                <c:pt idx="22">
                  <c:v>-3.1996172000000001</c:v>
                </c:pt>
                <c:pt idx="23">
                  <c:v>0.3071877999999999</c:v>
                </c:pt>
                <c:pt idx="24">
                  <c:v>-2.7149464999999999</c:v>
                </c:pt>
                <c:pt idx="25">
                  <c:v>-4.1724258499999998</c:v>
                </c:pt>
                <c:pt idx="26">
                  <c:v>-7.0555299500000004</c:v>
                </c:pt>
              </c:numCache>
            </c:numRef>
          </c:val>
          <c:extLst>
            <c:ext xmlns:c16="http://schemas.microsoft.com/office/drawing/2014/chart" uri="{C3380CC4-5D6E-409C-BE32-E72D297353CC}">
              <c16:uniqueId val="{00000002-1787-4B50-A265-C642CEC1BB20}"/>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-1.6996516000000028</c:v>
                </c:pt>
                <c:pt idx="1">
                  <c:v>-0.61371480000000034</c:v>
                </c:pt>
                <c:pt idx="2">
                  <c:v>-0.79725640000000197</c:v>
                </c:pt>
                <c:pt idx="3">
                  <c:v>-0.76344359999999867</c:v>
                </c:pt>
                <c:pt idx="4">
                  <c:v>-0.14518560000000136</c:v>
                </c:pt>
                <c:pt idx="5">
                  <c:v>-0.79954600000000298</c:v>
                </c:pt>
                <c:pt idx="6">
                  <c:v>-0.47434120000000135</c:v>
                </c:pt>
                <c:pt idx="7">
                  <c:v>-1.2194230000000026</c:v>
                </c:pt>
                <c:pt idx="8">
                  <c:v>-1.2397884000000019</c:v>
                </c:pt>
                <c:pt idx="9">
                  <c:v>6.224180000000068E-2</c:v>
                </c:pt>
                <c:pt idx="10">
                  <c:v>-1.2484457999999989</c:v>
                </c:pt>
                <c:pt idx="11">
                  <c:v>-0.95371579999999856</c:v>
                </c:pt>
                <c:pt idx="12">
                  <c:v>-0.74750620000000101</c:v>
                </c:pt>
                <c:pt idx="13">
                  <c:v>-1.2703173999999997</c:v>
                </c:pt>
                <c:pt idx="14">
                  <c:v>-0.4223359999999996</c:v>
                </c:pt>
                <c:pt idx="15">
                  <c:v>-0.77742479999999947</c:v>
                </c:pt>
                <c:pt idx="16">
                  <c:v>-0.95956460000000021</c:v>
                </c:pt>
                <c:pt idx="17">
                  <c:v>-0.55061799999999983</c:v>
                </c:pt>
                <c:pt idx="18">
                  <c:v>-1.1390805999999998</c:v>
                </c:pt>
                <c:pt idx="19">
                  <c:v>-1.1183611999999994</c:v>
                </c:pt>
                <c:pt idx="20">
                  <c:v>-0.70180140000000035</c:v>
                </c:pt>
                <c:pt idx="21">
                  <c:v>-0.76603140000000014</c:v>
                </c:pt>
                <c:pt idx="22">
                  <c:v>-1.9689736</c:v>
                </c:pt>
                <c:pt idx="23">
                  <c:v>-1.0462964000000003</c:v>
                </c:pt>
                <c:pt idx="24">
                  <c:v>-0.26692120000000008</c:v>
                </c:pt>
                <c:pt idx="25">
                  <c:v>-0.30262559999999983</c:v>
                </c:pt>
                <c:pt idx="26">
                  <c:v>7.7813199999997806E-2</c:v>
                </c:pt>
              </c:numCache>
            </c:numRef>
          </c:val>
          <c:extLst>
            <c:ext xmlns:c16="http://schemas.microsoft.com/office/drawing/2014/chart" uri="{C3380CC4-5D6E-409C-BE32-E72D297353CC}">
              <c16:uniqueId val="{00000000-5DD7-4B10-B967-38A1199DC1E3}"/>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-2.0316244999999995</c:v>
                </c:pt>
                <c:pt idx="1">
                  <c:v>-1.8879999999995789E-2</c:v>
                </c:pt>
                <c:pt idx="2">
                  <c:v>-0.18196049999999531</c:v>
                </c:pt>
                <c:pt idx="3">
                  <c:v>-9.3609499999992352E-2</c:v>
                </c:pt>
                <c:pt idx="4">
                  <c:v>0.39425925000000106</c:v>
                </c:pt>
                <c:pt idx="5">
                  <c:v>-0.70436175000000389</c:v>
                </c:pt>
                <c:pt idx="6">
                  <c:v>-0.23667374999999424</c:v>
                </c:pt>
                <c:pt idx="7">
                  <c:v>-1.1702797500000024</c:v>
                </c:pt>
                <c:pt idx="8">
                  <c:v>-0.77895175000000094</c:v>
                </c:pt>
                <c:pt idx="9">
                  <c:v>0.3184717500000005</c:v>
                </c:pt>
                <c:pt idx="10">
                  <c:v>-1.2764652499999976</c:v>
                </c:pt>
                <c:pt idx="11">
                  <c:v>-0.86691399999999774</c:v>
                </c:pt>
                <c:pt idx="12">
                  <c:v>-1.0003002500000004</c:v>
                </c:pt>
                <c:pt idx="13">
                  <c:v>-1.3885722499999984</c:v>
                </c:pt>
                <c:pt idx="14">
                  <c:v>-0.58624724999999955</c:v>
                </c:pt>
                <c:pt idx="15">
                  <c:v>-1.0843544999999999</c:v>
                </c:pt>
                <c:pt idx="16">
                  <c:v>-1.0345587499999995</c:v>
                </c:pt>
                <c:pt idx="17">
                  <c:v>-6.8016999999999328E-2</c:v>
                </c:pt>
                <c:pt idx="18">
                  <c:v>-1.4198205000000002</c:v>
                </c:pt>
                <c:pt idx="19">
                  <c:v>-0.87334999999999963</c:v>
                </c:pt>
                <c:pt idx="20">
                  <c:v>-0.5972445000000004</c:v>
                </c:pt>
                <c:pt idx="21">
                  <c:v>-0.99256050000000151</c:v>
                </c:pt>
                <c:pt idx="22">
                  <c:v>-3.3007614999999997</c:v>
                </c:pt>
                <c:pt idx="23">
                  <c:v>-0.58490750000000058</c:v>
                </c:pt>
                <c:pt idx="24">
                  <c:v>0.4123524999999999</c:v>
                </c:pt>
                <c:pt idx="25">
                  <c:v>-0.15562700000000262</c:v>
                </c:pt>
                <c:pt idx="26">
                  <c:v>0.30591274999999918</c:v>
                </c:pt>
              </c:numCache>
            </c:numRef>
          </c:val>
          <c:extLst>
            <c:ext xmlns:c16="http://schemas.microsoft.com/office/drawing/2014/chart" uri="{C3380CC4-5D6E-409C-BE32-E72D297353CC}">
              <c16:uniqueId val="{00000001-5DD7-4B10-B967-38A1199DC1E3}"/>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-0.63163310000000195</c:v>
                </c:pt>
                <c:pt idx="1">
                  <c:v>0.55997680000000116</c:v>
                </c:pt>
                <c:pt idx="2">
                  <c:v>0.70398610000000161</c:v>
                </c:pt>
                <c:pt idx="3">
                  <c:v>0.79488310000000695</c:v>
                </c:pt>
                <c:pt idx="4">
                  <c:v>0.42447314999999719</c:v>
                </c:pt>
                <c:pt idx="5">
                  <c:v>-0.24868385000000259</c:v>
                </c:pt>
                <c:pt idx="6">
                  <c:v>-5.3432650000001303E-2</c:v>
                </c:pt>
                <c:pt idx="7">
                  <c:v>-0.36763965000000098</c:v>
                </c:pt>
                <c:pt idx="8">
                  <c:v>0.25042055000000119</c:v>
                </c:pt>
                <c:pt idx="9">
                  <c:v>-5.6073550000000694E-2</c:v>
                </c:pt>
                <c:pt idx="10">
                  <c:v>-0.52982255000000045</c:v>
                </c:pt>
                <c:pt idx="11">
                  <c:v>-0.47975020000000157</c:v>
                </c:pt>
                <c:pt idx="12">
                  <c:v>-1.0797631499999998</c:v>
                </c:pt>
                <c:pt idx="13">
                  <c:v>-0.85553115000000002</c:v>
                </c:pt>
                <c:pt idx="14">
                  <c:v>-1.0852891499999997</c:v>
                </c:pt>
                <c:pt idx="15">
                  <c:v>-1.3051739</c:v>
                </c:pt>
                <c:pt idx="16">
                  <c:v>-1.0069710499999998</c:v>
                </c:pt>
                <c:pt idx="17">
                  <c:v>-0.29006299999999974</c:v>
                </c:pt>
                <c:pt idx="18">
                  <c:v>-1.2715012999999999</c:v>
                </c:pt>
                <c:pt idx="19">
                  <c:v>-0.59553559999999983</c:v>
                </c:pt>
                <c:pt idx="20">
                  <c:v>-0.77611970000000063</c:v>
                </c:pt>
                <c:pt idx="21">
                  <c:v>-1.4638657000000013</c:v>
                </c:pt>
                <c:pt idx="22">
                  <c:v>-3.3059637000000004</c:v>
                </c:pt>
                <c:pt idx="23">
                  <c:v>-0.31733570000000033</c:v>
                </c:pt>
                <c:pt idx="24">
                  <c:v>-3.7198099999999901E-2</c:v>
                </c:pt>
                <c:pt idx="25">
                  <c:v>-0.72155179999999941</c:v>
                </c:pt>
                <c:pt idx="26">
                  <c:v>-0.61727914999999989</c:v>
                </c:pt>
              </c:numCache>
            </c:numRef>
          </c:val>
          <c:extLst>
            <c:ext xmlns:c16="http://schemas.microsoft.com/office/drawing/2014/chart" uri="{C3380CC4-5D6E-409C-BE32-E72D297353CC}">
              <c16:uniqueId val="{00000002-5DD7-4B10-B967-38A1199DC1E3}"/>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-0.91054978894007044</c:v>
                </c:pt>
                <c:pt idx="1">
                  <c:v>-0.91054978894007044</c:v>
                </c:pt>
                <c:pt idx="2">
                  <c:v>-0.91054978894007044</c:v>
                </c:pt>
                <c:pt idx="3">
                  <c:v>-0.91054978894007044</c:v>
                </c:pt>
                <c:pt idx="4">
                  <c:v>-0.91054978894007044</c:v>
                </c:pt>
                <c:pt idx="5">
                  <c:v>-0.91054978894007044</c:v>
                </c:pt>
                <c:pt idx="6">
                  <c:v>-0.91054978894007044</c:v>
                </c:pt>
                <c:pt idx="7">
                  <c:v>-0.91054978894007044</c:v>
                </c:pt>
                <c:pt idx="8">
                  <c:v>-0.91054978894007044</c:v>
                </c:pt>
                <c:pt idx="9">
                  <c:v>-0.91054978894007044</c:v>
                </c:pt>
                <c:pt idx="10">
                  <c:v>-0.91054978894007044</c:v>
                </c:pt>
                <c:pt idx="11">
                  <c:v>-0.91054978894007044</c:v>
                </c:pt>
                <c:pt idx="12">
                  <c:v>-0.91054978894007044</c:v>
                </c:pt>
                <c:pt idx="13">
                  <c:v>-0.91054978894007044</c:v>
                </c:pt>
                <c:pt idx="14">
                  <c:v>-0.91054978894007044</c:v>
                </c:pt>
                <c:pt idx="15">
                  <c:v>-0.91054978894007044</c:v>
                </c:pt>
                <c:pt idx="16">
                  <c:v>-0.91054978894007044</c:v>
                </c:pt>
                <c:pt idx="17">
                  <c:v>-0.91054978894007044</c:v>
                </c:pt>
                <c:pt idx="18">
                  <c:v>-0.91054978894007044</c:v>
                </c:pt>
                <c:pt idx="19">
                  <c:v>-0.91054978894007044</c:v>
                </c:pt>
                <c:pt idx="20">
                  <c:v>-0.91054978894007044</c:v>
                </c:pt>
                <c:pt idx="21">
                  <c:v>-0.91054978894007044</c:v>
                </c:pt>
                <c:pt idx="22">
                  <c:v>-0.91054978894007044</c:v>
                </c:pt>
                <c:pt idx="23">
                  <c:v>-0.91054978894007044</c:v>
                </c:pt>
                <c:pt idx="24">
                  <c:v>-0.91054978894007044</c:v>
                </c:pt>
                <c:pt idx="25">
                  <c:v>-0.91054978894007044</c:v>
                </c:pt>
                <c:pt idx="26">
                  <c:v>-0.91054978894007044</c:v>
                </c:pt>
              </c:numCache>
            </c:numRef>
          </c:val>
          <c:smooth val="0"/>
          <c:extLst>
            <c:ext xmlns:c16="http://schemas.microsoft.com/office/drawing/2014/chart" uri="{C3380CC4-5D6E-409C-BE32-E72D297353CC}">
              <c16:uniqueId val="{00000003-5DD7-4B10-B967-38A1199DC1E3}"/>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2"/>
            </a:solidFill>
          </c:spPr>
          <c:invertIfNegative val="0"/>
          <c:val>
            <c:numRef>
              <c:f>'T11 &amp; Fig 2'!$E$4:$E$17</c:f>
              <c:numCache>
                <c:formatCode>_-* #,##0.000000_-;\-* #,##0.000000_-;_-* "-"??????_-;_-@_-</c:formatCode>
                <c:ptCount val="14"/>
                <c:pt idx="0">
                  <c:v>0</c:v>
                </c:pt>
                <c:pt idx="1">
                  <c:v>0</c:v>
                </c:pt>
                <c:pt idx="2">
                  <c:v>0</c:v>
                </c:pt>
                <c:pt idx="3">
                  <c:v>0</c:v>
                </c:pt>
                <c:pt idx="4">
                  <c:v>0</c:v>
                </c:pt>
                <c:pt idx="5">
                  <c:v>0</c:v>
                </c:pt>
                <c:pt idx="6">
                  <c:v>0</c:v>
                </c:pt>
                <c:pt idx="7">
                  <c:v>0.32719199999999993</c:v>
                </c:pt>
                <c:pt idx="8">
                  <c:v>0</c:v>
                </c:pt>
                <c:pt idx="9">
                  <c:v>-0.20353499999999958</c:v>
                </c:pt>
                <c:pt idx="10">
                  <c:v>-1.102954</c:v>
                </c:pt>
                <c:pt idx="11">
                  <c:v>0.41937600000000019</c:v>
                </c:pt>
                <c:pt idx="12">
                  <c:v>-0.79976499999999984</c:v>
                </c:pt>
                <c:pt idx="13">
                  <c:v>-1.1590699999999998</c:v>
                </c:pt>
              </c:numCache>
            </c:numRef>
          </c:val>
          <c:extLst>
            <c:ext xmlns:c16="http://schemas.microsoft.com/office/drawing/2014/chart" uri="{C3380CC4-5D6E-409C-BE32-E72D297353CC}">
              <c16:uniqueId val="{00000000-95F6-4C04-9F71-E654B9B7E6E4}"/>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'T12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'T12 &amp; Fig 3'!$E$4:$E$17</c:f>
              <c:numCache>
                <c:formatCode>_-* #,##0.000000_-;\-* #,##0.000000_-;_-* "-"??????_-;_-@_-</c:formatCode>
                <c:ptCount val="14"/>
                <c:pt idx="0">
                  <c:v>0</c:v>
                </c:pt>
                <c:pt idx="1">
                  <c:v>0</c:v>
                </c:pt>
                <c:pt idx="2">
                  <c:v>0</c:v>
                </c:pt>
                <c:pt idx="3">
                  <c:v>0</c:v>
                </c:pt>
                <c:pt idx="4">
                  <c:v>0</c:v>
                </c:pt>
                <c:pt idx="5">
                  <c:v>0</c:v>
                </c:pt>
                <c:pt idx="6">
                  <c:v>0.15606799999999987</c:v>
                </c:pt>
                <c:pt idx="7">
                  <c:v>0.35028799999999993</c:v>
                </c:pt>
                <c:pt idx="8">
                  <c:v>0.30784999999999996</c:v>
                </c:pt>
                <c:pt idx="9">
                  <c:v>-0.18043900000000157</c:v>
                </c:pt>
                <c:pt idx="10">
                  <c:v>-1.0798580000000007</c:v>
                </c:pt>
                <c:pt idx="11">
                  <c:v>0.44247200000000042</c:v>
                </c:pt>
                <c:pt idx="12">
                  <c:v>-0.77666900000000005</c:v>
                </c:pt>
                <c:pt idx="13">
                  <c:v>-1.1359739999999992</c:v>
                </c:pt>
              </c:numCache>
            </c:numRef>
          </c:val>
          <c:extLst>
            <c:ext xmlns:c16="http://schemas.microsoft.com/office/drawing/2014/chart" uri="{C3380CC4-5D6E-409C-BE32-E72D297353CC}">
              <c16:uniqueId val="{00000000-1330-4DB2-A765-AF43D6CF91C3}"/>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'T13 &amp; Fig 4'!$E$3</c:f>
              <c:strCache>
                <c:ptCount val="1"/>
                <c:pt idx="0">
                  <c:v>Change (p/kWh)</c:v>
                </c:pt>
              </c:strCache>
            </c:strRef>
          </c:tx>
          <c:spPr>
            <a:solidFill>
              <a:schemeClr val="accent2"/>
            </a:solidFill>
          </c:spPr>
          <c:invertIfNegative val="0"/>
          <c:cat>
            <c:numRef>
              <c:f>'T13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4'!$E$4:$E$17</c:f>
              <c:numCache>
                <c:formatCode>_-* #,##0.000000_-;\-* #,##0.000000_-;_-* "-"??????_-;_-@_-</c:formatCode>
                <c:ptCount val="14"/>
                <c:pt idx="0">
                  <c:v>0</c:v>
                </c:pt>
                <c:pt idx="1">
                  <c:v>0</c:v>
                </c:pt>
                <c:pt idx="2">
                  <c:v>0</c:v>
                </c:pt>
                <c:pt idx="3">
                  <c:v>0</c:v>
                </c:pt>
                <c:pt idx="4">
                  <c:v>0</c:v>
                </c:pt>
                <c:pt idx="5">
                  <c:v>0</c:v>
                </c:pt>
                <c:pt idx="6">
                  <c:v>0</c:v>
                </c:pt>
                <c:pt idx="7">
                  <c:v>4.5879000000000031E-2</c:v>
                </c:pt>
                <c:pt idx="8">
                  <c:v>0</c:v>
                </c:pt>
                <c:pt idx="9">
                  <c:v>-2.054099999999992E-2</c:v>
                </c:pt>
                <c:pt idx="10">
                  <c:v>-0.13873999999999997</c:v>
                </c:pt>
                <c:pt idx="11">
                  <c:v>3.5519000000000023E-2</c:v>
                </c:pt>
                <c:pt idx="12">
                  <c:v>-0.10218700000000003</c:v>
                </c:pt>
                <c:pt idx="13">
                  <c:v>-0.131996</c:v>
                </c:pt>
              </c:numCache>
            </c:numRef>
          </c:val>
          <c:extLst>
            <c:ext xmlns:c16="http://schemas.microsoft.com/office/drawing/2014/chart" uri="{C3380CC4-5D6E-409C-BE32-E72D297353CC}">
              <c16:uniqueId val="{00000000-4007-44DC-89E0-93FC378BCEBB}"/>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'T16'!$B$3:$F$3</c:f>
          <c:strCache>
            <c:ptCount val="5"/>
            <c:pt idx="0">
              <c:v>2024/25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'T16'!$A$13</c:f>
              <c:strCache>
                <c:ptCount val="1"/>
                <c:pt idx="0">
                  <c:v> Other Pass-through from TNUoS </c:v>
                </c:pt>
              </c:strCache>
            </c:strRef>
          </c:tx>
          <c:invertIfNegative val="0"/>
          <c:cat>
            <c:strRef>
              <c:f>'T16'!$B$4:$E$4</c:f>
              <c:strCache>
                <c:ptCount val="4"/>
                <c:pt idx="0">
                  <c:v>Initial Forecast</c:v>
                </c:pt>
                <c:pt idx="1">
                  <c:v>July Forecast</c:v>
                </c:pt>
                <c:pt idx="2">
                  <c:v>November Draft</c:v>
                </c:pt>
                <c:pt idx="3">
                  <c:v>January Final</c:v>
                </c:pt>
              </c:strCache>
            </c:strRef>
          </c:cat>
          <c:val>
            <c:numRef>
              <c:f>'T16'!$B$13:$D$13</c:f>
              <c:numCache>
                <c:formatCode>_(* #,##0.0_);_(* \(#,##0.0\);_(* "-"??_);_(@_)</c:formatCode>
                <c:ptCount val="3"/>
                <c:pt idx="0">
                  <c:v>107.27464239999999</c:v>
                </c:pt>
                <c:pt idx="1">
                  <c:v>96.663347995530842</c:v>
                </c:pt>
                <c:pt idx="2">
                  <c:v>0</c:v>
                </c:pt>
              </c:numCache>
            </c:numRef>
          </c:val>
          <c:extLst>
            <c:ext xmlns:c16="http://schemas.microsoft.com/office/drawing/2014/chart" uri="{C3380CC4-5D6E-409C-BE32-E72D297353CC}">
              <c16:uniqueId val="{00000000-9AE3-4BC3-8305-9B74519EB7C0}"/>
            </c:ext>
          </c:extLst>
        </c:ser>
        <c:ser>
          <c:idx val="4"/>
          <c:order val="1"/>
          <c:tx>
            <c:strRef>
              <c:f>'T16'!$A$14</c:f>
              <c:strCache>
                <c:ptCount val="1"/>
                <c:pt idx="0">
                  <c:v> Offshore (plus interconnector contribution / allowance) </c:v>
                </c:pt>
              </c:strCache>
            </c:strRef>
          </c:tx>
          <c:invertIfNegative val="0"/>
          <c:cat>
            <c:strRef>
              <c:f>'T16'!$B$4:$E$4</c:f>
              <c:strCache>
                <c:ptCount val="4"/>
                <c:pt idx="0">
                  <c:v>Initial Forecast</c:v>
                </c:pt>
                <c:pt idx="1">
                  <c:v>July Forecast</c:v>
                </c:pt>
                <c:pt idx="2">
                  <c:v>November Draft</c:v>
                </c:pt>
                <c:pt idx="3">
                  <c:v>January Final</c:v>
                </c:pt>
              </c:strCache>
            </c:strRef>
          </c:cat>
          <c:val>
            <c:numRef>
              <c:f>'T16'!$B$14:$D$14</c:f>
              <c:numCache>
                <c:formatCode>_(* #,##0.0_);_(* \(#,##0.0\);_(* "-"??_);_(@_)</c:formatCode>
                <c:ptCount val="3"/>
                <c:pt idx="0">
                  <c:v>764.79609393419605</c:v>
                </c:pt>
                <c:pt idx="1">
                  <c:v>785.85025878880447</c:v>
                </c:pt>
                <c:pt idx="2">
                  <c:v>0</c:v>
                </c:pt>
              </c:numCache>
            </c:numRef>
          </c:val>
          <c:extLst>
            <c:ext xmlns:c16="http://schemas.microsoft.com/office/drawing/2014/chart" uri="{C3380CC4-5D6E-409C-BE32-E72D297353CC}">
              <c16:uniqueId val="{00000001-9AE3-4BC3-8305-9B74519EB7C0}"/>
            </c:ext>
          </c:extLst>
        </c:ser>
        <c:ser>
          <c:idx val="0"/>
          <c:order val="2"/>
          <c:tx>
            <c:strRef>
              <c:f>'T16'!$A$7</c:f>
              <c:strCache>
                <c:ptCount val="1"/>
                <c:pt idx="0">
                  <c:v> National Grid Electricity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'T16'!$B$7:$E$7</c:f>
              <c:numCache>
                <c:formatCode>_(* #,##0.0_);_(* \(#,##0.0\);_(* "-"??_);_(@_)</c:formatCode>
                <c:ptCount val="4"/>
                <c:pt idx="0">
                  <c:v>2223.0895272968701</c:v>
                </c:pt>
                <c:pt idx="1">
                  <c:v>2235.2615732628115</c:v>
                </c:pt>
                <c:pt idx="2">
                  <c:v>0</c:v>
                </c:pt>
                <c:pt idx="3">
                  <c:v>0</c:v>
                </c:pt>
              </c:numCache>
            </c:numRef>
          </c:val>
          <c:extLst>
            <c:ext xmlns:c16="http://schemas.microsoft.com/office/drawing/2014/chart" uri="{C3380CC4-5D6E-409C-BE32-E72D297353CC}">
              <c16:uniqueId val="{00000002-9AE3-4BC3-8305-9B74519EB7C0}"/>
            </c:ext>
          </c:extLst>
        </c:ser>
        <c:ser>
          <c:idx val="1"/>
          <c:order val="3"/>
          <c:tx>
            <c:strRef>
              <c:f>'T16'!$A$8</c:f>
              <c:strCache>
                <c:ptCount val="1"/>
                <c:pt idx="0">
                  <c:v> Scottish Power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'T16'!$B$8:$E$8</c:f>
              <c:numCache>
                <c:formatCode>_(* #,##0.0_);_(* \(#,##0.0\);_(* "-"??_);_(@_)</c:formatCode>
                <c:ptCount val="4"/>
                <c:pt idx="0">
                  <c:v>500.87413214245441</c:v>
                </c:pt>
                <c:pt idx="1">
                  <c:v>503.60226633784453</c:v>
                </c:pt>
                <c:pt idx="2">
                  <c:v>0</c:v>
                </c:pt>
                <c:pt idx="3">
                  <c:v>0</c:v>
                </c:pt>
              </c:numCache>
            </c:numRef>
          </c:val>
          <c:extLst>
            <c:ext xmlns:c16="http://schemas.microsoft.com/office/drawing/2014/chart" uri="{C3380CC4-5D6E-409C-BE32-E72D297353CC}">
              <c16:uniqueId val="{00000003-9AE3-4BC3-8305-9B74519EB7C0}"/>
            </c:ext>
          </c:extLst>
        </c:ser>
        <c:ser>
          <c:idx val="2"/>
          <c:order val="4"/>
          <c:tx>
            <c:strRef>
              <c:f>'T16'!$A$9</c:f>
              <c:strCache>
                <c:ptCount val="1"/>
                <c:pt idx="0">
                  <c:v> SHE Transmission </c:v>
                </c:pt>
              </c:strCache>
            </c:strRef>
          </c:tx>
          <c:invertIfNegative val="0"/>
          <c:cat>
            <c:strRef>
              <c:f>'T16'!$B$4:$E$4</c:f>
              <c:strCache>
                <c:ptCount val="4"/>
                <c:pt idx="0">
                  <c:v>Initial Forecast</c:v>
                </c:pt>
                <c:pt idx="1">
                  <c:v>July Forecast</c:v>
                </c:pt>
                <c:pt idx="2">
                  <c:v>November Draft</c:v>
                </c:pt>
                <c:pt idx="3">
                  <c:v>January Final</c:v>
                </c:pt>
              </c:strCache>
            </c:strRef>
          </c:cat>
          <c:val>
            <c:numRef>
              <c:f>'T16'!$B$9:$E$9</c:f>
              <c:numCache>
                <c:formatCode>_(* #,##0.0_);_(* \(#,##0.0\);_(* "-"??_);_(@_)</c:formatCode>
                <c:ptCount val="4"/>
                <c:pt idx="0">
                  <c:v>979.83310573393783</c:v>
                </c:pt>
                <c:pt idx="1">
                  <c:v>984.94441927382695</c:v>
                </c:pt>
                <c:pt idx="2">
                  <c:v>0</c:v>
                </c:pt>
                <c:pt idx="3">
                  <c:v>0</c:v>
                </c:pt>
              </c:numCache>
            </c:numRef>
          </c:val>
          <c:extLst>
            <c:ext xmlns:c16="http://schemas.microsoft.com/office/drawing/2014/chart" uri="{C3380CC4-5D6E-409C-BE32-E72D297353CC}">
              <c16:uniqueId val="{00000004-9AE3-4BC3-8305-9B74519EB7C0}"/>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5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4C0E2ED6-3505-4BDA-8993-871E42B54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34BF797D-4E85-4C6C-99B5-CFB11F805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5</xdr:col>
      <xdr:colOff>0</xdr:colOff>
      <xdr:row>36</xdr:row>
      <xdr:rowOff>38100</xdr:rowOff>
    </xdr:to>
    <xdr:graphicFrame macro="">
      <xdr:nvGraphicFramePr>
        <xdr:cNvPr id="2" name="Chart 1">
          <a:extLst>
            <a:ext uri="{FF2B5EF4-FFF2-40B4-BE49-F238E27FC236}">
              <a16:creationId xmlns:a16="http://schemas.microsoft.com/office/drawing/2014/main" id="{CF195C0C-B41A-4748-89A7-4EAAA7FED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B480DDDF-5E37-4498-B00A-48CA18A2E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03500DC0-9FCE-4616-B063-B8EE373C7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3D14DEDD-8E40-44E2-9E09-2A84C5BA3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arging%20Model%20and%20FY%20Tariffs/FY_2024_25/2%20July%20Forecast/9%20Reports%20Tables%20&amp;%20Presentations/2024-25%20TNUoS%20Tariff%20Report%20Tables%20-%20Jul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Not in report -----&gt;"/>
      <sheetName val="TAA"/>
      <sheetName val="TB"/>
    </sheetNames>
    <sheetDataSet>
      <sheetData sheetId="0">
        <row r="2">
          <cell r="H2" t="str">
            <v>2024/25</v>
          </cell>
        </row>
        <row r="3">
          <cell r="H3" t="str">
            <v>2nd</v>
          </cell>
        </row>
        <row r="4">
          <cell r="H4" t="str">
            <v>July</v>
          </cell>
        </row>
      </sheetData>
      <sheetData sheetId="1"/>
      <sheetData sheetId="2"/>
      <sheetData sheetId="3">
        <row r="3">
          <cell r="B3" t="str">
            <v>2024/25 Initial</v>
          </cell>
          <cell r="C3" t="str">
            <v>2024/25 July</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s://www.nationalgrideso.com/industry-information/codes/cusc/modifications/cmp393-using-imports-and-exports-calculate-annual" TargetMode="External"/><Relationship Id="rId3" Type="http://schemas.openxmlformats.org/officeDocument/2006/relationships/hyperlink" Target="https://www.nationalgrideso.com/industry-information/codes/connection-and-use-system-code-cusc-old/modifications/cmp375-enduring" TargetMode="External"/><Relationship Id="rId7" Type="http://schemas.openxmlformats.org/officeDocument/2006/relationships/hyperlink" Target="https://www.nationalgrideso.com/industry-information/codes/cusc/modifications/cmp392-transparency-and-legal-certainty-calculation" TargetMode="External"/><Relationship Id="rId2" Type="http://schemas.openxmlformats.org/officeDocument/2006/relationships/hyperlink" Target="https://www.nationalgrideso.com/industry-information/codes/connection-and-use-system-code-cusc-old/modifications/cmp331-option" TargetMode="External"/><Relationship Id="rId1" Type="http://schemas.openxmlformats.org/officeDocument/2006/relationships/hyperlink" Target="https://www.nationalgrideso.com/industry-information/codes/connection-and-use-system-code-cusc-old/modifications/cmp330-allowing" TargetMode="External"/><Relationship Id="rId6" Type="http://schemas.openxmlformats.org/officeDocument/2006/relationships/hyperlink" Target="https://www.nationalgrideso.com/industry-information/codes/connection-and-use-system-code-cusc-old/modifications/cmp379-determining" TargetMode="External"/><Relationship Id="rId5" Type="http://schemas.openxmlformats.org/officeDocument/2006/relationships/hyperlink" Target="https://www.nationalgrideso.com/industry-information/codes/connection-and-use-system-code-cusc-old/modifications/cmp344" TargetMode="External"/><Relationship Id="rId10" Type="http://schemas.openxmlformats.org/officeDocument/2006/relationships/printerSettings" Target="../printerSettings/printerSettings24.bin"/><Relationship Id="rId4" Type="http://schemas.openxmlformats.org/officeDocument/2006/relationships/hyperlink" Target="https://www.nationalgrideso.com/industry-information/codes/connection-and-use-system-code-cusc-old/modifications/cmp316-tnuos" TargetMode="External"/><Relationship Id="rId9" Type="http://schemas.openxmlformats.org/officeDocument/2006/relationships/hyperlink" Target="https://www.nationalgrideso.com/industry-information/codes/cusc/modifications/cmp292-introducing-section-8-cut-date-changes"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7FFDC-EAAD-454F-A0FB-C6E36A3B9E02}">
  <sheetPr codeName="Sheet1">
    <tabColor indexed="62"/>
  </sheetPr>
  <dimension ref="A1:F34"/>
  <sheetViews>
    <sheetView showGridLines="0" tabSelected="1" zoomScale="84" zoomScaleNormal="84" workbookViewId="0">
      <pane xSplit="1" ySplit="1" topLeftCell="B8" activePane="bottomRight" state="frozen"/>
      <selection activeCell="B18" sqref="B18"/>
      <selection pane="topRight" activeCell="B18" sqref="B18"/>
      <selection pane="bottomLeft" activeCell="B18" sqref="B18"/>
      <selection pane="bottomRight"/>
    </sheetView>
  </sheetViews>
  <sheetFormatPr defaultColWidth="9.1796875" defaultRowHeight="13" x14ac:dyDescent="0.3"/>
  <cols>
    <col min="1" max="1" width="125" style="2" customWidth="1"/>
    <col min="2" max="2" width="9.1796875" style="2"/>
    <col min="3" max="3" width="14.81640625" style="2" customWidth="1"/>
    <col min="4" max="4" width="11.1796875" style="2" bestFit="1" customWidth="1"/>
    <col min="5" max="16384" width="9.179687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5">
      <c r="A12" s="4" t="s">
        <v>11</v>
      </c>
      <c r="E12" s="7"/>
      <c r="F12" s="6"/>
    </row>
    <row r="13" spans="1:6" s="5" customFormat="1" ht="19.5" customHeight="1" x14ac:dyDescent="0.35">
      <c r="A13" s="4" t="s">
        <v>12</v>
      </c>
      <c r="E13" s="7"/>
    </row>
    <row r="14" spans="1:6" s="5" customFormat="1" ht="19.5" customHeight="1" x14ac:dyDescent="0.35">
      <c r="A14" s="4" t="s">
        <v>13</v>
      </c>
      <c r="E14" s="7"/>
    </row>
    <row r="15" spans="1:6" s="5" customFormat="1" ht="19.5" customHeight="1" x14ac:dyDescent="0.35">
      <c r="A15" s="4" t="s">
        <v>14</v>
      </c>
    </row>
    <row r="16" spans="1:6" s="5" customFormat="1" ht="19.5" customHeight="1" x14ac:dyDescent="0.35">
      <c r="A16" s="4" t="s">
        <v>15</v>
      </c>
    </row>
    <row r="17" spans="1:1" s="5" customFormat="1" ht="19.5" customHeight="1" x14ac:dyDescent="0.35">
      <c r="A17" s="4" t="s">
        <v>16</v>
      </c>
    </row>
    <row r="18" spans="1:1" s="5" customFormat="1" ht="19.5" customHeight="1" x14ac:dyDescent="0.35">
      <c r="A18" s="4" t="s">
        <v>17</v>
      </c>
    </row>
    <row r="19" spans="1:1" s="5" customFormat="1" ht="19.5" customHeight="1" x14ac:dyDescent="0.35">
      <c r="A19" s="4" t="s">
        <v>18</v>
      </c>
    </row>
    <row r="20" spans="1:1" s="5" customFormat="1" ht="19.5" customHeight="1" x14ac:dyDescent="0.35">
      <c r="A20" s="8" t="s">
        <v>19</v>
      </c>
    </row>
    <row r="21" spans="1:1" s="5" customFormat="1" ht="19.5" customHeight="1" x14ac:dyDescent="0.35">
      <c r="A21" s="9" t="s">
        <v>20</v>
      </c>
    </row>
    <row r="22" spans="1:1" s="5" customFormat="1" ht="19.5" customHeight="1" x14ac:dyDescent="0.35">
      <c r="A22" s="4" t="s">
        <v>21</v>
      </c>
    </row>
    <row r="23" spans="1:1" s="5" customFormat="1" ht="19.5" customHeight="1" x14ac:dyDescent="0.35">
      <c r="A23" s="4" t="s">
        <v>22</v>
      </c>
    </row>
    <row r="24" spans="1:1" s="5" customFormat="1" ht="19.5" customHeight="1" x14ac:dyDescent="0.35">
      <c r="A24" s="4" t="s">
        <v>23</v>
      </c>
    </row>
    <row r="25" spans="1:1" s="5" customFormat="1" ht="19.5" customHeight="1" x14ac:dyDescent="0.35">
      <c r="A25" s="4" t="s">
        <v>24</v>
      </c>
    </row>
    <row r="26" spans="1:1" s="5" customFormat="1" ht="19.5" customHeight="1" x14ac:dyDescent="0.35">
      <c r="A26" s="4" t="s">
        <v>25</v>
      </c>
    </row>
    <row r="27" spans="1:1" s="5" customFormat="1" ht="19.5" customHeight="1" x14ac:dyDescent="0.35">
      <c r="A27" s="4" t="s">
        <v>26</v>
      </c>
    </row>
    <row r="28" spans="1:1" ht="19.5" customHeight="1" x14ac:dyDescent="0.35">
      <c r="A28" s="10" t="s">
        <v>27</v>
      </c>
    </row>
    <row r="29" spans="1:1" ht="19.5" customHeight="1" x14ac:dyDescent="0.35">
      <c r="A29" s="10" t="s">
        <v>28</v>
      </c>
    </row>
    <row r="30" spans="1:1" ht="19.5" customHeight="1" x14ac:dyDescent="0.35">
      <c r="A30" s="10" t="s">
        <v>29</v>
      </c>
    </row>
    <row r="31" spans="1:1" ht="19.5" customHeight="1" x14ac:dyDescent="0.35">
      <c r="A31" s="8" t="s">
        <v>30</v>
      </c>
    </row>
    <row r="32" spans="1:1" ht="19.5" customHeight="1" x14ac:dyDescent="0.35">
      <c r="A32" s="8" t="s">
        <v>31</v>
      </c>
    </row>
    <row r="33" spans="1:1" ht="19.5" customHeight="1" x14ac:dyDescent="0.35">
      <c r="A33" s="8"/>
    </row>
    <row r="34" spans="1:1" x14ac:dyDescent="0.3">
      <c r="A34" s="11"/>
    </row>
  </sheetData>
  <hyperlinks>
    <hyperlink ref="A2" location="'Residuals'!A1" display="Residuals and Averages" xr:uid="{85C11A51-D00E-42CB-88EF-0CA9C437D79D}"/>
    <hyperlink ref="A3" location="'T1'!A1" display="Table 1 - Changes to Average Generation Tariffs" xr:uid="{4FF19B08-3626-4362-ADDF-5828FBD981F8}"/>
    <hyperlink ref="A4" location="'T2'!A1" display="Table 2 - Generation Wider Tariffs" xr:uid="{471F389A-F92E-43E7-83C8-B6D317C0795F}"/>
    <hyperlink ref="A5" location="'T3 &amp; Fig 1'!A1" display="Table 3 - Generation Tariff Changes" xr:uid="{A48AA6EB-4BD3-490C-8795-6C20E6E28519}"/>
    <hyperlink ref="A6" location="'T4'!A1" display="Table 4 - Local Substation Tariffs" xr:uid="{D821F0C5-6EC7-4027-A17E-EE9AB67EA9DD}"/>
    <hyperlink ref="A7" location="'T5'!A1" display="Table 5 - Onshore Local Circuit Tariffs" xr:uid="{072C276B-4ED6-42ED-9C14-04BB199B4C4A}"/>
    <hyperlink ref="A8" location="'T6'!A1" display="Table 6 - CMP203: Circuits subject to one-off charges" xr:uid="{BE16D41F-7970-44D8-B1C2-8C23D17FCF69}"/>
    <hyperlink ref="A9" location="'T7'!A1" display="Table 7 Offshore Local Tariffs" xr:uid="{AB5A1521-7074-4302-A838-D9AD7A430B49}"/>
    <hyperlink ref="A10" location="'T8'!A1" display="Table 8 - Summary of Demand Tariffs" xr:uid="{EE29F305-23CE-44EF-967D-050C0E576936}"/>
    <hyperlink ref="A11" location="'T9'!A1" display="Table 9 - Demand Tariffs" xr:uid="{9DC1EC8E-879F-4EBD-833F-E7FA7D11AABA}"/>
    <hyperlink ref="A12" location="'T10'!A1" display="Table 10 – Non-locational banded charges" xr:uid="{BA3F4CE7-EE4C-49FC-8373-4989BA1EA5DE}"/>
    <hyperlink ref="A13" location="'T11 &amp; Fig 2'!A1" display="Table 11 - Change in HH Demand Tariffs" xr:uid="{BD15B637-9575-43CE-9217-5BBE5E49946F}"/>
    <hyperlink ref="A14" location="'T12 &amp; Fig 3'!A1" display="Table 12 - Embedded Export Tariff" xr:uid="{82447C80-5DDB-4148-97C1-B283C32723A6}"/>
    <hyperlink ref="A15" location="'T13 &amp; Fig 4'!A1" display="Table 13 - NHH Demand Tariff Changes" xr:uid="{B82A3528-C414-4810-A0F5-F08CE576B9BD}"/>
    <hyperlink ref="A16" location="'T14'!A1" display="Table 14 - Contracted, Modelled and Chargeable TEC" xr:uid="{9196B852-F6C4-49B7-9A9C-B91F6279A9D8}"/>
    <hyperlink ref="A17" location="'T15'!A1" display="Table 15 - Interconnectors" xr:uid="{A4C02B9E-D9B0-4DA0-B231-BABC3E42B863}"/>
    <hyperlink ref="A18" location="'T16'!A1" display="Table 16 - Allowed Revenues" xr:uid="{0B7BD675-F613-495D-9D74-6C4BBAFDF4B1}"/>
    <hyperlink ref="A19" location="'T17'!A1" display="Table 17 - Generation and Demand Revenue Proportions" xr:uid="{9CD467B0-5C4E-473A-A987-29E8FD90D9E7}"/>
    <hyperlink ref="A20" location="'T18'!A1" display="Table 18 - Generation Revenue Error Margin" xr:uid="{12757928-30AC-4E00-89D1-6F34B8138009}"/>
    <hyperlink ref="A21" location="'T19-20'!A1" display="Table 19-20 - Onshore local circuit/substation pre-existing asset tariffs and total TECs associated with Pre-existing assets " xr:uid="{CC87763E-AF48-410D-AC07-C0011D70EEA7}"/>
    <hyperlink ref="A22" location="'T21'!A1" display="Table 21 - Charging Bases" xr:uid="{2C8B7CD0-F57E-4321-9937-5FE03A6EF6BC}"/>
    <hyperlink ref="A23" location="'T22'!A1" display="Table 22 - Residual and Adjustment Calculation" xr:uid="{F005C3CC-AEC3-4E3B-A3A2-858F08D6DEAB}"/>
    <hyperlink ref="A24" location="'T23'!A1" display="Table 23 - Summary of concluded CUSC modification proposals impacting 2023/24 tariffs" xr:uid="{7B6C86D6-E6A9-4AD5-9ECA-D9F27ED4EDF1}"/>
    <hyperlink ref="A25" location="'T24'!A1" display="Table 24 - Demand Locational Tariffs" xr:uid="{4022F116-49CF-4271-B58B-38C037E2F056}"/>
    <hyperlink ref="A26" location="'T25'!A1" display="Table 25 - Breakdown of the Embedded Export Tariff" xr:uid="{CD91EE38-E53A-4D87-BC77-E904C10B172A}"/>
    <hyperlink ref="A27" location="'T26'!A1" display="Table 26 - Generic Annual Load Factors" xr:uid="{5D94C774-B7FE-4938-8F5D-3D6ECB23A548}"/>
    <hyperlink ref="A28" location="'T27'!A1" display="Table 27 - Connected Generation Changes" xr:uid="{F91F8F35-290F-412E-B86B-8296364FBDBB}"/>
    <hyperlink ref="A29" location="'T28-31'!A1" display="Tables 28-31 - Revenue Breakdown" xr:uid="{7696729A-4B51-47DC-A7E1-D0664FB130CF}"/>
    <hyperlink ref="A30" location="'T32'!A1" display="Table 32 - Offshore Revenues" xr:uid="{A729DE4C-79B0-4659-8AB0-F532DF704A53}"/>
    <hyperlink ref="A31" location="'TAA'!A1" display="Table AA - Demand Profiles" xr:uid="{AFC634F3-99F0-4651-AA94-4DA99AA788F7}"/>
    <hyperlink ref="A32" location="'TB'!A1" display="Table B – Non-locational banded charges" xr:uid="{1BB647BD-0BA4-4092-BBEC-BB3CD1642D7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70768-E4F6-4465-A411-6DE0645439BD}">
  <sheetPr codeName="Sheet7"/>
  <dimension ref="A1:F22"/>
  <sheetViews>
    <sheetView showGridLines="0" workbookViewId="0"/>
  </sheetViews>
  <sheetFormatPr defaultColWidth="9.1796875" defaultRowHeight="13" x14ac:dyDescent="0.3"/>
  <cols>
    <col min="1" max="1" width="9.1796875" style="24"/>
    <col min="2" max="2" width="30.453125" style="24" customWidth="1"/>
    <col min="3" max="3" width="20.1796875" style="24" bestFit="1" customWidth="1"/>
    <col min="4" max="4" width="17" style="24" bestFit="1" customWidth="1"/>
    <col min="5" max="5" width="13.1796875" style="24" customWidth="1"/>
    <col min="6" max="16384" width="9.1796875" style="24"/>
  </cols>
  <sheetData>
    <row r="1" spans="1:5" x14ac:dyDescent="0.3">
      <c r="A1" s="78" t="s">
        <v>9</v>
      </c>
      <c r="E1" s="13" t="s">
        <v>32</v>
      </c>
    </row>
    <row r="3" spans="1:5" ht="17.25" customHeight="1" x14ac:dyDescent="0.3">
      <c r="B3" s="25" t="s">
        <v>307</v>
      </c>
      <c r="C3" s="26" t="s">
        <v>41</v>
      </c>
      <c r="D3" s="27" t="s">
        <v>42</v>
      </c>
      <c r="E3" s="27" t="s">
        <v>92</v>
      </c>
    </row>
    <row r="4" spans="1:5" ht="14.5" x14ac:dyDescent="0.3">
      <c r="B4" s="32" t="s">
        <v>308</v>
      </c>
      <c r="C4" s="33">
        <v>108.41662097535865</v>
      </c>
      <c r="D4" s="33">
        <v>108.8710878649464</v>
      </c>
      <c r="E4" s="33">
        <v>0.45446688958774928</v>
      </c>
    </row>
    <row r="5" spans="1:5" ht="14.5" x14ac:dyDescent="0.3">
      <c r="B5" s="32" t="s">
        <v>309</v>
      </c>
      <c r="C5" s="109">
        <v>1.2810057472446268</v>
      </c>
      <c r="D5" s="109">
        <v>1.2837767034994467</v>
      </c>
      <c r="E5" s="109">
        <v>2.770956254819934E-3</v>
      </c>
    </row>
    <row r="6" spans="1:5" ht="14.5" x14ac:dyDescent="0.3">
      <c r="B6" s="88" t="s">
        <v>310</v>
      </c>
      <c r="C6" s="110">
        <v>3470.1147622762628</v>
      </c>
      <c r="D6" s="110">
        <v>3484.6609845098692</v>
      </c>
      <c r="E6" s="110">
        <v>14.546222233606386</v>
      </c>
    </row>
    <row r="7" spans="1:5" ht="6.75" customHeight="1" x14ac:dyDescent="0.3"/>
    <row r="8" spans="1:5" s="112" customFormat="1" ht="17.25" customHeight="1" thickBot="1" x14ac:dyDescent="0.35">
      <c r="A8" s="111"/>
      <c r="B8" s="25" t="s">
        <v>311</v>
      </c>
      <c r="C8" s="27" t="s">
        <v>41</v>
      </c>
      <c r="D8" s="27" t="s">
        <v>42</v>
      </c>
      <c r="E8" s="27" t="s">
        <v>92</v>
      </c>
    </row>
    <row r="9" spans="1:5" ht="17.25" customHeight="1" thickTop="1" x14ac:dyDescent="0.3">
      <c r="B9" s="28" t="s">
        <v>312</v>
      </c>
      <c r="C9" s="89">
        <v>6.3805391609885129</v>
      </c>
      <c r="D9" s="89">
        <v>5.6891955414464199</v>
      </c>
      <c r="E9" s="89">
        <v>-0.691343619542093</v>
      </c>
    </row>
    <row r="10" spans="1:5" customFormat="1" ht="6.75" customHeight="1" x14ac:dyDescent="0.35"/>
    <row r="11" spans="1:5" s="112" customFormat="1" ht="17.25" customHeight="1" thickBot="1" x14ac:dyDescent="0.35">
      <c r="B11" s="25" t="s">
        <v>313</v>
      </c>
      <c r="C11" s="26" t="s">
        <v>41</v>
      </c>
      <c r="D11" s="27" t="s">
        <v>42</v>
      </c>
      <c r="E11" s="27" t="s">
        <v>92</v>
      </c>
    </row>
    <row r="12" spans="1:5" ht="17.25" customHeight="1" thickTop="1" x14ac:dyDescent="0.3">
      <c r="B12" s="28" t="s">
        <v>312</v>
      </c>
      <c r="C12" s="29">
        <v>2.8035929150935188</v>
      </c>
      <c r="D12" s="29">
        <v>2.4587014016260387</v>
      </c>
      <c r="E12" s="29">
        <v>-0.34489151346748015</v>
      </c>
    </row>
    <row r="13" spans="1:5" ht="17.25" customHeight="1" x14ac:dyDescent="0.3">
      <c r="B13" s="32" t="s">
        <v>314</v>
      </c>
      <c r="C13" s="113">
        <v>2.679246</v>
      </c>
      <c r="D13" s="113">
        <v>2.7023419999999998</v>
      </c>
      <c r="E13" s="113">
        <v>2.3095999999999783E-2</v>
      </c>
    </row>
    <row r="14" spans="1:5" ht="17.25" customHeight="1" x14ac:dyDescent="0.3">
      <c r="B14" s="88" t="s">
        <v>315</v>
      </c>
      <c r="C14" s="89">
        <v>7.1090801152809782</v>
      </c>
      <c r="D14" s="89">
        <v>6.8578988115722206</v>
      </c>
      <c r="E14" s="89">
        <v>-0.25118130370875758</v>
      </c>
    </row>
    <row r="15" spans="1:5" ht="17.25" customHeight="1" x14ac:dyDescent="0.3">
      <c r="B15" s="90" t="s">
        <v>316</v>
      </c>
      <c r="C15" s="91">
        <v>19.930966644033965</v>
      </c>
      <c r="D15" s="91">
        <v>16.861525420222165</v>
      </c>
      <c r="E15" s="91">
        <v>-3.0694412238118005</v>
      </c>
    </row>
    <row r="16" spans="1:5" customFormat="1" ht="6.75" customHeight="1" x14ac:dyDescent="0.35"/>
    <row r="17" spans="2:6" s="112" customFormat="1" ht="17.25" customHeight="1" thickBot="1" x14ac:dyDescent="0.35">
      <c r="B17" s="25" t="s">
        <v>317</v>
      </c>
      <c r="C17" s="26" t="s">
        <v>41</v>
      </c>
      <c r="D17" s="27" t="s">
        <v>42</v>
      </c>
      <c r="E17" s="27" t="s">
        <v>92</v>
      </c>
    </row>
    <row r="18" spans="2:6" ht="16.5" customHeight="1" thickTop="1" x14ac:dyDescent="0.3">
      <c r="B18" s="28" t="s">
        <v>318</v>
      </c>
      <c r="C18" s="89">
        <v>0.30465380839770856</v>
      </c>
      <c r="D18" s="89">
        <v>0.28037145577321804</v>
      </c>
      <c r="E18" s="89">
        <v>-2.4282352624490522E-2</v>
      </c>
    </row>
    <row r="22" spans="2:6" x14ac:dyDescent="0.3">
      <c r="F22" s="37"/>
    </row>
  </sheetData>
  <hyperlinks>
    <hyperlink ref="E1" location="Index!A1" display="Return to Index" xr:uid="{4F9D77E5-A69C-4F03-9062-375BAB30404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9680-928F-4C44-B6C4-8B4A983794A8}">
  <sheetPr codeName="Sheet3">
    <pageSetUpPr fitToPage="1"/>
  </sheetPr>
  <dimension ref="A1:I24"/>
  <sheetViews>
    <sheetView showGridLines="0" zoomScaleNormal="100" workbookViewId="0"/>
  </sheetViews>
  <sheetFormatPr defaultColWidth="8.81640625" defaultRowHeight="13" x14ac:dyDescent="0.3"/>
  <cols>
    <col min="1" max="1" width="9.81640625" style="2" bestFit="1" customWidth="1"/>
    <col min="2" max="2" width="22.453125" style="2" customWidth="1"/>
    <col min="3" max="3" width="14.1796875" style="87" customWidth="1"/>
    <col min="4" max="4" width="15.54296875" style="87" customWidth="1"/>
    <col min="5" max="5" width="15.453125" style="2" customWidth="1"/>
    <col min="6" max="16384" width="8.81640625" style="2"/>
  </cols>
  <sheetData>
    <row r="1" spans="1:9" x14ac:dyDescent="0.3">
      <c r="A1" s="78" t="s">
        <v>10</v>
      </c>
      <c r="B1" s="78"/>
      <c r="C1" s="114"/>
      <c r="D1" s="114"/>
      <c r="E1" s="13" t="s">
        <v>32</v>
      </c>
    </row>
    <row r="2" spans="1:9" x14ac:dyDescent="0.3">
      <c r="A2" s="75"/>
      <c r="B2" s="75"/>
      <c r="C2" s="114"/>
      <c r="D2" s="114"/>
      <c r="E2" s="75"/>
    </row>
    <row r="3" spans="1:9" ht="43.5" x14ac:dyDescent="0.3">
      <c r="A3" s="115" t="s">
        <v>56</v>
      </c>
      <c r="B3" s="115" t="s">
        <v>57</v>
      </c>
      <c r="C3" s="115" t="s">
        <v>319</v>
      </c>
      <c r="D3" s="115" t="s">
        <v>320</v>
      </c>
      <c r="E3" s="115" t="s">
        <v>321</v>
      </c>
    </row>
    <row r="4" spans="1:9" ht="15.75" customHeight="1" x14ac:dyDescent="0.3">
      <c r="A4" s="116">
        <v>1</v>
      </c>
      <c r="B4" s="94" t="s">
        <v>322</v>
      </c>
      <c r="C4" s="94">
        <v>0</v>
      </c>
      <c r="D4" s="94">
        <v>0</v>
      </c>
      <c r="E4" s="94">
        <v>0</v>
      </c>
      <c r="H4" s="34"/>
      <c r="I4" s="34"/>
    </row>
    <row r="5" spans="1:9" ht="14.5" x14ac:dyDescent="0.3">
      <c r="A5" s="117">
        <v>2</v>
      </c>
      <c r="B5" s="93" t="s">
        <v>323</v>
      </c>
      <c r="C5" s="93">
        <v>0</v>
      </c>
      <c r="D5" s="93">
        <v>0</v>
      </c>
      <c r="E5" s="93">
        <v>0</v>
      </c>
      <c r="H5" s="34"/>
      <c r="I5" s="34"/>
    </row>
    <row r="6" spans="1:9" ht="14.5" x14ac:dyDescent="0.3">
      <c r="A6" s="116">
        <v>3</v>
      </c>
      <c r="B6" s="94" t="s">
        <v>324</v>
      </c>
      <c r="C6" s="94">
        <v>0</v>
      </c>
      <c r="D6" s="94">
        <v>0</v>
      </c>
      <c r="E6" s="94">
        <v>0</v>
      </c>
      <c r="H6" s="34"/>
      <c r="I6" s="34"/>
    </row>
    <row r="7" spans="1:9" ht="14.5" x14ac:dyDescent="0.3">
      <c r="A7" s="117">
        <v>4</v>
      </c>
      <c r="B7" s="93" t="s">
        <v>325</v>
      </c>
      <c r="C7" s="93">
        <v>0</v>
      </c>
      <c r="D7" s="93">
        <v>0</v>
      </c>
      <c r="E7" s="93">
        <v>0</v>
      </c>
      <c r="H7" s="34"/>
      <c r="I7" s="34"/>
    </row>
    <row r="8" spans="1:9" ht="14.5" x14ac:dyDescent="0.3">
      <c r="A8" s="116">
        <v>5</v>
      </c>
      <c r="B8" s="94" t="s">
        <v>326</v>
      </c>
      <c r="C8" s="94">
        <v>0</v>
      </c>
      <c r="D8" s="94">
        <v>0</v>
      </c>
      <c r="E8" s="94">
        <v>0</v>
      </c>
      <c r="H8" s="34"/>
      <c r="I8" s="34"/>
    </row>
    <row r="9" spans="1:9" ht="14.5" x14ac:dyDescent="0.3">
      <c r="A9" s="117">
        <v>6</v>
      </c>
      <c r="B9" s="93" t="s">
        <v>327</v>
      </c>
      <c r="C9" s="93">
        <v>0</v>
      </c>
      <c r="D9" s="93">
        <v>0</v>
      </c>
      <c r="E9" s="93">
        <v>0</v>
      </c>
      <c r="H9" s="34"/>
      <c r="I9" s="34"/>
    </row>
    <row r="10" spans="1:9" ht="14.5" x14ac:dyDescent="0.3">
      <c r="A10" s="116">
        <v>7</v>
      </c>
      <c r="B10" s="94" t="s">
        <v>328</v>
      </c>
      <c r="C10" s="94">
        <v>0</v>
      </c>
      <c r="D10" s="94">
        <v>0</v>
      </c>
      <c r="E10" s="94">
        <v>1.2726759999999999</v>
      </c>
      <c r="H10" s="34"/>
      <c r="I10" s="34"/>
    </row>
    <row r="11" spans="1:9" ht="14.5" x14ac:dyDescent="0.3">
      <c r="A11" s="117">
        <v>8</v>
      </c>
      <c r="B11" s="93" t="s">
        <v>329</v>
      </c>
      <c r="C11" s="93">
        <v>2.0903719999999999</v>
      </c>
      <c r="D11" s="93">
        <v>0.27034200000000003</v>
      </c>
      <c r="E11" s="93">
        <v>4.7927140000000001</v>
      </c>
      <c r="H11" s="34"/>
      <c r="I11" s="34"/>
    </row>
    <row r="12" spans="1:9" ht="14.5" x14ac:dyDescent="0.3">
      <c r="A12" s="116">
        <v>9</v>
      </c>
      <c r="B12" s="94" t="s">
        <v>330</v>
      </c>
      <c r="C12" s="94">
        <v>0</v>
      </c>
      <c r="D12" s="94">
        <v>0</v>
      </c>
      <c r="E12" s="94">
        <v>2.0770029999999999</v>
      </c>
      <c r="G12" s="11"/>
      <c r="H12" s="34"/>
      <c r="I12" s="34"/>
    </row>
    <row r="13" spans="1:9" ht="14.5" x14ac:dyDescent="0.3">
      <c r="A13" s="117">
        <v>10</v>
      </c>
      <c r="B13" s="93" t="s">
        <v>331</v>
      </c>
      <c r="C13" s="93">
        <v>6.0753060000000003</v>
      </c>
      <c r="D13" s="93">
        <v>0.71338100000000004</v>
      </c>
      <c r="E13" s="93">
        <v>8.7776479999999992</v>
      </c>
      <c r="H13" s="34"/>
      <c r="I13" s="34"/>
    </row>
    <row r="14" spans="1:9" ht="14.5" x14ac:dyDescent="0.3">
      <c r="A14" s="116">
        <v>11</v>
      </c>
      <c r="B14" s="94" t="s">
        <v>332</v>
      </c>
      <c r="C14" s="94">
        <v>2.520346</v>
      </c>
      <c r="D14" s="94">
        <v>0.34526600000000002</v>
      </c>
      <c r="E14" s="94">
        <v>5.2226879999999998</v>
      </c>
      <c r="H14" s="34"/>
      <c r="I14" s="34"/>
    </row>
    <row r="15" spans="1:9" ht="14.5" x14ac:dyDescent="0.3">
      <c r="A15" s="117">
        <v>12</v>
      </c>
      <c r="B15" s="93" t="s">
        <v>333</v>
      </c>
      <c r="C15" s="93">
        <v>3.0286870000000001</v>
      </c>
      <c r="D15" s="93">
        <v>0.31859100000000001</v>
      </c>
      <c r="E15" s="93">
        <v>5.7310290000000004</v>
      </c>
      <c r="H15" s="34"/>
      <c r="I15" s="34"/>
    </row>
    <row r="16" spans="1:9" ht="14.5" x14ac:dyDescent="0.3">
      <c r="A16" s="116">
        <v>13</v>
      </c>
      <c r="B16" s="94" t="s">
        <v>334</v>
      </c>
      <c r="C16" s="94">
        <v>6.127129</v>
      </c>
      <c r="D16" s="94">
        <v>0.79415400000000003</v>
      </c>
      <c r="E16" s="94">
        <v>8.8294709999999998</v>
      </c>
      <c r="H16" s="34"/>
      <c r="I16" s="34"/>
    </row>
    <row r="17" spans="1:9" ht="14.5" x14ac:dyDescent="0.3">
      <c r="A17" s="117">
        <v>14</v>
      </c>
      <c r="B17" s="93" t="s">
        <v>335</v>
      </c>
      <c r="C17" s="93">
        <v>12.883741000000001</v>
      </c>
      <c r="D17" s="93">
        <v>1.7935810000000001</v>
      </c>
      <c r="E17" s="93">
        <v>15.586083</v>
      </c>
      <c r="H17" s="34"/>
      <c r="I17" s="34"/>
    </row>
    <row r="18" spans="1:9" ht="7.5" customHeight="1" x14ac:dyDescent="0.3">
      <c r="A18" s="118"/>
      <c r="B18" s="118"/>
      <c r="C18" s="119"/>
      <c r="D18" s="119"/>
      <c r="E18" s="119"/>
    </row>
    <row r="19" spans="1:9" ht="14.5" x14ac:dyDescent="0.3">
      <c r="A19" s="120" t="s">
        <v>336</v>
      </c>
      <c r="B19" s="94"/>
      <c r="C19" s="94">
        <v>0</v>
      </c>
      <c r="D19" s="114"/>
      <c r="E19" s="119"/>
    </row>
    <row r="24" spans="1:9" x14ac:dyDescent="0.3">
      <c r="F24" s="92"/>
    </row>
  </sheetData>
  <hyperlinks>
    <hyperlink ref="E1" location="Index!A1" display="Return to Index" xr:uid="{DF0AA97E-C936-4BAD-A8F4-E777DE730134}"/>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5047-4D0A-4C1E-B108-9B1719A3D792}">
  <sheetPr codeName="Sheet36"/>
  <dimension ref="A1:J30"/>
  <sheetViews>
    <sheetView showGridLines="0" zoomScaleNormal="100" workbookViewId="0"/>
  </sheetViews>
  <sheetFormatPr defaultColWidth="8.81640625" defaultRowHeight="14.5" x14ac:dyDescent="0.35"/>
  <cols>
    <col min="2" max="2" width="21.1796875" customWidth="1"/>
    <col min="3" max="3" width="3.1796875" customWidth="1"/>
    <col min="4" max="6" width="15.1796875" customWidth="1"/>
    <col min="7" max="8" width="13.54296875" customWidth="1"/>
  </cols>
  <sheetData>
    <row r="1" spans="1:10" x14ac:dyDescent="0.35">
      <c r="A1" s="12" t="s">
        <v>11</v>
      </c>
      <c r="H1" s="121" t="s">
        <v>32</v>
      </c>
    </row>
    <row r="4" spans="1:10" ht="19.5" customHeight="1" x14ac:dyDescent="0.35">
      <c r="B4" s="115" t="s">
        <v>337</v>
      </c>
      <c r="C4" s="115"/>
      <c r="D4" s="115" t="s">
        <v>41</v>
      </c>
      <c r="E4" s="122" t="s">
        <v>42</v>
      </c>
      <c r="F4" s="115" t="s">
        <v>92</v>
      </c>
    </row>
    <row r="5" spans="1:10" ht="15.75" customHeight="1" x14ac:dyDescent="0.35">
      <c r="B5" s="123" t="s">
        <v>338</v>
      </c>
      <c r="C5" s="423" t="s">
        <v>339</v>
      </c>
      <c r="D5" s="124">
        <v>0.122804</v>
      </c>
      <c r="E5" s="124">
        <v>0.12307</v>
      </c>
      <c r="F5" s="124">
        <v>2.6600000000000235E-4</v>
      </c>
    </row>
    <row r="6" spans="1:10" x14ac:dyDescent="0.35">
      <c r="B6" s="113" t="s">
        <v>340</v>
      </c>
      <c r="C6" s="423"/>
      <c r="D6" s="125">
        <v>6.2712000000000004E-2</v>
      </c>
      <c r="E6" s="125">
        <v>6.2848000000000001E-2</v>
      </c>
      <c r="F6" s="125">
        <v>1.3599999999999723E-4</v>
      </c>
    </row>
    <row r="7" spans="1:10" x14ac:dyDescent="0.35">
      <c r="B7" s="89" t="s">
        <v>341</v>
      </c>
      <c r="C7" s="423"/>
      <c r="D7" s="126">
        <v>0.28539599999999998</v>
      </c>
      <c r="E7" s="126">
        <v>0.28601300000000002</v>
      </c>
      <c r="F7" s="126">
        <v>6.1700000000003419E-4</v>
      </c>
    </row>
    <row r="8" spans="1:10" x14ac:dyDescent="0.35">
      <c r="B8" s="91" t="s">
        <v>342</v>
      </c>
      <c r="C8" s="423"/>
      <c r="D8" s="127">
        <v>0.68057699999999999</v>
      </c>
      <c r="E8" s="127">
        <v>0.68204900000000002</v>
      </c>
      <c r="F8" s="127">
        <v>1.4720000000000288E-3</v>
      </c>
    </row>
    <row r="9" spans="1:10" x14ac:dyDescent="0.35">
      <c r="B9" s="33" t="s">
        <v>343</v>
      </c>
      <c r="C9" s="423"/>
      <c r="D9" s="128">
        <v>2.1131579999999999</v>
      </c>
      <c r="E9" s="128">
        <v>2.1177290000000002</v>
      </c>
      <c r="F9" s="128">
        <v>4.5710000000003248E-3</v>
      </c>
    </row>
    <row r="10" spans="1:10" x14ac:dyDescent="0.35">
      <c r="B10" s="113" t="s">
        <v>344</v>
      </c>
      <c r="C10" s="423"/>
      <c r="D10" s="125">
        <v>3.4139149999999998</v>
      </c>
      <c r="E10" s="125">
        <v>3.4213</v>
      </c>
      <c r="F10" s="125">
        <v>7.385000000000197E-3</v>
      </c>
      <c r="J10" s="129"/>
    </row>
    <row r="11" spans="1:10" x14ac:dyDescent="0.35">
      <c r="B11" s="89" t="s">
        <v>345</v>
      </c>
      <c r="C11" s="423"/>
      <c r="D11" s="126">
        <v>6.2678529999999997</v>
      </c>
      <c r="E11" s="126">
        <v>6.2814110000000003</v>
      </c>
      <c r="F11" s="126">
        <v>1.3558000000000625E-2</v>
      </c>
    </row>
    <row r="12" spans="1:10" x14ac:dyDescent="0.35">
      <c r="B12" s="91" t="s">
        <v>346</v>
      </c>
      <c r="C12" s="423"/>
      <c r="D12" s="127">
        <v>10.200939</v>
      </c>
      <c r="E12" s="127">
        <v>10.223005000000001</v>
      </c>
      <c r="F12" s="127">
        <v>2.2066000000000585E-2</v>
      </c>
    </row>
    <row r="13" spans="1:10" x14ac:dyDescent="0.35">
      <c r="B13" s="33" t="s">
        <v>347</v>
      </c>
      <c r="C13" s="423"/>
      <c r="D13" s="128">
        <v>22.978864999999999</v>
      </c>
      <c r="E13" s="128">
        <v>23.028570999999999</v>
      </c>
      <c r="F13" s="128">
        <v>4.9706000000000472E-2</v>
      </c>
    </row>
    <row r="14" spans="1:10" x14ac:dyDescent="0.35">
      <c r="B14" s="113" t="s">
        <v>348</v>
      </c>
      <c r="C14" s="423"/>
      <c r="D14" s="125">
        <v>17.780681000000001</v>
      </c>
      <c r="E14" s="125">
        <v>17.819143</v>
      </c>
      <c r="F14" s="125">
        <v>3.8461999999999108E-2</v>
      </c>
    </row>
    <row r="15" spans="1:10" x14ac:dyDescent="0.35">
      <c r="B15" s="89" t="s">
        <v>349</v>
      </c>
      <c r="C15" s="423"/>
      <c r="D15" s="126">
        <v>57.233280999999998</v>
      </c>
      <c r="E15" s="126">
        <v>57.357083000000003</v>
      </c>
      <c r="F15" s="126">
        <v>0.12380200000000485</v>
      </c>
    </row>
    <row r="16" spans="1:10" x14ac:dyDescent="0.35">
      <c r="B16" s="91" t="s">
        <v>350</v>
      </c>
      <c r="C16" s="423"/>
      <c r="D16" s="127">
        <v>112.375399</v>
      </c>
      <c r="E16" s="127">
        <v>112.61847899999999</v>
      </c>
      <c r="F16" s="127">
        <v>0.24307999999999197</v>
      </c>
    </row>
    <row r="17" spans="2:6" x14ac:dyDescent="0.35">
      <c r="B17" s="33" t="s">
        <v>351</v>
      </c>
      <c r="C17" s="423"/>
      <c r="D17" s="128">
        <v>285.21073200000001</v>
      </c>
      <c r="E17" s="128">
        <v>285.827674</v>
      </c>
      <c r="F17" s="128">
        <v>0.61694199999999455</v>
      </c>
    </row>
    <row r="18" spans="2:6" x14ac:dyDescent="0.35">
      <c r="B18" s="113" t="s">
        <v>352</v>
      </c>
      <c r="C18" s="423"/>
      <c r="D18" s="125">
        <v>134.58217300000001</v>
      </c>
      <c r="E18" s="125">
        <v>134.873289</v>
      </c>
      <c r="F18" s="125">
        <v>0.29111599999998816</v>
      </c>
    </row>
    <row r="19" spans="2:6" x14ac:dyDescent="0.35">
      <c r="B19" s="89" t="s">
        <v>353</v>
      </c>
      <c r="C19" s="423"/>
      <c r="D19" s="126">
        <v>661.72834699999999</v>
      </c>
      <c r="E19" s="126">
        <v>663.15973799999995</v>
      </c>
      <c r="F19" s="126">
        <v>1.4313909999999623</v>
      </c>
    </row>
    <row r="20" spans="2:6" x14ac:dyDescent="0.35">
      <c r="B20" s="91" t="s">
        <v>354</v>
      </c>
      <c r="C20" s="423"/>
      <c r="D20" s="127">
        <v>1334.2565810000001</v>
      </c>
      <c r="E20" s="127">
        <v>1337.1427249999999</v>
      </c>
      <c r="F20" s="127">
        <v>2.8861439999998311</v>
      </c>
    </row>
    <row r="21" spans="2:6" x14ac:dyDescent="0.35">
      <c r="B21" s="33" t="s">
        <v>355</v>
      </c>
      <c r="C21" s="423"/>
      <c r="D21" s="128">
        <v>3633.571743</v>
      </c>
      <c r="E21" s="128">
        <v>3641.4315580000002</v>
      </c>
      <c r="F21" s="128">
        <v>7.8598150000002533</v>
      </c>
    </row>
    <row r="22" spans="2:6" x14ac:dyDescent="0.35">
      <c r="B22" s="113" t="s">
        <v>356</v>
      </c>
      <c r="C22" s="423"/>
      <c r="D22" s="125">
        <v>346.71321399999999</v>
      </c>
      <c r="E22" s="125">
        <v>503.11724400000003</v>
      </c>
      <c r="F22" s="125">
        <v>156.40403000000003</v>
      </c>
    </row>
    <row r="23" spans="2:6" x14ac:dyDescent="0.35">
      <c r="B23" s="89" t="s">
        <v>357</v>
      </c>
      <c r="C23" s="423"/>
      <c r="D23" s="126">
        <v>1431.9913979999999</v>
      </c>
      <c r="E23" s="126">
        <v>1851.7794249999999</v>
      </c>
      <c r="F23" s="126">
        <v>419.78802700000006</v>
      </c>
    </row>
    <row r="24" spans="2:6" x14ac:dyDescent="0.35">
      <c r="B24" s="91" t="s">
        <v>358</v>
      </c>
      <c r="C24" s="423"/>
      <c r="D24" s="127">
        <v>3990.9241470000002</v>
      </c>
      <c r="E24" s="127">
        <v>4572.8343150000001</v>
      </c>
      <c r="F24" s="127">
        <v>581.91016799999989</v>
      </c>
    </row>
    <row r="25" spans="2:6" x14ac:dyDescent="0.35">
      <c r="B25" s="33" t="s">
        <v>359</v>
      </c>
      <c r="C25" s="424"/>
      <c r="D25" s="128">
        <v>10429.434588</v>
      </c>
      <c r="E25" s="128">
        <v>10332.780846</v>
      </c>
      <c r="F25" s="128">
        <v>-96.65374200000042</v>
      </c>
    </row>
    <row r="26" spans="2:6" ht="4" customHeight="1" x14ac:dyDescent="0.35">
      <c r="D26" s="130"/>
      <c r="E26" s="130"/>
      <c r="F26" s="130"/>
    </row>
    <row r="27" spans="2:6" x14ac:dyDescent="0.35">
      <c r="B27" s="131" t="s">
        <v>360</v>
      </c>
      <c r="C27" s="131"/>
      <c r="D27" s="132" t="s">
        <v>361</v>
      </c>
      <c r="E27" s="132" t="s">
        <v>361</v>
      </c>
      <c r="F27" s="132"/>
    </row>
    <row r="28" spans="2:6" x14ac:dyDescent="0.35">
      <c r="B28" s="91" t="s">
        <v>362</v>
      </c>
      <c r="C28" s="133"/>
      <c r="D28" s="127">
        <v>1.2810057472446268</v>
      </c>
      <c r="E28" s="127">
        <v>1.2837767034994467</v>
      </c>
      <c r="F28" s="127">
        <v>2.770956254819934E-3</v>
      </c>
    </row>
    <row r="29" spans="2:6" ht="5.25" customHeight="1" x14ac:dyDescent="0.35">
      <c r="B29" s="134"/>
      <c r="D29" s="135"/>
      <c r="E29" s="130"/>
      <c r="F29" s="135"/>
    </row>
    <row r="30" spans="2:6" x14ac:dyDescent="0.35">
      <c r="B30" s="131" t="s">
        <v>310</v>
      </c>
      <c r="C30" s="131"/>
      <c r="D30" s="132">
        <v>3470.1147622762628</v>
      </c>
      <c r="E30" s="132">
        <v>3484.6609845098692</v>
      </c>
      <c r="F30" s="132">
        <v>14.546222233606386</v>
      </c>
    </row>
  </sheetData>
  <mergeCells count="1">
    <mergeCell ref="C5:C25"/>
  </mergeCells>
  <hyperlinks>
    <hyperlink ref="H1" location="Index!A1" display="Return to Index" xr:uid="{045A9E1C-6476-4984-A8FF-3771C14CE7AE}"/>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578F5773-C378-4DED-91B8-A112D3EB27C9}">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 manualMax="0" manualMin="0" displayEmptyCellsAs="gap" xr2:uid="{FFE2A475-3F8F-4C0F-B676-12A56FA4DBC4}">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8571-1888-40FE-8327-FE6D6B421F9C}">
  <sheetPr codeName="Sheet9"/>
  <dimension ref="A1:N43"/>
  <sheetViews>
    <sheetView showGridLines="0" workbookViewId="0"/>
  </sheetViews>
  <sheetFormatPr defaultColWidth="8.81640625" defaultRowHeight="13" x14ac:dyDescent="0.3"/>
  <cols>
    <col min="1" max="1" width="7.81640625" style="2" customWidth="1"/>
    <col min="2" max="2" width="18.81640625" style="2" customWidth="1"/>
    <col min="3" max="5" width="13.81640625" style="2" customWidth="1"/>
    <col min="6" max="16384" width="8.81640625" style="2"/>
  </cols>
  <sheetData>
    <row r="1" spans="1:14" x14ac:dyDescent="0.3">
      <c r="A1" s="78" t="s">
        <v>12</v>
      </c>
      <c r="B1" s="75"/>
      <c r="E1" s="13" t="s">
        <v>32</v>
      </c>
      <c r="F1" s="75"/>
      <c r="G1" s="75"/>
      <c r="H1" s="75"/>
      <c r="I1" s="75"/>
      <c r="J1" s="75"/>
      <c r="K1" s="75"/>
      <c r="L1" s="75"/>
      <c r="M1" s="75"/>
      <c r="N1" s="75"/>
    </row>
    <row r="2" spans="1:14" x14ac:dyDescent="0.3">
      <c r="A2" s="75"/>
      <c r="B2" s="75"/>
      <c r="C2" s="75"/>
      <c r="D2" s="75"/>
      <c r="E2" s="75"/>
      <c r="F2" s="75"/>
      <c r="G2" s="75"/>
      <c r="H2" s="75"/>
      <c r="I2" s="75"/>
      <c r="J2" s="75"/>
      <c r="K2" s="75"/>
      <c r="L2" s="75"/>
      <c r="M2" s="75"/>
      <c r="N2" s="75"/>
    </row>
    <row r="3" spans="1:14" ht="42" customHeight="1" thickBot="1" x14ac:dyDescent="0.35">
      <c r="A3" s="115" t="s">
        <v>56</v>
      </c>
      <c r="B3" s="115" t="s">
        <v>57</v>
      </c>
      <c r="C3" s="115" t="s">
        <v>366</v>
      </c>
      <c r="D3" s="115" t="s">
        <v>367</v>
      </c>
      <c r="E3" s="115" t="s">
        <v>363</v>
      </c>
      <c r="F3" s="75"/>
      <c r="G3" s="75"/>
      <c r="H3" s="75"/>
      <c r="I3" s="75"/>
      <c r="J3" s="75"/>
      <c r="K3" s="75"/>
      <c r="L3" s="75"/>
      <c r="M3" s="75"/>
      <c r="N3" s="75"/>
    </row>
    <row r="4" spans="1:14" ht="15" thickTop="1" x14ac:dyDescent="0.3">
      <c r="A4" s="136">
        <v>1</v>
      </c>
      <c r="B4" s="137" t="s">
        <v>322</v>
      </c>
      <c r="C4" s="137">
        <v>0</v>
      </c>
      <c r="D4" s="137">
        <v>0</v>
      </c>
      <c r="E4" s="137">
        <v>0</v>
      </c>
      <c r="F4" s="75"/>
      <c r="G4" s="75"/>
      <c r="H4" s="75"/>
      <c r="I4" s="75"/>
      <c r="J4" s="75"/>
      <c r="K4" s="75"/>
      <c r="L4" s="75"/>
      <c r="M4" s="75"/>
      <c r="N4" s="75"/>
    </row>
    <row r="5" spans="1:14" ht="14.5" x14ac:dyDescent="0.3">
      <c r="A5" s="117">
        <v>2</v>
      </c>
      <c r="B5" s="93" t="s">
        <v>323</v>
      </c>
      <c r="C5" s="93">
        <v>0</v>
      </c>
      <c r="D5" s="93">
        <v>0</v>
      </c>
      <c r="E5" s="93">
        <v>0</v>
      </c>
      <c r="F5" s="75"/>
      <c r="G5" s="75"/>
      <c r="H5" s="75"/>
      <c r="I5" s="75"/>
      <c r="J5" s="75"/>
      <c r="K5" s="75"/>
      <c r="L5" s="75"/>
      <c r="M5" s="75"/>
      <c r="N5" s="75"/>
    </row>
    <row r="6" spans="1:14" ht="14.5" x14ac:dyDescent="0.3">
      <c r="A6" s="116">
        <v>3</v>
      </c>
      <c r="B6" s="94" t="s">
        <v>324</v>
      </c>
      <c r="C6" s="94">
        <v>0</v>
      </c>
      <c r="D6" s="94">
        <v>0</v>
      </c>
      <c r="E6" s="94">
        <v>0</v>
      </c>
      <c r="F6" s="75"/>
      <c r="G6" s="75"/>
      <c r="H6" s="75"/>
      <c r="I6" s="75"/>
      <c r="J6" s="75"/>
      <c r="K6" s="75"/>
      <c r="L6" s="75"/>
      <c r="M6" s="75"/>
      <c r="N6" s="75"/>
    </row>
    <row r="7" spans="1:14" ht="14.5" x14ac:dyDescent="0.3">
      <c r="A7" s="117">
        <v>4</v>
      </c>
      <c r="B7" s="93" t="s">
        <v>325</v>
      </c>
      <c r="C7" s="93">
        <v>0</v>
      </c>
      <c r="D7" s="93">
        <v>0</v>
      </c>
      <c r="E7" s="93">
        <v>0</v>
      </c>
      <c r="F7" s="75"/>
      <c r="G7" s="75"/>
      <c r="H7" s="75"/>
      <c r="I7" s="75"/>
      <c r="J7" s="75"/>
      <c r="K7" s="75"/>
      <c r="L7" s="75"/>
      <c r="M7" s="75"/>
      <c r="N7" s="75"/>
    </row>
    <row r="8" spans="1:14" ht="14.5" x14ac:dyDescent="0.3">
      <c r="A8" s="116">
        <v>5</v>
      </c>
      <c r="B8" s="94" t="s">
        <v>326</v>
      </c>
      <c r="C8" s="94">
        <v>0</v>
      </c>
      <c r="D8" s="94">
        <v>0</v>
      </c>
      <c r="E8" s="94">
        <v>0</v>
      </c>
      <c r="F8" s="75"/>
      <c r="G8" s="75"/>
      <c r="H8" s="75"/>
      <c r="I8" s="75"/>
      <c r="J8" s="75"/>
      <c r="K8" s="75"/>
      <c r="L8" s="75"/>
      <c r="M8" s="75"/>
      <c r="N8" s="75"/>
    </row>
    <row r="9" spans="1:14" ht="16.5" customHeight="1" x14ac:dyDescent="0.3">
      <c r="A9" s="117">
        <v>6</v>
      </c>
      <c r="B9" s="93" t="s">
        <v>327</v>
      </c>
      <c r="C9" s="93">
        <v>0</v>
      </c>
      <c r="D9" s="93">
        <v>0</v>
      </c>
      <c r="E9" s="93">
        <v>0</v>
      </c>
      <c r="F9" s="75"/>
      <c r="G9" s="75"/>
      <c r="H9" s="75"/>
      <c r="I9" s="75"/>
      <c r="J9" s="75"/>
      <c r="K9" s="75"/>
      <c r="L9" s="75"/>
      <c r="M9" s="75"/>
      <c r="N9" s="75"/>
    </row>
    <row r="10" spans="1:14" ht="14.5" x14ac:dyDescent="0.3">
      <c r="A10" s="116">
        <v>7</v>
      </c>
      <c r="B10" s="94" t="s">
        <v>328</v>
      </c>
      <c r="C10" s="94">
        <v>0</v>
      </c>
      <c r="D10" s="94">
        <v>0</v>
      </c>
      <c r="E10" s="94">
        <v>0</v>
      </c>
      <c r="F10" s="75"/>
      <c r="G10" s="75"/>
      <c r="H10" s="75"/>
      <c r="I10" s="75"/>
      <c r="J10" s="75"/>
      <c r="K10" s="75"/>
      <c r="L10" s="75"/>
      <c r="M10" s="75"/>
      <c r="N10" s="75"/>
    </row>
    <row r="11" spans="1:14" ht="14.5" x14ac:dyDescent="0.3">
      <c r="A11" s="117">
        <v>8</v>
      </c>
      <c r="B11" s="93" t="s">
        <v>329</v>
      </c>
      <c r="C11" s="93">
        <v>1.76318</v>
      </c>
      <c r="D11" s="93">
        <v>2.0903719999999999</v>
      </c>
      <c r="E11" s="93">
        <v>0.32719199999999993</v>
      </c>
      <c r="F11" s="75"/>
      <c r="G11" s="75"/>
      <c r="H11" s="75"/>
      <c r="I11" s="75"/>
      <c r="J11" s="75"/>
      <c r="K11" s="75"/>
      <c r="L11" s="75"/>
      <c r="M11" s="75"/>
      <c r="N11" s="75"/>
    </row>
    <row r="12" spans="1:14" ht="14.5" x14ac:dyDescent="0.3">
      <c r="A12" s="116">
        <v>9</v>
      </c>
      <c r="B12" s="94" t="s">
        <v>330</v>
      </c>
      <c r="C12" s="94">
        <v>0</v>
      </c>
      <c r="D12" s="94">
        <v>0</v>
      </c>
      <c r="E12" s="94">
        <v>0</v>
      </c>
      <c r="F12" s="75"/>
      <c r="G12" s="75"/>
      <c r="H12" s="75"/>
      <c r="I12" s="75"/>
      <c r="J12" s="75"/>
      <c r="K12" s="75"/>
      <c r="L12" s="75"/>
      <c r="M12" s="75"/>
      <c r="N12" s="75"/>
    </row>
    <row r="13" spans="1:14" ht="14.5" x14ac:dyDescent="0.3">
      <c r="A13" s="117">
        <v>10</v>
      </c>
      <c r="B13" s="93" t="s">
        <v>331</v>
      </c>
      <c r="C13" s="93">
        <v>6.2788409999999999</v>
      </c>
      <c r="D13" s="93">
        <v>6.0753060000000003</v>
      </c>
      <c r="E13" s="93">
        <v>-0.20353499999999958</v>
      </c>
      <c r="F13" s="75"/>
      <c r="G13" s="75"/>
      <c r="H13" s="75"/>
      <c r="I13" s="75"/>
      <c r="J13" s="75"/>
      <c r="K13" s="75"/>
      <c r="L13" s="75"/>
      <c r="M13" s="75"/>
      <c r="N13" s="75"/>
    </row>
    <row r="14" spans="1:14" ht="14.5" x14ac:dyDescent="0.3">
      <c r="A14" s="116">
        <v>11</v>
      </c>
      <c r="B14" s="94" t="s">
        <v>332</v>
      </c>
      <c r="C14" s="94">
        <v>3.6233</v>
      </c>
      <c r="D14" s="94">
        <v>2.520346</v>
      </c>
      <c r="E14" s="94">
        <v>-1.102954</v>
      </c>
      <c r="F14" s="75"/>
      <c r="G14" s="75"/>
      <c r="H14" s="75"/>
      <c r="I14" s="75"/>
      <c r="J14" s="75"/>
      <c r="K14" s="75"/>
      <c r="L14" s="75"/>
      <c r="M14" s="75"/>
      <c r="N14" s="75"/>
    </row>
    <row r="15" spans="1:14" ht="14.5" x14ac:dyDescent="0.3">
      <c r="A15" s="117">
        <v>12</v>
      </c>
      <c r="B15" s="93" t="s">
        <v>333</v>
      </c>
      <c r="C15" s="93">
        <v>2.6093109999999999</v>
      </c>
      <c r="D15" s="93">
        <v>3.0286870000000001</v>
      </c>
      <c r="E15" s="93">
        <v>0.41937600000000019</v>
      </c>
      <c r="F15" s="75"/>
      <c r="G15" s="75"/>
      <c r="H15" s="75"/>
      <c r="I15" s="75"/>
      <c r="J15" s="75"/>
      <c r="K15" s="75"/>
      <c r="L15" s="75"/>
      <c r="M15" s="75"/>
      <c r="N15" s="75"/>
    </row>
    <row r="16" spans="1:14" ht="14.5" x14ac:dyDescent="0.3">
      <c r="A16" s="116">
        <v>13</v>
      </c>
      <c r="B16" s="94" t="s">
        <v>334</v>
      </c>
      <c r="C16" s="94">
        <v>6.9268939999999999</v>
      </c>
      <c r="D16" s="94">
        <v>6.127129</v>
      </c>
      <c r="E16" s="94">
        <v>-0.79976499999999984</v>
      </c>
      <c r="F16" s="75"/>
      <c r="G16" s="75"/>
      <c r="H16" s="75"/>
      <c r="I16" s="75"/>
      <c r="J16" s="75"/>
      <c r="K16" s="75"/>
      <c r="L16" s="75"/>
      <c r="M16" s="75"/>
      <c r="N16" s="75"/>
    </row>
    <row r="17" spans="1:14" ht="14.5" x14ac:dyDescent="0.3">
      <c r="A17" s="117">
        <v>14</v>
      </c>
      <c r="B17" s="93" t="s">
        <v>335</v>
      </c>
      <c r="C17" s="93">
        <v>14.042811</v>
      </c>
      <c r="D17" s="93">
        <v>12.883741000000001</v>
      </c>
      <c r="E17" s="93">
        <v>-1.1590699999999998</v>
      </c>
      <c r="F17" s="75"/>
      <c r="G17" s="75"/>
      <c r="H17" s="75"/>
      <c r="I17" s="75"/>
      <c r="J17" s="75"/>
      <c r="K17" s="75"/>
      <c r="L17" s="75"/>
      <c r="M17" s="75"/>
      <c r="N17" s="75"/>
    </row>
    <row r="18" spans="1:14" x14ac:dyDescent="0.3">
      <c r="A18" s="75"/>
      <c r="B18" s="75"/>
      <c r="C18" s="75"/>
      <c r="D18" s="75"/>
      <c r="E18" s="75"/>
      <c r="F18" s="75"/>
      <c r="G18" s="75"/>
      <c r="H18" s="75"/>
      <c r="I18" s="75"/>
      <c r="J18" s="75"/>
      <c r="K18" s="75"/>
      <c r="L18" s="75"/>
      <c r="M18" s="75"/>
      <c r="N18" s="75"/>
    </row>
    <row r="19" spans="1:14" x14ac:dyDescent="0.3">
      <c r="A19" s="78" t="s">
        <v>364</v>
      </c>
      <c r="B19" s="75"/>
      <c r="C19" s="75"/>
      <c r="D19" s="75"/>
      <c r="E19" s="75"/>
      <c r="F19" s="75"/>
      <c r="G19" s="75"/>
      <c r="H19" s="75"/>
      <c r="I19" s="75"/>
      <c r="J19" s="75"/>
      <c r="K19" s="75"/>
      <c r="L19" s="75"/>
      <c r="M19" s="75"/>
      <c r="N19" s="75"/>
    </row>
    <row r="20" spans="1:14" x14ac:dyDescent="0.3">
      <c r="F20" s="75"/>
      <c r="G20" s="75"/>
      <c r="H20" s="75"/>
      <c r="I20" s="75"/>
      <c r="J20" s="75"/>
      <c r="K20" s="75"/>
      <c r="L20" s="75"/>
      <c r="M20" s="75"/>
      <c r="N20" s="75"/>
    </row>
    <row r="21" spans="1:14" x14ac:dyDescent="0.3">
      <c r="F21" s="75"/>
      <c r="G21" s="75"/>
      <c r="H21" s="75"/>
      <c r="I21" s="75"/>
      <c r="J21" s="75"/>
      <c r="K21" s="75"/>
      <c r="L21" s="75"/>
      <c r="M21" s="75"/>
      <c r="N21" s="75"/>
    </row>
    <row r="22" spans="1:14" x14ac:dyDescent="0.3">
      <c r="F22" s="75"/>
      <c r="G22" s="75"/>
      <c r="H22" s="75"/>
      <c r="I22" s="75"/>
      <c r="J22" s="75"/>
      <c r="K22" s="75"/>
      <c r="L22" s="75"/>
      <c r="M22" s="75"/>
      <c r="N22" s="75"/>
    </row>
    <row r="23" spans="1:14" x14ac:dyDescent="0.3">
      <c r="C23" s="2" t="s">
        <v>365</v>
      </c>
      <c r="F23" s="75"/>
      <c r="G23" s="75"/>
      <c r="H23" s="75"/>
      <c r="I23" s="75"/>
      <c r="J23" s="75"/>
      <c r="K23" s="75"/>
      <c r="L23" s="75"/>
      <c r="M23" s="75"/>
      <c r="N23" s="75"/>
    </row>
    <row r="24" spans="1:14" x14ac:dyDescent="0.3">
      <c r="F24" s="75"/>
      <c r="G24" s="75"/>
      <c r="H24" s="75"/>
      <c r="I24" s="75"/>
      <c r="J24" s="75"/>
      <c r="K24" s="75"/>
      <c r="L24" s="75"/>
      <c r="M24" s="75"/>
      <c r="N24" s="75"/>
    </row>
    <row r="25" spans="1:14" x14ac:dyDescent="0.3">
      <c r="F25" s="75"/>
      <c r="G25" s="75"/>
      <c r="H25" s="75"/>
      <c r="I25" s="75"/>
      <c r="J25" s="75"/>
      <c r="K25" s="75"/>
      <c r="L25" s="75"/>
      <c r="M25" s="75"/>
      <c r="N25" s="75"/>
    </row>
    <row r="26" spans="1:14" x14ac:dyDescent="0.3">
      <c r="F26" s="75"/>
      <c r="G26" s="75"/>
      <c r="H26" s="75"/>
      <c r="I26" s="75"/>
      <c r="J26" s="75"/>
      <c r="K26" s="75"/>
      <c r="L26" s="75"/>
      <c r="M26" s="75"/>
      <c r="N26" s="75"/>
    </row>
    <row r="27" spans="1:14" x14ac:dyDescent="0.3">
      <c r="F27" s="75"/>
      <c r="G27" s="75"/>
      <c r="H27" s="75"/>
      <c r="I27" s="75"/>
      <c r="J27" s="75"/>
      <c r="K27" s="75"/>
      <c r="L27" s="75"/>
      <c r="M27" s="75"/>
      <c r="N27" s="75"/>
    </row>
    <row r="28" spans="1:14" x14ac:dyDescent="0.3">
      <c r="F28" s="75"/>
      <c r="G28" s="75"/>
      <c r="H28" s="75"/>
      <c r="I28" s="75"/>
      <c r="J28" s="75"/>
      <c r="K28" s="75"/>
      <c r="L28" s="75"/>
      <c r="M28" s="75"/>
      <c r="N28" s="75"/>
    </row>
    <row r="29" spans="1:14" x14ac:dyDescent="0.3">
      <c r="F29" s="75"/>
      <c r="G29" s="75"/>
      <c r="H29" s="75"/>
      <c r="I29" s="75"/>
      <c r="J29" s="75"/>
      <c r="K29" s="75"/>
      <c r="L29" s="75"/>
      <c r="M29" s="75"/>
      <c r="N29" s="75"/>
    </row>
    <row r="30" spans="1:14" x14ac:dyDescent="0.3">
      <c r="F30" s="75"/>
      <c r="G30" s="75"/>
      <c r="H30" s="75"/>
      <c r="I30" s="75"/>
      <c r="J30" s="75"/>
      <c r="K30" s="75"/>
      <c r="L30" s="75"/>
      <c r="M30" s="75"/>
      <c r="N30" s="75"/>
    </row>
    <row r="31" spans="1:14" x14ac:dyDescent="0.3">
      <c r="F31" s="75"/>
      <c r="G31" s="75"/>
      <c r="H31" s="75"/>
      <c r="I31" s="75"/>
      <c r="J31" s="75"/>
      <c r="K31" s="75"/>
      <c r="L31" s="75"/>
      <c r="M31" s="75"/>
      <c r="N31" s="75"/>
    </row>
    <row r="32" spans="1:14" x14ac:dyDescent="0.3">
      <c r="F32" s="75"/>
      <c r="G32" s="75"/>
      <c r="H32" s="75"/>
      <c r="I32" s="75"/>
      <c r="J32" s="75"/>
      <c r="K32" s="75"/>
      <c r="L32" s="75"/>
      <c r="M32" s="75"/>
      <c r="N32" s="75"/>
    </row>
    <row r="33" spans="1:14" x14ac:dyDescent="0.3">
      <c r="F33" s="75"/>
      <c r="G33" s="75"/>
      <c r="H33" s="75"/>
      <c r="I33" s="75"/>
      <c r="J33" s="75"/>
      <c r="K33" s="75"/>
      <c r="L33" s="75"/>
      <c r="M33" s="75"/>
      <c r="N33" s="75"/>
    </row>
    <row r="34" spans="1:14" x14ac:dyDescent="0.3">
      <c r="F34" s="75"/>
      <c r="G34" s="75"/>
      <c r="H34" s="75"/>
      <c r="I34" s="75"/>
      <c r="J34" s="75"/>
      <c r="K34" s="75"/>
      <c r="L34" s="75"/>
      <c r="M34" s="75"/>
      <c r="N34" s="75"/>
    </row>
    <row r="35" spans="1:14" x14ac:dyDescent="0.3">
      <c r="A35" s="75"/>
      <c r="B35" s="75"/>
      <c r="C35" s="75"/>
      <c r="D35" s="75"/>
      <c r="E35" s="75"/>
      <c r="F35" s="75"/>
      <c r="G35" s="75"/>
      <c r="H35" s="75"/>
      <c r="I35" s="75"/>
      <c r="J35" s="75"/>
      <c r="K35" s="75"/>
      <c r="L35" s="75"/>
      <c r="M35" s="75"/>
      <c r="N35" s="75"/>
    </row>
    <row r="36" spans="1:14" x14ac:dyDescent="0.3">
      <c r="A36" s="75"/>
      <c r="B36" s="75"/>
      <c r="C36" s="75"/>
      <c r="D36" s="75"/>
      <c r="E36" s="75"/>
      <c r="F36" s="75"/>
      <c r="G36" s="75"/>
      <c r="H36" s="75"/>
      <c r="I36" s="75"/>
      <c r="J36" s="75"/>
      <c r="K36" s="75"/>
      <c r="L36" s="75"/>
      <c r="M36" s="75"/>
      <c r="N36" s="75"/>
    </row>
    <row r="37" spans="1:14" x14ac:dyDescent="0.3">
      <c r="A37" s="75"/>
      <c r="B37" s="75"/>
      <c r="C37" s="75"/>
      <c r="D37" s="75"/>
      <c r="E37" s="75"/>
      <c r="F37" s="75"/>
      <c r="G37" s="75"/>
      <c r="H37" s="75"/>
      <c r="I37" s="75"/>
      <c r="J37" s="75"/>
      <c r="K37" s="75"/>
      <c r="L37" s="75"/>
      <c r="M37" s="75"/>
      <c r="N37" s="75"/>
    </row>
    <row r="38" spans="1:14" x14ac:dyDescent="0.3">
      <c r="A38" s="75"/>
      <c r="B38" s="75"/>
      <c r="C38" s="75"/>
      <c r="D38" s="75"/>
      <c r="E38" s="75"/>
      <c r="F38" s="75"/>
      <c r="G38" s="75"/>
      <c r="H38" s="75"/>
      <c r="I38" s="75"/>
      <c r="J38" s="75"/>
      <c r="K38" s="75"/>
      <c r="L38" s="75"/>
      <c r="M38" s="75"/>
      <c r="N38" s="75"/>
    </row>
    <row r="39" spans="1:14" x14ac:dyDescent="0.3">
      <c r="A39" s="75"/>
      <c r="B39" s="75"/>
      <c r="C39" s="75"/>
      <c r="D39" s="75"/>
      <c r="E39" s="75"/>
      <c r="F39" s="75"/>
      <c r="G39" s="75"/>
      <c r="H39" s="75"/>
      <c r="I39" s="75"/>
      <c r="J39" s="75"/>
      <c r="K39" s="75"/>
      <c r="L39" s="75"/>
      <c r="M39" s="75"/>
      <c r="N39" s="75"/>
    </row>
    <row r="40" spans="1:14" x14ac:dyDescent="0.3">
      <c r="A40" s="75"/>
      <c r="B40" s="75"/>
      <c r="C40" s="75"/>
      <c r="D40" s="75"/>
      <c r="E40" s="75"/>
      <c r="F40" s="75"/>
      <c r="G40" s="75"/>
      <c r="H40" s="75"/>
      <c r="I40" s="75"/>
      <c r="J40" s="75"/>
      <c r="K40" s="75"/>
      <c r="L40" s="75"/>
      <c r="M40" s="75"/>
      <c r="N40" s="75"/>
    </row>
    <row r="41" spans="1:14" x14ac:dyDescent="0.3">
      <c r="A41" s="75"/>
      <c r="B41" s="75"/>
      <c r="C41" s="75"/>
      <c r="D41" s="75"/>
      <c r="E41" s="75"/>
      <c r="F41" s="75"/>
      <c r="G41" s="75"/>
      <c r="H41" s="75"/>
      <c r="I41" s="75"/>
      <c r="J41" s="75"/>
      <c r="K41" s="75"/>
      <c r="L41" s="75"/>
      <c r="M41" s="75"/>
      <c r="N41" s="75"/>
    </row>
    <row r="42" spans="1:14" x14ac:dyDescent="0.3">
      <c r="A42" s="75"/>
      <c r="B42" s="75"/>
      <c r="C42" s="75"/>
      <c r="D42" s="75"/>
      <c r="E42" s="75"/>
      <c r="F42" s="75"/>
      <c r="G42" s="75"/>
      <c r="H42" s="75"/>
      <c r="I42" s="75"/>
      <c r="J42" s="75"/>
      <c r="K42" s="75"/>
      <c r="L42" s="75"/>
      <c r="M42" s="75"/>
      <c r="N42" s="75"/>
    </row>
    <row r="43" spans="1:14" x14ac:dyDescent="0.3">
      <c r="A43" s="75"/>
      <c r="B43" s="75"/>
      <c r="C43" s="75"/>
      <c r="D43" s="75"/>
      <c r="E43" s="75"/>
      <c r="F43" s="75"/>
      <c r="G43" s="75"/>
      <c r="H43" s="75"/>
      <c r="I43" s="75"/>
      <c r="J43" s="75"/>
      <c r="K43" s="75"/>
      <c r="L43" s="75"/>
      <c r="M43" s="75"/>
      <c r="N43" s="75"/>
    </row>
  </sheetData>
  <hyperlinks>
    <hyperlink ref="E1" location="Index!A1" display="Return to Index" xr:uid="{5CB6763B-53E0-45A1-99BE-C0B18F682C38}"/>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81501-C79A-4387-96EC-58F4EA7430B9}">
  <sheetPr codeName="Sheet31">
    <pageSetUpPr fitToPage="1"/>
  </sheetPr>
  <dimension ref="A1:F24"/>
  <sheetViews>
    <sheetView showGridLines="0" zoomScaleNormal="100" workbookViewId="0"/>
  </sheetViews>
  <sheetFormatPr defaultColWidth="9.1796875" defaultRowHeight="13" x14ac:dyDescent="0.3"/>
  <cols>
    <col min="1" max="1" width="9.1796875" style="75"/>
    <col min="2" max="2" width="19.1796875" style="75" customWidth="1"/>
    <col min="3" max="5" width="14.1796875" style="75" customWidth="1"/>
    <col min="6" max="6" width="10.1796875" style="75" customWidth="1"/>
    <col min="7" max="16384" width="9.1796875" style="75"/>
  </cols>
  <sheetData>
    <row r="1" spans="1:5" x14ac:dyDescent="0.3">
      <c r="A1" s="78" t="s">
        <v>13</v>
      </c>
      <c r="E1" s="13" t="s">
        <v>32</v>
      </c>
    </row>
    <row r="3" spans="1:5" ht="29.5" thickBot="1" x14ac:dyDescent="0.35">
      <c r="A3" s="115" t="s">
        <v>56</v>
      </c>
      <c r="B3" s="115" t="s">
        <v>57</v>
      </c>
      <c r="C3" s="115" t="s">
        <v>366</v>
      </c>
      <c r="D3" s="115" t="s">
        <v>367</v>
      </c>
      <c r="E3" s="115" t="s">
        <v>363</v>
      </c>
    </row>
    <row r="4" spans="1:5" ht="15" thickTop="1" x14ac:dyDescent="0.3">
      <c r="A4" s="136">
        <v>1</v>
      </c>
      <c r="B4" s="137" t="s">
        <v>322</v>
      </c>
      <c r="C4" s="137">
        <v>0</v>
      </c>
      <c r="D4" s="137">
        <v>0</v>
      </c>
      <c r="E4" s="137">
        <v>0</v>
      </c>
    </row>
    <row r="5" spans="1:5" ht="14.5" x14ac:dyDescent="0.3">
      <c r="A5" s="117">
        <v>2</v>
      </c>
      <c r="B5" s="93" t="s">
        <v>323</v>
      </c>
      <c r="C5" s="93">
        <v>0</v>
      </c>
      <c r="D5" s="93">
        <v>0</v>
      </c>
      <c r="E5" s="93">
        <v>0</v>
      </c>
    </row>
    <row r="6" spans="1:5" ht="14.5" x14ac:dyDescent="0.3">
      <c r="A6" s="116">
        <v>3</v>
      </c>
      <c r="B6" s="94" t="s">
        <v>324</v>
      </c>
      <c r="C6" s="94">
        <v>0</v>
      </c>
      <c r="D6" s="94">
        <v>0</v>
      </c>
      <c r="E6" s="94">
        <v>0</v>
      </c>
    </row>
    <row r="7" spans="1:5" ht="14.5" x14ac:dyDescent="0.3">
      <c r="A7" s="117">
        <v>4</v>
      </c>
      <c r="B7" s="93" t="s">
        <v>325</v>
      </c>
      <c r="C7" s="93">
        <v>0</v>
      </c>
      <c r="D7" s="93">
        <v>0</v>
      </c>
      <c r="E7" s="93">
        <v>0</v>
      </c>
    </row>
    <row r="8" spans="1:5" ht="16.5" customHeight="1" x14ac:dyDescent="0.3">
      <c r="A8" s="116">
        <v>5</v>
      </c>
      <c r="B8" s="94" t="s">
        <v>326</v>
      </c>
      <c r="C8" s="94">
        <v>0</v>
      </c>
      <c r="D8" s="94">
        <v>0</v>
      </c>
      <c r="E8" s="94">
        <v>0</v>
      </c>
    </row>
    <row r="9" spans="1:5" ht="14.5" x14ac:dyDescent="0.3">
      <c r="A9" s="117">
        <v>6</v>
      </c>
      <c r="B9" s="93" t="s">
        <v>327</v>
      </c>
      <c r="C9" s="93">
        <v>0</v>
      </c>
      <c r="D9" s="93">
        <v>0</v>
      </c>
      <c r="E9" s="93">
        <v>0</v>
      </c>
    </row>
    <row r="10" spans="1:5" ht="14.5" x14ac:dyDescent="0.3">
      <c r="A10" s="116">
        <v>7</v>
      </c>
      <c r="B10" s="94" t="s">
        <v>328</v>
      </c>
      <c r="C10" s="94">
        <v>1.116608</v>
      </c>
      <c r="D10" s="94">
        <v>1.2726759999999999</v>
      </c>
      <c r="E10" s="94">
        <v>0.15606799999999987</v>
      </c>
    </row>
    <row r="11" spans="1:5" ht="14.5" x14ac:dyDescent="0.3">
      <c r="A11" s="117">
        <v>8</v>
      </c>
      <c r="B11" s="93" t="s">
        <v>329</v>
      </c>
      <c r="C11" s="93">
        <v>4.4424260000000002</v>
      </c>
      <c r="D11" s="93">
        <v>4.7927140000000001</v>
      </c>
      <c r="E11" s="93">
        <v>0.35028799999999993</v>
      </c>
    </row>
    <row r="12" spans="1:5" ht="14.5" x14ac:dyDescent="0.3">
      <c r="A12" s="116">
        <v>9</v>
      </c>
      <c r="B12" s="94" t="s">
        <v>330</v>
      </c>
      <c r="C12" s="94">
        <v>1.769153</v>
      </c>
      <c r="D12" s="94">
        <v>2.0770029999999999</v>
      </c>
      <c r="E12" s="94">
        <v>0.30784999999999996</v>
      </c>
    </row>
    <row r="13" spans="1:5" ht="14.5" x14ac:dyDescent="0.3">
      <c r="A13" s="117">
        <v>10</v>
      </c>
      <c r="B13" s="93" t="s">
        <v>331</v>
      </c>
      <c r="C13" s="93">
        <v>8.9580870000000008</v>
      </c>
      <c r="D13" s="93">
        <v>8.7776479999999992</v>
      </c>
      <c r="E13" s="93">
        <v>-0.18043900000000157</v>
      </c>
    </row>
    <row r="14" spans="1:5" ht="14.5" x14ac:dyDescent="0.3">
      <c r="A14" s="116">
        <v>11</v>
      </c>
      <c r="B14" s="94" t="s">
        <v>332</v>
      </c>
      <c r="C14" s="94">
        <v>6.3025460000000004</v>
      </c>
      <c r="D14" s="94">
        <v>5.2226879999999998</v>
      </c>
      <c r="E14" s="94">
        <v>-1.0798580000000007</v>
      </c>
    </row>
    <row r="15" spans="1:5" ht="14.5" x14ac:dyDescent="0.3">
      <c r="A15" s="117">
        <v>12</v>
      </c>
      <c r="B15" s="93" t="s">
        <v>333</v>
      </c>
      <c r="C15" s="93">
        <v>5.288557</v>
      </c>
      <c r="D15" s="93">
        <v>5.7310290000000004</v>
      </c>
      <c r="E15" s="93">
        <v>0.44247200000000042</v>
      </c>
    </row>
    <row r="16" spans="1:5" ht="14.5" x14ac:dyDescent="0.3">
      <c r="A16" s="116">
        <v>13</v>
      </c>
      <c r="B16" s="94" t="s">
        <v>334</v>
      </c>
      <c r="C16" s="94">
        <v>9.6061399999999999</v>
      </c>
      <c r="D16" s="94">
        <v>8.8294709999999998</v>
      </c>
      <c r="E16" s="94">
        <v>-0.77666900000000005</v>
      </c>
    </row>
    <row r="17" spans="1:6" ht="14.5" x14ac:dyDescent="0.3">
      <c r="A17" s="117">
        <v>14</v>
      </c>
      <c r="B17" s="93" t="s">
        <v>335</v>
      </c>
      <c r="C17" s="93">
        <v>16.722057</v>
      </c>
      <c r="D17" s="93">
        <v>15.586083</v>
      </c>
      <c r="E17" s="93">
        <v>-1.1359739999999992</v>
      </c>
    </row>
    <row r="18" spans="1:6" x14ac:dyDescent="0.3">
      <c r="E18" s="82"/>
    </row>
    <row r="19" spans="1:6" x14ac:dyDescent="0.3">
      <c r="A19" s="78" t="s">
        <v>368</v>
      </c>
    </row>
    <row r="23" spans="1:6" x14ac:dyDescent="0.3">
      <c r="C23" s="75" t="s">
        <v>365</v>
      </c>
    </row>
    <row r="24" spans="1:6" x14ac:dyDescent="0.3">
      <c r="F24" s="138">
        <v>26.71340850285759</v>
      </c>
    </row>
  </sheetData>
  <hyperlinks>
    <hyperlink ref="E1" location="Index!A1" display="Return to Index" xr:uid="{3A3292C2-AFD4-45EF-9410-FB220CC3EF07}"/>
  </hyperlinks>
  <pageMargins left="0.7" right="0.7" top="0.75" bottom="0.75" header="0.3" footer="0.3"/>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7ADE-88AB-46B2-92BF-1091A00037CE}">
  <sheetPr codeName="Sheet5">
    <pageSetUpPr fitToPage="1"/>
  </sheetPr>
  <dimension ref="A1:V27"/>
  <sheetViews>
    <sheetView showGridLines="0" zoomScaleNormal="100" workbookViewId="0"/>
  </sheetViews>
  <sheetFormatPr defaultColWidth="9.1796875" defaultRowHeight="13" x14ac:dyDescent="0.3"/>
  <cols>
    <col min="1" max="1" width="9.1796875" style="2"/>
    <col min="2" max="2" width="22.1796875" style="2" customWidth="1"/>
    <col min="3" max="5" width="14.1796875" style="2" customWidth="1"/>
    <col min="6" max="16384" width="9.1796875" style="2"/>
  </cols>
  <sheetData>
    <row r="1" spans="1:22" x14ac:dyDescent="0.3">
      <c r="A1" s="78" t="s">
        <v>14</v>
      </c>
      <c r="B1" s="75"/>
      <c r="C1" s="75"/>
      <c r="D1" s="13" t="s">
        <v>32</v>
      </c>
      <c r="G1" s="75"/>
      <c r="H1" s="75"/>
      <c r="I1" s="75"/>
      <c r="J1" s="75"/>
      <c r="K1" s="75"/>
      <c r="L1" s="75"/>
      <c r="M1" s="75"/>
      <c r="N1" s="75"/>
      <c r="O1" s="75"/>
      <c r="P1" s="75"/>
      <c r="Q1" s="75"/>
      <c r="R1" s="75"/>
      <c r="S1" s="75"/>
      <c r="T1" s="75"/>
      <c r="U1" s="75"/>
      <c r="V1" s="75"/>
    </row>
    <row r="2" spans="1:22" x14ac:dyDescent="0.3">
      <c r="A2" s="75"/>
      <c r="B2" s="75"/>
      <c r="C2" s="75"/>
      <c r="D2" s="75"/>
      <c r="E2" s="75"/>
      <c r="F2" s="75"/>
      <c r="G2" s="75"/>
      <c r="H2" s="75"/>
      <c r="I2" s="75"/>
      <c r="J2" s="75"/>
      <c r="K2" s="75"/>
      <c r="L2" s="75"/>
      <c r="M2" s="75"/>
      <c r="N2" s="75"/>
      <c r="O2" s="75"/>
      <c r="P2" s="75"/>
      <c r="Q2" s="75"/>
      <c r="R2" s="75"/>
      <c r="S2" s="75"/>
      <c r="T2" s="75"/>
      <c r="U2" s="75"/>
      <c r="V2" s="75"/>
    </row>
    <row r="3" spans="1:22" ht="29.5" thickBot="1" x14ac:dyDescent="0.35">
      <c r="A3" s="115" t="s">
        <v>56</v>
      </c>
      <c r="B3" s="115" t="s">
        <v>57</v>
      </c>
      <c r="C3" s="115" t="s">
        <v>373</v>
      </c>
      <c r="D3" s="115" t="s">
        <v>374</v>
      </c>
      <c r="E3" s="115" t="s">
        <v>369</v>
      </c>
      <c r="F3" s="75"/>
      <c r="G3" s="75"/>
      <c r="H3" s="75"/>
      <c r="I3" s="75"/>
      <c r="J3" s="75"/>
      <c r="K3" s="75"/>
      <c r="L3" s="75"/>
      <c r="M3" s="75"/>
      <c r="N3" s="75"/>
      <c r="O3" s="75"/>
      <c r="P3" s="75"/>
      <c r="Q3" s="75"/>
      <c r="R3" s="75"/>
      <c r="S3" s="75"/>
      <c r="T3" s="75"/>
      <c r="U3" s="75"/>
    </row>
    <row r="4" spans="1:22" ht="15" thickTop="1" x14ac:dyDescent="0.3">
      <c r="A4" s="136">
        <v>1</v>
      </c>
      <c r="B4" s="137" t="s">
        <v>322</v>
      </c>
      <c r="C4" s="137">
        <v>0</v>
      </c>
      <c r="D4" s="137">
        <v>0</v>
      </c>
      <c r="E4" s="137">
        <v>0</v>
      </c>
      <c r="F4" s="75"/>
      <c r="G4" s="75"/>
      <c r="H4" s="75"/>
      <c r="I4" s="75"/>
      <c r="J4" s="75"/>
      <c r="K4" s="75"/>
      <c r="L4" s="75"/>
      <c r="M4" s="75"/>
      <c r="N4" s="75"/>
      <c r="O4" s="75"/>
      <c r="P4" s="75"/>
      <c r="Q4" s="75"/>
      <c r="R4" s="75"/>
      <c r="S4" s="75"/>
      <c r="T4" s="75"/>
      <c r="U4" s="75"/>
    </row>
    <row r="5" spans="1:22" ht="14.5" x14ac:dyDescent="0.3">
      <c r="A5" s="117">
        <v>2</v>
      </c>
      <c r="B5" s="93" t="s">
        <v>323</v>
      </c>
      <c r="C5" s="93">
        <v>0</v>
      </c>
      <c r="D5" s="93">
        <v>0</v>
      </c>
      <c r="E5" s="93">
        <v>0</v>
      </c>
      <c r="F5" s="75"/>
      <c r="G5" s="75"/>
      <c r="H5" s="75"/>
      <c r="I5" s="75"/>
      <c r="J5" s="75"/>
      <c r="K5" s="75"/>
      <c r="L5" s="75"/>
      <c r="M5" s="75"/>
      <c r="N5" s="75"/>
      <c r="O5" s="75"/>
      <c r="P5" s="75"/>
      <c r="Q5" s="75"/>
      <c r="R5" s="75"/>
      <c r="S5" s="75"/>
      <c r="T5" s="75"/>
      <c r="U5" s="75"/>
    </row>
    <row r="6" spans="1:22" ht="14.5" x14ac:dyDescent="0.3">
      <c r="A6" s="116">
        <v>3</v>
      </c>
      <c r="B6" s="94" t="s">
        <v>324</v>
      </c>
      <c r="C6" s="94">
        <v>0</v>
      </c>
      <c r="D6" s="94">
        <v>0</v>
      </c>
      <c r="E6" s="94">
        <v>0</v>
      </c>
      <c r="F6" s="75"/>
      <c r="G6" s="75"/>
      <c r="H6" s="75"/>
      <c r="I6" s="75"/>
      <c r="J6" s="75"/>
      <c r="K6" s="75"/>
      <c r="L6" s="75"/>
      <c r="M6" s="75"/>
      <c r="N6" s="75"/>
      <c r="O6" s="75"/>
      <c r="P6" s="75"/>
      <c r="Q6" s="75"/>
      <c r="R6" s="75"/>
      <c r="S6" s="75"/>
      <c r="T6" s="75"/>
      <c r="U6" s="75"/>
    </row>
    <row r="7" spans="1:22" ht="14.5" x14ac:dyDescent="0.3">
      <c r="A7" s="117">
        <v>4</v>
      </c>
      <c r="B7" s="93" t="s">
        <v>325</v>
      </c>
      <c r="C7" s="93">
        <v>0</v>
      </c>
      <c r="D7" s="93">
        <v>0</v>
      </c>
      <c r="E7" s="93">
        <v>0</v>
      </c>
      <c r="F7" s="75"/>
      <c r="G7" s="75"/>
      <c r="H7" s="75"/>
      <c r="I7" s="75"/>
      <c r="J7" s="75"/>
      <c r="K7" s="75"/>
      <c r="L7" s="75"/>
      <c r="M7" s="75"/>
      <c r="N7" s="75"/>
      <c r="O7" s="75"/>
      <c r="P7" s="75"/>
      <c r="Q7" s="75"/>
      <c r="R7" s="75"/>
      <c r="S7" s="75"/>
      <c r="T7" s="75"/>
      <c r="U7" s="75"/>
    </row>
    <row r="8" spans="1:22" ht="14.5" x14ac:dyDescent="0.3">
      <c r="A8" s="116">
        <v>5</v>
      </c>
      <c r="B8" s="94" t="s">
        <v>326</v>
      </c>
      <c r="C8" s="94">
        <v>0</v>
      </c>
      <c r="D8" s="94">
        <v>0</v>
      </c>
      <c r="E8" s="94">
        <v>0</v>
      </c>
      <c r="F8" s="75"/>
      <c r="G8" s="75"/>
      <c r="H8" s="75"/>
      <c r="I8" s="75"/>
      <c r="J8" s="75"/>
      <c r="K8" s="75"/>
      <c r="L8" s="75"/>
      <c r="M8" s="75"/>
      <c r="N8" s="75"/>
      <c r="O8" s="75"/>
      <c r="P8" s="75"/>
      <c r="Q8" s="75"/>
      <c r="R8" s="75"/>
      <c r="S8" s="75"/>
      <c r="T8" s="75"/>
      <c r="U8" s="75"/>
    </row>
    <row r="9" spans="1:22" ht="14.5" x14ac:dyDescent="0.3">
      <c r="A9" s="117">
        <v>6</v>
      </c>
      <c r="B9" s="93" t="s">
        <v>327</v>
      </c>
      <c r="C9" s="93">
        <v>0</v>
      </c>
      <c r="D9" s="93">
        <v>0</v>
      </c>
      <c r="E9" s="93">
        <v>0</v>
      </c>
      <c r="F9" s="75"/>
      <c r="G9" s="75"/>
      <c r="H9" s="75"/>
      <c r="I9" s="75"/>
      <c r="J9" s="75"/>
      <c r="K9" s="75"/>
      <c r="L9" s="75"/>
      <c r="M9" s="75"/>
      <c r="N9" s="75"/>
      <c r="O9" s="75"/>
      <c r="P9" s="75"/>
      <c r="Q9" s="75"/>
      <c r="R9" s="75"/>
      <c r="S9" s="75"/>
      <c r="T9" s="75"/>
      <c r="U9" s="75"/>
    </row>
    <row r="10" spans="1:22" ht="14.5" x14ac:dyDescent="0.3">
      <c r="A10" s="116">
        <v>7</v>
      </c>
      <c r="B10" s="94" t="s">
        <v>328</v>
      </c>
      <c r="C10" s="94">
        <v>0</v>
      </c>
      <c r="D10" s="94">
        <v>0</v>
      </c>
      <c r="E10" s="94">
        <v>0</v>
      </c>
      <c r="F10" s="75"/>
      <c r="G10" s="75"/>
      <c r="H10" s="75"/>
      <c r="I10" s="75"/>
      <c r="J10" s="75"/>
      <c r="K10" s="75"/>
      <c r="L10" s="75"/>
      <c r="M10" s="75"/>
      <c r="N10" s="75"/>
      <c r="O10" s="75"/>
      <c r="P10" s="75"/>
      <c r="Q10" s="75"/>
      <c r="R10" s="75"/>
      <c r="S10" s="75"/>
      <c r="T10" s="75"/>
      <c r="U10" s="75"/>
    </row>
    <row r="11" spans="1:22" ht="14.5" x14ac:dyDescent="0.3">
      <c r="A11" s="117">
        <v>8</v>
      </c>
      <c r="B11" s="93" t="s">
        <v>329</v>
      </c>
      <c r="C11" s="93">
        <v>0.224463</v>
      </c>
      <c r="D11" s="93">
        <v>0.27034200000000003</v>
      </c>
      <c r="E11" s="93">
        <v>4.5879000000000031E-2</v>
      </c>
      <c r="F11" s="75"/>
      <c r="G11" s="75"/>
      <c r="H11" s="75"/>
      <c r="I11" s="75"/>
      <c r="J11" s="75"/>
      <c r="K11" s="75"/>
      <c r="L11" s="75"/>
      <c r="M11" s="75"/>
      <c r="N11" s="75"/>
      <c r="O11" s="75"/>
      <c r="P11" s="75"/>
      <c r="Q11" s="75"/>
      <c r="R11" s="75"/>
      <c r="S11" s="75"/>
      <c r="T11" s="75"/>
      <c r="U11" s="75"/>
    </row>
    <row r="12" spans="1:22" ht="14.5" x14ac:dyDescent="0.3">
      <c r="A12" s="116">
        <v>9</v>
      </c>
      <c r="B12" s="94" t="s">
        <v>330</v>
      </c>
      <c r="C12" s="94">
        <v>0</v>
      </c>
      <c r="D12" s="94">
        <v>0</v>
      </c>
      <c r="E12" s="94">
        <v>0</v>
      </c>
      <c r="F12" s="75"/>
      <c r="G12" s="75"/>
      <c r="H12" s="75"/>
      <c r="I12" s="75"/>
      <c r="J12" s="75"/>
      <c r="K12" s="75"/>
      <c r="L12" s="75"/>
      <c r="M12" s="75"/>
      <c r="N12" s="75"/>
      <c r="O12" s="75"/>
      <c r="P12" s="75"/>
      <c r="Q12" s="75"/>
      <c r="R12" s="75"/>
      <c r="S12" s="75"/>
      <c r="T12" s="75"/>
      <c r="U12" s="75"/>
    </row>
    <row r="13" spans="1:22" ht="14.5" x14ac:dyDescent="0.3">
      <c r="A13" s="117">
        <v>10</v>
      </c>
      <c r="B13" s="93" t="s">
        <v>331</v>
      </c>
      <c r="C13" s="93">
        <v>0.73392199999999996</v>
      </c>
      <c r="D13" s="93">
        <v>0.71338100000000004</v>
      </c>
      <c r="E13" s="93">
        <v>-2.054099999999992E-2</v>
      </c>
      <c r="F13" s="75"/>
      <c r="G13" s="75"/>
      <c r="H13" s="75"/>
      <c r="I13" s="75"/>
      <c r="J13" s="75"/>
      <c r="K13" s="75"/>
      <c r="L13" s="75"/>
      <c r="M13" s="75"/>
      <c r="N13" s="75"/>
      <c r="O13" s="75"/>
      <c r="P13" s="75"/>
      <c r="Q13" s="75"/>
      <c r="R13" s="75" t="s">
        <v>370</v>
      </c>
      <c r="S13" s="75"/>
      <c r="T13" s="75"/>
      <c r="U13" s="75"/>
    </row>
    <row r="14" spans="1:22" ht="14.5" x14ac:dyDescent="0.3">
      <c r="A14" s="116">
        <v>11</v>
      </c>
      <c r="B14" s="94" t="s">
        <v>332</v>
      </c>
      <c r="C14" s="94">
        <v>0.48400599999999999</v>
      </c>
      <c r="D14" s="94">
        <v>0.34526600000000002</v>
      </c>
      <c r="E14" s="94">
        <v>-0.13873999999999997</v>
      </c>
      <c r="F14" s="75"/>
      <c r="G14" s="75"/>
      <c r="H14" s="75"/>
      <c r="I14" s="75"/>
      <c r="J14" s="75"/>
      <c r="K14" s="75"/>
      <c r="L14" s="75"/>
      <c r="M14" s="75"/>
      <c r="N14" s="75"/>
      <c r="O14" s="75"/>
      <c r="P14" s="75"/>
      <c r="Q14" s="75"/>
      <c r="R14" s="75"/>
      <c r="S14" s="75"/>
      <c r="T14" s="75"/>
      <c r="U14" s="75"/>
    </row>
    <row r="15" spans="1:22" ht="14.5" x14ac:dyDescent="0.3">
      <c r="A15" s="117">
        <v>12</v>
      </c>
      <c r="B15" s="93" t="s">
        <v>333</v>
      </c>
      <c r="C15" s="93">
        <v>0.28307199999999999</v>
      </c>
      <c r="D15" s="93">
        <v>0.31859100000000001</v>
      </c>
      <c r="E15" s="93">
        <v>3.5519000000000023E-2</v>
      </c>
      <c r="F15" s="75"/>
      <c r="G15" s="75"/>
      <c r="H15" s="75"/>
      <c r="I15" s="75"/>
      <c r="J15" s="75"/>
      <c r="K15" s="75"/>
      <c r="L15" s="75"/>
      <c r="M15" s="75"/>
      <c r="N15" s="75"/>
      <c r="O15" s="75"/>
      <c r="P15" s="75"/>
      <c r="Q15" s="75"/>
      <c r="R15" s="75"/>
      <c r="S15" s="75"/>
      <c r="T15" s="75"/>
      <c r="U15" s="75"/>
    </row>
    <row r="16" spans="1:22" ht="14.5" x14ac:dyDescent="0.3">
      <c r="A16" s="116">
        <v>13</v>
      </c>
      <c r="B16" s="94" t="s">
        <v>334</v>
      </c>
      <c r="C16" s="94">
        <v>0.89634100000000005</v>
      </c>
      <c r="D16" s="94">
        <v>0.79415400000000003</v>
      </c>
      <c r="E16" s="94">
        <v>-0.10218700000000003</v>
      </c>
      <c r="F16" s="75"/>
      <c r="G16" s="75"/>
      <c r="H16" s="75"/>
      <c r="I16" s="75"/>
      <c r="J16" s="75"/>
      <c r="K16" s="75"/>
      <c r="L16" s="75"/>
      <c r="M16" s="75"/>
      <c r="N16" s="75"/>
      <c r="O16" s="75"/>
      <c r="P16" s="75"/>
      <c r="Q16" s="75"/>
      <c r="R16" s="75"/>
      <c r="S16" s="75"/>
      <c r="T16" s="75"/>
      <c r="U16" s="75"/>
    </row>
    <row r="17" spans="1:22" ht="14.5" x14ac:dyDescent="0.3">
      <c r="A17" s="117">
        <v>14</v>
      </c>
      <c r="B17" s="93" t="s">
        <v>335</v>
      </c>
      <c r="C17" s="93">
        <v>1.9255770000000001</v>
      </c>
      <c r="D17" s="93">
        <v>1.7935810000000001</v>
      </c>
      <c r="E17" s="93">
        <v>-0.131996</v>
      </c>
      <c r="F17" s="75"/>
      <c r="G17" s="75"/>
      <c r="H17" s="75"/>
      <c r="I17" s="75"/>
      <c r="J17" s="75"/>
      <c r="K17" s="75"/>
      <c r="L17" s="75"/>
      <c r="M17" s="75"/>
      <c r="N17" s="75"/>
      <c r="O17" s="75"/>
      <c r="P17" s="75"/>
      <c r="Q17" s="75"/>
      <c r="R17" s="75"/>
      <c r="S17" s="75"/>
      <c r="T17" s="75"/>
      <c r="U17" s="75"/>
    </row>
    <row r="18" spans="1:22" x14ac:dyDescent="0.3">
      <c r="A18" s="75"/>
      <c r="B18" s="75"/>
      <c r="C18" s="75"/>
      <c r="D18" s="75"/>
      <c r="E18" s="75"/>
      <c r="F18" s="75"/>
      <c r="G18" s="75"/>
      <c r="H18" s="75"/>
      <c r="I18" s="75"/>
      <c r="J18" s="75"/>
      <c r="K18" s="75"/>
      <c r="L18" s="75"/>
      <c r="M18" s="75"/>
      <c r="N18" s="75"/>
      <c r="O18" s="75"/>
      <c r="P18" s="75"/>
      <c r="Q18" s="75"/>
      <c r="R18" s="75"/>
      <c r="S18" s="75"/>
      <c r="T18" s="75"/>
      <c r="U18" s="75"/>
      <c r="V18" s="75"/>
    </row>
    <row r="19" spans="1:22" x14ac:dyDescent="0.3">
      <c r="A19" s="12" t="s">
        <v>371</v>
      </c>
    </row>
    <row r="20" spans="1:22" x14ac:dyDescent="0.3">
      <c r="A20" s="78"/>
    </row>
    <row r="23" spans="1:22" x14ac:dyDescent="0.3">
      <c r="C23" s="2" t="s">
        <v>365</v>
      </c>
    </row>
    <row r="24" spans="1:22" x14ac:dyDescent="0.3">
      <c r="F24" s="92"/>
    </row>
    <row r="27" spans="1:22" x14ac:dyDescent="0.3">
      <c r="C27" s="2" t="s">
        <v>372</v>
      </c>
    </row>
  </sheetData>
  <hyperlinks>
    <hyperlink ref="D1" location="Index!A1" display="Return to Index" xr:uid="{BCAAB47F-245D-43EE-939D-D132116812F9}"/>
  </hyperlinks>
  <pageMargins left="0.7" right="0.7" top="0.75" bottom="0.75" header="0.3" footer="0.3"/>
  <pageSetup paperSize="9"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2ADF0-2127-4F25-A1E7-76E62FE77F5D}">
  <sheetPr codeName="Sheet18"/>
  <dimension ref="A1:G24"/>
  <sheetViews>
    <sheetView showGridLines="0" workbookViewId="0">
      <selection sqref="A1:C1"/>
    </sheetView>
  </sheetViews>
  <sheetFormatPr defaultColWidth="9.1796875" defaultRowHeight="13" x14ac:dyDescent="0.3"/>
  <cols>
    <col min="1" max="1" width="26.54296875" style="2" customWidth="1"/>
    <col min="2" max="5" width="17.1796875" style="2" customWidth="1"/>
    <col min="6" max="16384" width="9.1796875" style="2"/>
  </cols>
  <sheetData>
    <row r="1" spans="1:7" x14ac:dyDescent="0.3">
      <c r="A1" s="417" t="s">
        <v>15</v>
      </c>
      <c r="B1" s="417"/>
      <c r="C1" s="417"/>
      <c r="D1" s="13" t="s">
        <v>32</v>
      </c>
    </row>
    <row r="3" spans="1:7" ht="12.75" customHeight="1" x14ac:dyDescent="0.3">
      <c r="B3" s="425" t="s">
        <v>384</v>
      </c>
      <c r="C3" s="421"/>
      <c r="D3" s="421"/>
      <c r="E3" s="426"/>
    </row>
    <row r="4" spans="1:7" ht="21.75" customHeight="1" thickBot="1" x14ac:dyDescent="0.35">
      <c r="A4" s="26" t="s">
        <v>375</v>
      </c>
      <c r="B4" s="139" t="s">
        <v>376</v>
      </c>
      <c r="C4" s="139" t="s">
        <v>377</v>
      </c>
      <c r="D4" s="139" t="s">
        <v>378</v>
      </c>
      <c r="E4" s="139" t="s">
        <v>379</v>
      </c>
    </row>
    <row r="5" spans="1:7" ht="15" customHeight="1" thickTop="1" x14ac:dyDescent="0.3">
      <c r="A5" s="136" t="s">
        <v>380</v>
      </c>
      <c r="B5" s="140">
        <v>104.54597499999998</v>
      </c>
      <c r="C5" s="140">
        <v>102.94284499999999</v>
      </c>
      <c r="D5" s="140"/>
      <c r="E5" s="140"/>
      <c r="F5" s="34"/>
      <c r="G5" s="141"/>
    </row>
    <row r="6" spans="1:7" ht="30.65" customHeight="1" x14ac:dyDescent="0.3">
      <c r="A6" s="117" t="s">
        <v>381</v>
      </c>
      <c r="B6" s="142">
        <v>89.626755000000003</v>
      </c>
      <c r="C6" s="142">
        <v>99.920165000000011</v>
      </c>
      <c r="D6" s="427" t="s">
        <v>382</v>
      </c>
      <c r="E6" s="428"/>
      <c r="F6" s="34"/>
    </row>
    <row r="7" spans="1:7" ht="15" customHeight="1" x14ac:dyDescent="0.3">
      <c r="A7" s="116" t="s">
        <v>383</v>
      </c>
      <c r="B7" s="143">
        <v>78.001755000000003</v>
      </c>
      <c r="C7" s="143">
        <v>84.691165000000012</v>
      </c>
      <c r="D7" s="143"/>
      <c r="E7" s="143"/>
      <c r="F7" s="34"/>
    </row>
    <row r="10" spans="1:7" ht="16.5" customHeight="1" x14ac:dyDescent="0.3">
      <c r="D10" s="144"/>
    </row>
    <row r="13" spans="1:7" x14ac:dyDescent="0.3">
      <c r="E13" s="11"/>
    </row>
    <row r="24" spans="6:6" x14ac:dyDescent="0.3">
      <c r="F24" s="92"/>
    </row>
  </sheetData>
  <mergeCells count="3">
    <mergeCell ref="A1:C1"/>
    <mergeCell ref="B3:E3"/>
    <mergeCell ref="D6:E6"/>
  </mergeCells>
  <conditionalFormatting sqref="B5:E5 B7:E7 B6:D6">
    <cfRule type="cellIs" dxfId="22" priority="1" operator="equal">
      <formula>0</formula>
    </cfRule>
  </conditionalFormatting>
  <hyperlinks>
    <hyperlink ref="D1" location="Index!A1" display="Return to Index" xr:uid="{8C01B8F5-E661-4133-BFE8-F0C57A905AA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9E1B-C864-4FBA-B3FE-669B14BA73A4}">
  <sheetPr codeName="Sheet19"/>
  <dimension ref="A1:N24"/>
  <sheetViews>
    <sheetView showGridLines="0" zoomScaleNormal="100" workbookViewId="0"/>
  </sheetViews>
  <sheetFormatPr defaultColWidth="9.1796875" defaultRowHeight="13" x14ac:dyDescent="0.3"/>
  <cols>
    <col min="1" max="1" width="21.81640625" style="2" bestFit="1" customWidth="1"/>
    <col min="2" max="2" width="25.1796875" style="2" bestFit="1" customWidth="1"/>
    <col min="3" max="3" width="19.1796875" style="2" bestFit="1" customWidth="1"/>
    <col min="4" max="7" width="10.81640625" style="2" customWidth="1"/>
    <col min="8" max="9" width="9.1796875" style="2"/>
    <col min="10" max="10" width="10.1796875" style="2" bestFit="1" customWidth="1"/>
    <col min="11" max="16384" width="9.1796875" style="2"/>
  </cols>
  <sheetData>
    <row r="1" spans="1:14" x14ac:dyDescent="0.3">
      <c r="A1" s="12" t="s">
        <v>385</v>
      </c>
      <c r="B1" s="12"/>
      <c r="C1" s="12"/>
      <c r="G1" s="13" t="s">
        <v>32</v>
      </c>
    </row>
    <row r="2" spans="1:14" customFormat="1" ht="12.75" customHeight="1" x14ac:dyDescent="0.35"/>
    <row r="3" spans="1:14" customFormat="1" ht="14.5" x14ac:dyDescent="0.35">
      <c r="D3" s="429" t="s">
        <v>386</v>
      </c>
      <c r="E3" s="430"/>
      <c r="F3" s="430"/>
      <c r="G3" s="431"/>
    </row>
    <row r="4" spans="1:14" s="145" customFormat="1" ht="43.5" x14ac:dyDescent="0.3">
      <c r="A4" s="115" t="s">
        <v>387</v>
      </c>
      <c r="B4" s="115" t="s">
        <v>388</v>
      </c>
      <c r="C4" s="115" t="s">
        <v>389</v>
      </c>
      <c r="D4" s="115" t="s">
        <v>390</v>
      </c>
      <c r="E4" s="115" t="s">
        <v>391</v>
      </c>
      <c r="F4" s="115" t="s">
        <v>392</v>
      </c>
      <c r="G4" s="115" t="s">
        <v>393</v>
      </c>
    </row>
    <row r="5" spans="1:14" ht="18.75" customHeight="1" x14ac:dyDescent="0.3">
      <c r="A5" s="146" t="s">
        <v>394</v>
      </c>
      <c r="B5" s="146" t="s">
        <v>395</v>
      </c>
      <c r="C5" s="147" t="s">
        <v>396</v>
      </c>
      <c r="D5" s="148">
        <v>24</v>
      </c>
      <c r="E5" s="148">
        <v>0</v>
      </c>
      <c r="F5" s="148">
        <v>1200</v>
      </c>
      <c r="G5" s="148">
        <v>0</v>
      </c>
      <c r="N5" s="149"/>
    </row>
    <row r="6" spans="1:14" ht="18.75" customHeight="1" x14ac:dyDescent="0.3">
      <c r="A6" s="150" t="s">
        <v>397</v>
      </c>
      <c r="B6" s="150" t="s">
        <v>398</v>
      </c>
      <c r="C6" s="151" t="s">
        <v>399</v>
      </c>
      <c r="D6" s="152">
        <v>16</v>
      </c>
      <c r="E6" s="152">
        <v>0</v>
      </c>
      <c r="F6" s="152">
        <v>505</v>
      </c>
      <c r="G6" s="152">
        <v>0</v>
      </c>
    </row>
    <row r="7" spans="1:14" ht="18.75" customHeight="1" x14ac:dyDescent="0.3">
      <c r="A7" s="146" t="s">
        <v>400</v>
      </c>
      <c r="B7" s="146" t="s">
        <v>401</v>
      </c>
      <c r="C7" s="147" t="s">
        <v>402</v>
      </c>
      <c r="D7" s="148">
        <v>24</v>
      </c>
      <c r="E7" s="148">
        <v>0</v>
      </c>
      <c r="F7" s="148">
        <v>1000</v>
      </c>
      <c r="G7" s="148">
        <v>0</v>
      </c>
      <c r="N7" s="149"/>
    </row>
    <row r="8" spans="1:14" ht="18.75" customHeight="1" x14ac:dyDescent="0.3">
      <c r="A8" s="150" t="s">
        <v>403</v>
      </c>
      <c r="B8" s="150" t="s">
        <v>404</v>
      </c>
      <c r="C8" s="151" t="s">
        <v>396</v>
      </c>
      <c r="D8" s="152">
        <v>18</v>
      </c>
      <c r="E8" s="152">
        <v>0</v>
      </c>
      <c r="F8" s="152">
        <v>1600</v>
      </c>
      <c r="G8" s="152">
        <v>0</v>
      </c>
      <c r="N8" s="149"/>
    </row>
    <row r="9" spans="1:14" ht="18.75" customHeight="1" x14ac:dyDescent="0.3">
      <c r="A9" s="146" t="s">
        <v>405</v>
      </c>
      <c r="B9" s="146" t="s">
        <v>406</v>
      </c>
      <c r="C9" s="147" t="s">
        <v>399</v>
      </c>
      <c r="D9" s="148">
        <v>20</v>
      </c>
      <c r="E9" s="148">
        <v>0</v>
      </c>
      <c r="F9" s="148">
        <v>504</v>
      </c>
      <c r="G9" s="148">
        <v>0</v>
      </c>
      <c r="N9" s="149"/>
    </row>
    <row r="10" spans="1:14" ht="18.75" customHeight="1" x14ac:dyDescent="0.3">
      <c r="A10" s="150" t="s">
        <v>407</v>
      </c>
      <c r="B10" s="150" t="s">
        <v>408</v>
      </c>
      <c r="C10" s="151" t="s">
        <v>402</v>
      </c>
      <c r="D10" s="152">
        <v>24</v>
      </c>
      <c r="E10" s="152">
        <v>0</v>
      </c>
      <c r="F10" s="152">
        <v>1500</v>
      </c>
      <c r="G10" s="152">
        <v>0</v>
      </c>
    </row>
    <row r="11" spans="1:14" ht="18.75" customHeight="1" x14ac:dyDescent="0.3">
      <c r="A11" s="146" t="s">
        <v>409</v>
      </c>
      <c r="B11" s="146" t="s">
        <v>401</v>
      </c>
      <c r="C11" s="147" t="s">
        <v>402</v>
      </c>
      <c r="D11" s="148">
        <v>24</v>
      </c>
      <c r="E11" s="148">
        <v>0</v>
      </c>
      <c r="F11" s="148">
        <v>2000</v>
      </c>
      <c r="G11" s="148">
        <v>0</v>
      </c>
      <c r="N11" s="149"/>
    </row>
    <row r="12" spans="1:14" ht="18.75" customHeight="1" x14ac:dyDescent="0.3">
      <c r="A12" s="150" t="s">
        <v>410</v>
      </c>
      <c r="B12" s="150" t="s">
        <v>411</v>
      </c>
      <c r="C12" s="151" t="s">
        <v>402</v>
      </c>
      <c r="D12" s="152">
        <v>26</v>
      </c>
      <c r="E12" s="152">
        <v>0</v>
      </c>
      <c r="F12" s="152">
        <v>1100</v>
      </c>
      <c r="G12" s="152">
        <v>0</v>
      </c>
      <c r="N12" s="149"/>
    </row>
    <row r="13" spans="1:14" ht="14.5" x14ac:dyDescent="0.3">
      <c r="A13" s="146" t="s">
        <v>412</v>
      </c>
      <c r="B13" s="146" t="s">
        <v>413</v>
      </c>
      <c r="C13" s="147" t="s">
        <v>414</v>
      </c>
      <c r="D13" s="148">
        <v>10</v>
      </c>
      <c r="E13" s="148">
        <v>0</v>
      </c>
      <c r="F13" s="148">
        <v>500</v>
      </c>
      <c r="G13" s="148">
        <v>0</v>
      </c>
      <c r="J13" s="153"/>
      <c r="N13" s="149"/>
    </row>
    <row r="14" spans="1:14" ht="18.75" customHeight="1" x14ac:dyDescent="0.3">
      <c r="A14" s="150" t="s">
        <v>415</v>
      </c>
      <c r="B14" s="150" t="s">
        <v>416</v>
      </c>
      <c r="C14" s="151" t="s">
        <v>417</v>
      </c>
      <c r="D14" s="152">
        <v>24</v>
      </c>
      <c r="E14" s="152">
        <v>0</v>
      </c>
      <c r="F14" s="152">
        <v>1020</v>
      </c>
      <c r="G14" s="152">
        <v>0</v>
      </c>
    </row>
    <row r="15" spans="1:14" ht="18.75" customHeight="1" x14ac:dyDescent="0.3">
      <c r="A15" s="146" t="s">
        <v>418</v>
      </c>
      <c r="B15" s="146" t="s">
        <v>419</v>
      </c>
      <c r="C15" s="147" t="s">
        <v>420</v>
      </c>
      <c r="D15" s="148">
        <v>24</v>
      </c>
      <c r="E15" s="148">
        <v>0</v>
      </c>
      <c r="F15" s="148">
        <v>1400</v>
      </c>
      <c r="G15" s="148">
        <v>0</v>
      </c>
      <c r="N15" s="149"/>
    </row>
    <row r="16" spans="1:14" ht="18.75" customHeight="1" x14ac:dyDescent="0.3">
      <c r="A16" s="150" t="s">
        <v>421</v>
      </c>
      <c r="B16" s="150" t="s">
        <v>422</v>
      </c>
      <c r="C16" s="151" t="s">
        <v>423</v>
      </c>
      <c r="D16" s="152">
        <v>13</v>
      </c>
      <c r="E16" s="152">
        <v>0</v>
      </c>
      <c r="F16" s="152">
        <v>1400</v>
      </c>
      <c r="G16" s="152">
        <v>0</v>
      </c>
      <c r="N16" s="149"/>
    </row>
    <row r="17" spans="1:14" ht="14.5" x14ac:dyDescent="0.3">
      <c r="A17" s="146" t="s">
        <v>424</v>
      </c>
      <c r="B17" s="146" t="s">
        <v>425</v>
      </c>
      <c r="C17" s="147" t="s">
        <v>426</v>
      </c>
      <c r="D17" s="148">
        <v>17</v>
      </c>
      <c r="E17" s="148">
        <v>5</v>
      </c>
      <c r="F17" s="148">
        <v>1500</v>
      </c>
      <c r="G17" s="148">
        <v>0</v>
      </c>
      <c r="J17" s="153"/>
      <c r="N17" s="149"/>
    </row>
    <row r="24" spans="1:14" x14ac:dyDescent="0.3">
      <c r="F24" s="92"/>
    </row>
  </sheetData>
  <mergeCells count="1">
    <mergeCell ref="D3:G3"/>
  </mergeCells>
  <hyperlinks>
    <hyperlink ref="G1" location="Index!A1" display="Return to Index" xr:uid="{B15C4548-9B0F-4D2B-9348-C4049DAE3C2C}"/>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2980E-E10F-48CE-BBE1-71E0391906EC}">
  <sheetPr codeName="Sheet20">
    <pageSetUpPr fitToPage="1"/>
  </sheetPr>
  <dimension ref="A1:F25"/>
  <sheetViews>
    <sheetView showGridLines="0" topLeftCell="A3" zoomScaleNormal="100" workbookViewId="0"/>
  </sheetViews>
  <sheetFormatPr defaultColWidth="9.1796875" defaultRowHeight="13" x14ac:dyDescent="0.3"/>
  <cols>
    <col min="1" max="1" width="43.54296875" style="2" customWidth="1"/>
    <col min="2" max="3" width="10.1796875" style="2" bestFit="1" customWidth="1"/>
    <col min="4" max="4" width="10.54296875" style="2" customWidth="1"/>
    <col min="5" max="5" width="11.1796875" style="2" customWidth="1"/>
    <col min="6" max="6" width="14" style="2" bestFit="1" customWidth="1"/>
    <col min="7" max="16384" width="9.1796875" style="2"/>
  </cols>
  <sheetData>
    <row r="1" spans="1:6" x14ac:dyDescent="0.3">
      <c r="A1" s="12" t="s">
        <v>17</v>
      </c>
      <c r="F1" s="13" t="s">
        <v>32</v>
      </c>
    </row>
    <row r="3" spans="1:6" ht="25.5" customHeight="1" x14ac:dyDescent="0.3">
      <c r="B3" s="429" t="s">
        <v>442</v>
      </c>
      <c r="C3" s="430"/>
      <c r="D3" s="430"/>
      <c r="E3" s="431"/>
    </row>
    <row r="4" spans="1:6" ht="45.75" customHeight="1" thickBot="1" x14ac:dyDescent="0.35">
      <c r="A4" s="26" t="s">
        <v>427</v>
      </c>
      <c r="B4" s="154" t="s">
        <v>428</v>
      </c>
      <c r="C4" s="154" t="s">
        <v>429</v>
      </c>
      <c r="D4" s="154" t="s">
        <v>430</v>
      </c>
      <c r="E4" s="154" t="s">
        <v>431</v>
      </c>
      <c r="F4" s="155"/>
    </row>
    <row r="5" spans="1:6" ht="12" customHeight="1" thickTop="1" x14ac:dyDescent="0.3">
      <c r="A5" s="156"/>
      <c r="B5" s="157"/>
      <c r="C5" s="157"/>
      <c r="D5" s="157"/>
      <c r="E5" s="157"/>
    </row>
    <row r="6" spans="1:6" ht="14.5" x14ac:dyDescent="0.3">
      <c r="A6" s="432" t="s">
        <v>432</v>
      </c>
      <c r="B6" s="432"/>
      <c r="C6" s="432"/>
      <c r="D6" s="432"/>
      <c r="E6" s="433"/>
    </row>
    <row r="7" spans="1:6" x14ac:dyDescent="0.3">
      <c r="A7" s="158" t="s">
        <v>433</v>
      </c>
      <c r="B7" s="159">
        <v>2223.0895272968701</v>
      </c>
      <c r="C7" s="159">
        <v>2235.2615732628115</v>
      </c>
      <c r="D7" s="159">
        <v>0</v>
      </c>
      <c r="E7" s="159">
        <v>0</v>
      </c>
    </row>
    <row r="8" spans="1:6" x14ac:dyDescent="0.3">
      <c r="A8" s="158" t="s">
        <v>434</v>
      </c>
      <c r="B8" s="159">
        <v>500.87413214245441</v>
      </c>
      <c r="C8" s="159">
        <v>503.60226633784453</v>
      </c>
      <c r="D8" s="159">
        <v>0</v>
      </c>
      <c r="E8" s="159">
        <v>0</v>
      </c>
    </row>
    <row r="9" spans="1:6" x14ac:dyDescent="0.3">
      <c r="A9" s="158" t="s">
        <v>435</v>
      </c>
      <c r="B9" s="159">
        <v>979.83310573393783</v>
      </c>
      <c r="C9" s="159">
        <v>984.94441927382695</v>
      </c>
      <c r="D9" s="159">
        <v>0</v>
      </c>
      <c r="E9" s="159">
        <v>0</v>
      </c>
    </row>
    <row r="10" spans="1:6" ht="14.5" x14ac:dyDescent="0.3">
      <c r="A10" s="160" t="s">
        <v>436</v>
      </c>
      <c r="B10" s="161">
        <v>3703.7967651732624</v>
      </c>
      <c r="C10" s="161">
        <v>3723.8082588744828</v>
      </c>
      <c r="D10" s="161">
        <v>0</v>
      </c>
      <c r="E10" s="161">
        <v>0</v>
      </c>
      <c r="F10" s="92">
        <v>0</v>
      </c>
    </row>
    <row r="11" spans="1:6" ht="12" customHeight="1" thickBot="1" x14ac:dyDescent="0.35">
      <c r="A11" s="162"/>
      <c r="B11" s="163"/>
      <c r="C11" s="163"/>
      <c r="D11" s="163"/>
      <c r="E11" s="164"/>
    </row>
    <row r="12" spans="1:6" ht="15" thickTop="1" x14ac:dyDescent="0.3">
      <c r="A12" s="434" t="s">
        <v>437</v>
      </c>
      <c r="B12" s="435"/>
      <c r="C12" s="435"/>
      <c r="D12" s="435"/>
      <c r="E12" s="436"/>
    </row>
    <row r="13" spans="1:6" x14ac:dyDescent="0.3">
      <c r="A13" s="158" t="s">
        <v>438</v>
      </c>
      <c r="B13" s="159">
        <v>107.27464239999999</v>
      </c>
      <c r="C13" s="159">
        <v>96.663347995530842</v>
      </c>
      <c r="D13" s="159">
        <v>0</v>
      </c>
      <c r="E13" s="159">
        <v>0</v>
      </c>
    </row>
    <row r="14" spans="1:6" ht="26" x14ac:dyDescent="0.3">
      <c r="A14" s="165" t="s">
        <v>439</v>
      </c>
      <c r="B14" s="159">
        <v>764.79609393419605</v>
      </c>
      <c r="C14" s="159">
        <v>785.85025878880447</v>
      </c>
      <c r="D14" s="159">
        <v>0</v>
      </c>
      <c r="E14" s="159">
        <v>0</v>
      </c>
    </row>
    <row r="15" spans="1:6" ht="14.5" x14ac:dyDescent="0.3">
      <c r="A15" s="160" t="s">
        <v>440</v>
      </c>
      <c r="B15" s="161">
        <v>872.070736334196</v>
      </c>
      <c r="C15" s="161">
        <v>882.51360678433525</v>
      </c>
      <c r="D15" s="161">
        <v>0</v>
      </c>
      <c r="E15" s="161">
        <v>0</v>
      </c>
    </row>
    <row r="16" spans="1:6" ht="12" customHeight="1" thickBot="1" x14ac:dyDescent="0.35"/>
    <row r="17" spans="1:6" ht="15" thickTop="1" x14ac:dyDescent="0.3">
      <c r="A17" s="166" t="s">
        <v>441</v>
      </c>
      <c r="B17" s="167">
        <v>4575.8675015074587</v>
      </c>
      <c r="C17" s="167">
        <v>4606.3218656588178</v>
      </c>
      <c r="D17" s="167">
        <v>0</v>
      </c>
      <c r="E17" s="167">
        <v>0</v>
      </c>
    </row>
    <row r="18" spans="1:6" x14ac:dyDescent="0.3">
      <c r="D18" s="92"/>
      <c r="E18" s="168"/>
    </row>
    <row r="21" spans="1:6" ht="9.75" customHeight="1" x14ac:dyDescent="0.3"/>
    <row r="23" spans="1:6" x14ac:dyDescent="0.3">
      <c r="F23" s="169"/>
    </row>
    <row r="24" spans="1:6" ht="30.75" customHeight="1" x14ac:dyDescent="0.3">
      <c r="F24" s="92"/>
    </row>
    <row r="25" spans="1:6" ht="21.75" customHeight="1" x14ac:dyDescent="0.3">
      <c r="F25" s="170"/>
    </row>
  </sheetData>
  <mergeCells count="3">
    <mergeCell ref="B3:E3"/>
    <mergeCell ref="A6:E6"/>
    <mergeCell ref="A12:E12"/>
  </mergeCells>
  <hyperlinks>
    <hyperlink ref="F1" location="Index!A1" display="Return to Index" xr:uid="{B31438DB-2021-4679-8C2A-E5FF5713B882}"/>
  </hyperlinks>
  <pageMargins left="0.7" right="0.7" top="0.75" bottom="0.75" header="0.3" footer="0.3"/>
  <pageSetup paperSize="9" scale="5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3370-03BD-4AE1-A1AB-C77F16C3375D}">
  <sheetPr codeName="Sheet21"/>
  <dimension ref="A1:L23"/>
  <sheetViews>
    <sheetView showGridLines="0" zoomScale="75" zoomScaleNormal="75" workbookViewId="0"/>
  </sheetViews>
  <sheetFormatPr defaultColWidth="9.1796875" defaultRowHeight="13" x14ac:dyDescent="0.3"/>
  <cols>
    <col min="1" max="1" width="1.1796875" style="2" customWidth="1"/>
    <col min="2" max="2" width="8.1796875" style="2" bestFit="1" customWidth="1"/>
    <col min="3" max="3" width="81" style="2" customWidth="1"/>
    <col min="4" max="7" width="10.81640625" style="2" customWidth="1"/>
    <col min="8" max="16384" width="9.1796875" style="2"/>
  </cols>
  <sheetData>
    <row r="1" spans="1:8" x14ac:dyDescent="0.3">
      <c r="A1" s="12" t="s">
        <v>18</v>
      </c>
      <c r="C1" s="12"/>
      <c r="D1" s="12"/>
      <c r="E1" s="12"/>
      <c r="F1" s="12"/>
      <c r="G1" s="13" t="s">
        <v>32</v>
      </c>
    </row>
    <row r="3" spans="1:8" ht="18.75" customHeight="1" x14ac:dyDescent="0.35">
      <c r="B3"/>
      <c r="C3"/>
      <c r="D3" s="429" t="s">
        <v>384</v>
      </c>
      <c r="E3" s="430"/>
      <c r="F3" s="430"/>
      <c r="G3" s="431"/>
    </row>
    <row r="4" spans="1:8" ht="29" x14ac:dyDescent="0.3">
      <c r="B4" s="26" t="s">
        <v>443</v>
      </c>
      <c r="C4" s="154" t="s">
        <v>444</v>
      </c>
      <c r="D4" s="154" t="s">
        <v>428</v>
      </c>
      <c r="E4" s="154" t="s">
        <v>429</v>
      </c>
      <c r="F4" s="154" t="s">
        <v>430</v>
      </c>
      <c r="G4" s="154" t="s">
        <v>431</v>
      </c>
    </row>
    <row r="5" spans="1:8" ht="15.75" customHeight="1" x14ac:dyDescent="0.3">
      <c r="B5" s="171" t="s">
        <v>445</v>
      </c>
      <c r="C5" s="172" t="s">
        <v>446</v>
      </c>
      <c r="D5" s="173">
        <v>2.5</v>
      </c>
      <c r="E5" s="173">
        <v>2.5</v>
      </c>
      <c r="F5" s="174"/>
      <c r="G5" s="174"/>
    </row>
    <row r="6" spans="1:8" ht="15.75" customHeight="1" x14ac:dyDescent="0.3">
      <c r="B6" s="175" t="s">
        <v>447</v>
      </c>
      <c r="C6" s="176" t="s">
        <v>448</v>
      </c>
      <c r="D6" s="177">
        <v>0.23599999999999993</v>
      </c>
      <c r="E6" s="177">
        <v>0.31415420023014939</v>
      </c>
      <c r="F6" s="177"/>
      <c r="G6" s="177"/>
    </row>
    <row r="7" spans="1:8" ht="15.75" customHeight="1" x14ac:dyDescent="0.3">
      <c r="B7" s="171" t="s">
        <v>449</v>
      </c>
      <c r="C7" s="172" t="s">
        <v>450</v>
      </c>
      <c r="D7" s="173">
        <v>1.117464</v>
      </c>
      <c r="E7" s="173">
        <v>1.117464</v>
      </c>
      <c r="F7" s="173"/>
      <c r="G7" s="173"/>
    </row>
    <row r="8" spans="1:8" ht="15.75" customHeight="1" x14ac:dyDescent="0.3">
      <c r="B8" s="175" t="s">
        <v>451</v>
      </c>
      <c r="C8" s="176" t="s">
        <v>452</v>
      </c>
      <c r="D8" s="178">
        <v>4575.8675015074587</v>
      </c>
      <c r="E8" s="178">
        <v>4606.3218656588178</v>
      </c>
      <c r="F8" s="178"/>
      <c r="G8" s="178"/>
      <c r="H8" s="179"/>
    </row>
    <row r="9" spans="1:8" ht="15.75" customHeight="1" x14ac:dyDescent="0.3">
      <c r="B9" s="171" t="s">
        <v>453</v>
      </c>
      <c r="C9" s="172" t="s">
        <v>454</v>
      </c>
      <c r="D9" s="174">
        <v>189.85427149960682</v>
      </c>
      <c r="E9" s="174">
        <v>204.01430191583199</v>
      </c>
      <c r="F9" s="174"/>
      <c r="G9" s="174"/>
    </row>
    <row r="10" spans="1:8" ht="15.75" customHeight="1" x14ac:dyDescent="0.3">
      <c r="B10" s="175" t="s">
        <v>455</v>
      </c>
      <c r="C10" s="176" t="s">
        <v>456</v>
      </c>
      <c r="D10" s="180">
        <v>0.22056394909245225</v>
      </c>
      <c r="E10" s="180">
        <v>0.22490919887604754</v>
      </c>
      <c r="F10" s="180"/>
      <c r="G10" s="180"/>
    </row>
    <row r="11" spans="1:8" ht="15.75" customHeight="1" x14ac:dyDescent="0.3">
      <c r="B11" s="171" t="s">
        <v>457</v>
      </c>
      <c r="C11" s="172" t="s">
        <v>458</v>
      </c>
      <c r="D11" s="181">
        <v>0.77943605090754775</v>
      </c>
      <c r="E11" s="181">
        <v>0.77509080112395246</v>
      </c>
      <c r="F11" s="181"/>
      <c r="G11" s="181"/>
    </row>
    <row r="12" spans="1:8" ht="15.75" customHeight="1" x14ac:dyDescent="0.3">
      <c r="B12" s="175" t="s">
        <v>459</v>
      </c>
      <c r="C12" s="176" t="s">
        <v>460</v>
      </c>
      <c r="D12" s="178">
        <v>1009.2714066562978</v>
      </c>
      <c r="E12" s="178">
        <v>1035.8479554709616</v>
      </c>
      <c r="F12" s="178"/>
      <c r="G12" s="178"/>
      <c r="H12" s="179"/>
    </row>
    <row r="13" spans="1:8" ht="15.75" customHeight="1" x14ac:dyDescent="0.3">
      <c r="B13" s="171" t="s">
        <v>461</v>
      </c>
      <c r="C13" s="172" t="s">
        <v>462</v>
      </c>
      <c r="D13" s="174">
        <v>3566.5960948511611</v>
      </c>
      <c r="E13" s="174">
        <v>3570.4739101878563</v>
      </c>
      <c r="F13" s="174"/>
      <c r="G13" s="174"/>
      <c r="H13" s="179"/>
    </row>
    <row r="14" spans="1:8" ht="15" customHeight="1" x14ac:dyDescent="0.3">
      <c r="B14" s="437" t="s">
        <v>463</v>
      </c>
      <c r="C14" s="437"/>
      <c r="D14" s="437"/>
      <c r="E14" s="437"/>
      <c r="F14" s="437"/>
      <c r="G14" s="438"/>
    </row>
    <row r="15" spans="1:8" ht="14.5" x14ac:dyDescent="0.3">
      <c r="B15" s="171"/>
      <c r="C15" s="172" t="s">
        <v>464</v>
      </c>
      <c r="D15" s="182">
        <v>102.96952252628887</v>
      </c>
      <c r="E15" s="182">
        <v>111.12566445549818</v>
      </c>
      <c r="F15" s="182"/>
      <c r="G15" s="182"/>
    </row>
    <row r="16" spans="1:8" ht="14.5" x14ac:dyDescent="0.3">
      <c r="B16" s="175"/>
      <c r="C16" s="176" t="s">
        <v>465</v>
      </c>
      <c r="D16" s="183">
        <v>186.95224826443297</v>
      </c>
      <c r="E16" s="183">
        <v>179.99751579188157</v>
      </c>
      <c r="F16" s="183"/>
      <c r="G16" s="183"/>
    </row>
    <row r="17" spans="2:12" ht="14.5" x14ac:dyDescent="0.3">
      <c r="B17" s="171"/>
      <c r="C17" s="172" t="s">
        <v>466</v>
      </c>
      <c r="D17" s="182">
        <v>132.55732199558395</v>
      </c>
      <c r="E17" s="182">
        <v>201.3689229217803</v>
      </c>
      <c r="F17" s="182"/>
      <c r="G17" s="182"/>
      <c r="L17" s="34"/>
    </row>
    <row r="18" spans="2:12" ht="14.5" x14ac:dyDescent="0.3">
      <c r="B18" s="175"/>
      <c r="C18" s="176" t="s">
        <v>467</v>
      </c>
      <c r="D18" s="183">
        <v>19.599049544636202</v>
      </c>
      <c r="E18" s="183">
        <v>44.97802535318808</v>
      </c>
      <c r="F18" s="183"/>
      <c r="G18" s="183"/>
    </row>
    <row r="19" spans="2:12" ht="14.5" x14ac:dyDescent="0.3">
      <c r="B19" s="171"/>
      <c r="C19" s="172" t="s">
        <v>468</v>
      </c>
      <c r="D19" s="182">
        <v>12.033190674914993</v>
      </c>
      <c r="E19" s="182">
        <v>12.486680650085004</v>
      </c>
      <c r="F19" s="182"/>
      <c r="G19" s="182"/>
    </row>
    <row r="20" spans="2:12" ht="14.5" x14ac:dyDescent="0.3">
      <c r="B20" s="175"/>
      <c r="C20" s="176" t="s">
        <v>469</v>
      </c>
      <c r="D20" s="183">
        <v>656.1272047232286</v>
      </c>
      <c r="E20" s="183">
        <v>672.79919403522229</v>
      </c>
      <c r="F20" s="183"/>
      <c r="G20" s="183"/>
    </row>
    <row r="21" spans="2:12" ht="14.5" x14ac:dyDescent="0.3">
      <c r="B21" s="171"/>
      <c r="C21" s="172" t="s">
        <v>470</v>
      </c>
      <c r="D21" s="182">
        <v>-101.12042301740688</v>
      </c>
      <c r="E21" s="182">
        <v>-186.9080477366937</v>
      </c>
      <c r="F21" s="182"/>
      <c r="G21" s="182"/>
    </row>
    <row r="22" spans="2:12" ht="14.5" x14ac:dyDescent="0.3">
      <c r="B22" s="175" t="s">
        <v>471</v>
      </c>
      <c r="C22" s="176" t="s">
        <v>472</v>
      </c>
      <c r="D22" s="183">
        <v>1009.2714066562978</v>
      </c>
      <c r="E22" s="183">
        <v>1035.8479554709616</v>
      </c>
      <c r="F22" s="183"/>
      <c r="G22" s="183"/>
    </row>
    <row r="23" spans="2:12" ht="14.5" x14ac:dyDescent="0.3">
      <c r="B23" s="175"/>
      <c r="C23" s="171" t="s">
        <v>473</v>
      </c>
      <c r="D23" s="174">
        <v>3.1454382509111478</v>
      </c>
      <c r="E23" s="182">
        <v>7.5218055041292846</v>
      </c>
      <c r="F23" s="182"/>
      <c r="G23" s="182"/>
      <c r="H23" s="179"/>
    </row>
  </sheetData>
  <mergeCells count="2">
    <mergeCell ref="D3:G3"/>
    <mergeCell ref="B14:G14"/>
  </mergeCells>
  <hyperlinks>
    <hyperlink ref="G1" location="Index!A1" display="Return to Index" xr:uid="{E22160FD-D179-4841-91AA-1F5A288E0B7A}"/>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020F-91A6-46E7-A460-502D822F0D97}">
  <sheetPr codeName="Sheet2"/>
  <dimension ref="A1:E10"/>
  <sheetViews>
    <sheetView showGridLines="0" workbookViewId="0"/>
  </sheetViews>
  <sheetFormatPr defaultColWidth="9.1796875" defaultRowHeight="13" x14ac:dyDescent="0.3"/>
  <cols>
    <col min="1" max="1" width="21" style="2" customWidth="1"/>
    <col min="2" max="2" width="11.1796875" style="2" bestFit="1" customWidth="1"/>
    <col min="3" max="3" width="12.1796875" style="2" bestFit="1" customWidth="1"/>
    <col min="4" max="4" width="16.1796875" style="2" customWidth="1"/>
    <col min="5" max="16384" width="9.1796875" style="2"/>
  </cols>
  <sheetData>
    <row r="1" spans="1:5" x14ac:dyDescent="0.3">
      <c r="A1" s="12" t="s">
        <v>1</v>
      </c>
      <c r="D1" s="13" t="s">
        <v>32</v>
      </c>
    </row>
    <row r="3" spans="1:5" ht="26.5" thickBot="1" x14ac:dyDescent="0.35">
      <c r="A3" s="14" t="s">
        <v>33</v>
      </c>
      <c r="B3" s="15" t="s">
        <v>41</v>
      </c>
      <c r="C3" s="16" t="s">
        <v>42</v>
      </c>
      <c r="D3" s="16" t="s">
        <v>43</v>
      </c>
    </row>
    <row r="4" spans="1:5" ht="13.5" thickTop="1" x14ac:dyDescent="0.3">
      <c r="A4" s="17" t="s">
        <v>34</v>
      </c>
      <c r="B4" s="18">
        <v>-1.296387</v>
      </c>
      <c r="C4" s="18">
        <v>-2.2069367889400704</v>
      </c>
      <c r="D4" s="18">
        <v>-0.91054978894007044</v>
      </c>
    </row>
    <row r="6" spans="1:5" ht="26.5" thickBot="1" x14ac:dyDescent="0.35">
      <c r="A6" s="14" t="s">
        <v>35</v>
      </c>
      <c r="B6" s="15" t="s">
        <v>41</v>
      </c>
      <c r="C6" s="16" t="s">
        <v>42</v>
      </c>
      <c r="D6" s="16" t="s">
        <v>43</v>
      </c>
    </row>
    <row r="7" spans="1:5" ht="13.5" thickTop="1" x14ac:dyDescent="0.3">
      <c r="A7" s="17" t="s">
        <v>36</v>
      </c>
      <c r="B7" s="18">
        <v>12.93712064185836</v>
      </c>
      <c r="C7" s="18">
        <v>12.23088565933603</v>
      </c>
      <c r="D7" s="18">
        <v>-0.70623498252233041</v>
      </c>
      <c r="E7" s="2" t="s">
        <v>37</v>
      </c>
    </row>
    <row r="8" spans="1:5" x14ac:dyDescent="0.3">
      <c r="A8" s="19" t="s">
        <v>38</v>
      </c>
      <c r="B8" s="20">
        <v>6.3805391609885129</v>
      </c>
      <c r="C8" s="20">
        <v>5.6891955414464199</v>
      </c>
      <c r="D8" s="20">
        <v>-0.691343619542093</v>
      </c>
    </row>
    <row r="9" spans="1:5" x14ac:dyDescent="0.3">
      <c r="A9" s="21" t="s">
        <v>39</v>
      </c>
      <c r="B9" s="22">
        <v>0.30465380839770856</v>
      </c>
      <c r="C9" s="22">
        <v>0.28037145577321804</v>
      </c>
      <c r="D9" s="22">
        <v>-2.4282352624490522E-2</v>
      </c>
    </row>
    <row r="10" spans="1:5" x14ac:dyDescent="0.3">
      <c r="A10" s="19" t="s">
        <v>40</v>
      </c>
      <c r="B10" s="20">
        <v>2.8035929150935188</v>
      </c>
      <c r="C10" s="20">
        <v>2.4587014016260387</v>
      </c>
      <c r="D10" s="20">
        <v>-0.34489151346748015</v>
      </c>
    </row>
  </sheetData>
  <hyperlinks>
    <hyperlink ref="D1" location="Index!A1" display="Return to Index" xr:uid="{995ED9DB-70D5-4FD3-BB8E-306BDD9D071B}"/>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34F7B-D6BB-47FA-9929-111699AD5B2A}">
  <sheetPr codeName="Sheet25"/>
  <dimension ref="A1:G24"/>
  <sheetViews>
    <sheetView showGridLines="0" zoomScaleNormal="100" workbookViewId="0">
      <selection activeCell="H10" sqref="H10"/>
    </sheetView>
  </sheetViews>
  <sheetFormatPr defaultColWidth="9.1796875" defaultRowHeight="13" x14ac:dyDescent="0.3"/>
  <cols>
    <col min="1" max="1" width="1.1796875" style="2" customWidth="1"/>
    <col min="2" max="2" width="17.81640625" style="2" customWidth="1"/>
    <col min="3" max="5" width="14.81640625" style="2" customWidth="1"/>
    <col min="6" max="6" width="14.1796875" style="2" customWidth="1"/>
    <col min="7" max="7" width="10.81640625" style="2" customWidth="1"/>
    <col min="8" max="16384" width="9.1796875" style="2"/>
  </cols>
  <sheetData>
    <row r="1" spans="1:7" x14ac:dyDescent="0.3">
      <c r="A1" s="12" t="s">
        <v>19</v>
      </c>
      <c r="C1" s="12"/>
      <c r="D1" s="12"/>
      <c r="E1" s="12"/>
      <c r="F1" s="12"/>
      <c r="G1" s="184" t="s">
        <v>32</v>
      </c>
    </row>
    <row r="3" spans="1:7" ht="14.5" x14ac:dyDescent="0.3">
      <c r="B3" s="185" t="s">
        <v>474</v>
      </c>
      <c r="C3" s="439" t="s">
        <v>486</v>
      </c>
      <c r="D3" s="439"/>
      <c r="E3" s="439"/>
    </row>
    <row r="4" spans="1:7" ht="14.5" x14ac:dyDescent="0.3">
      <c r="B4" s="440" t="s">
        <v>475</v>
      </c>
      <c r="C4" s="439" t="s">
        <v>476</v>
      </c>
      <c r="D4" s="439"/>
      <c r="E4" s="439" t="s">
        <v>477</v>
      </c>
    </row>
    <row r="5" spans="1:7" ht="29" x14ac:dyDescent="0.3">
      <c r="B5" s="441"/>
      <c r="C5" s="115" t="s">
        <v>478</v>
      </c>
      <c r="D5" s="115" t="s">
        <v>479</v>
      </c>
      <c r="E5" s="439"/>
    </row>
    <row r="6" spans="1:7" ht="14.5" x14ac:dyDescent="0.3">
      <c r="B6" s="186" t="s">
        <v>824</v>
      </c>
      <c r="C6" s="186">
        <v>-9.1749611941268433E-2</v>
      </c>
      <c r="D6" s="186">
        <v>-4.5393102885751456E-2</v>
      </c>
      <c r="E6" s="186">
        <v>-7.4776872804326128E-2</v>
      </c>
    </row>
    <row r="7" spans="1:7" ht="14.5" x14ac:dyDescent="0.3">
      <c r="B7" s="187" t="s">
        <v>823</v>
      </c>
      <c r="C7" s="187">
        <v>-0.14649348957159372</v>
      </c>
      <c r="D7" s="187">
        <v>-0.10013698051607675</v>
      </c>
      <c r="E7" s="187">
        <v>-4.113659855678576E-2</v>
      </c>
    </row>
    <row r="8" spans="1:7" ht="14.5" x14ac:dyDescent="0.3">
      <c r="B8" s="186" t="s">
        <v>825</v>
      </c>
      <c r="C8" s="186">
        <v>-0.1316785862342022</v>
      </c>
      <c r="D8" s="186">
        <v>-8.5322077178685229E-2</v>
      </c>
      <c r="E8" s="186">
        <v>7.471636773649748E-2</v>
      </c>
    </row>
    <row r="9" spans="1:7" ht="14.5" x14ac:dyDescent="0.3">
      <c r="B9" s="187" t="s">
        <v>755</v>
      </c>
      <c r="C9" s="187">
        <v>4.2993567380497456E-2</v>
      </c>
      <c r="D9" s="187">
        <v>8.9350076436014433E-2</v>
      </c>
      <c r="E9" s="187">
        <v>9.5263665250000004E-2</v>
      </c>
    </row>
    <row r="10" spans="1:7" ht="14.5" x14ac:dyDescent="0.3">
      <c r="B10" s="186" t="s">
        <v>756</v>
      </c>
      <c r="C10" s="186">
        <v>9.5145575088981998E-2</v>
      </c>
      <c r="D10" s="186">
        <v>0.14150208414449897</v>
      </c>
      <c r="E10" s="186">
        <v>0.13100195372041512</v>
      </c>
    </row>
    <row r="11" spans="1:7" ht="3.75" customHeight="1" x14ac:dyDescent="0.35">
      <c r="B11"/>
      <c r="C11" s="188"/>
      <c r="D11" s="188"/>
      <c r="E11" s="188"/>
    </row>
    <row r="12" spans="1:7" ht="3.75" customHeight="1" x14ac:dyDescent="0.35">
      <c r="B12"/>
      <c r="C12" s="188"/>
      <c r="D12" s="188"/>
      <c r="E12" s="188"/>
    </row>
    <row r="13" spans="1:7" ht="14.5" x14ac:dyDescent="0.3">
      <c r="B13" s="189" t="s">
        <v>480</v>
      </c>
      <c r="C13" s="187">
        <v>-4.6356509055516977E-2</v>
      </c>
      <c r="D13" s="187"/>
      <c r="E13" s="187"/>
    </row>
    <row r="14" spans="1:7" ht="14.5" x14ac:dyDescent="0.3">
      <c r="B14" s="190" t="s">
        <v>481</v>
      </c>
      <c r="C14" s="186"/>
      <c r="D14" s="191">
        <v>0.14199999999999999</v>
      </c>
      <c r="E14" s="186">
        <v>0.13100000000000001</v>
      </c>
    </row>
    <row r="15" spans="1:7" ht="14.5" x14ac:dyDescent="0.3">
      <c r="B15" s="189" t="s">
        <v>482</v>
      </c>
      <c r="C15" s="187"/>
      <c r="D15" s="187"/>
      <c r="E15" s="187">
        <v>0.31415420023014939</v>
      </c>
    </row>
    <row r="16" spans="1:7" ht="6" customHeight="1" x14ac:dyDescent="0.35">
      <c r="B16"/>
      <c r="C16"/>
      <c r="D16"/>
      <c r="E16"/>
    </row>
    <row r="17" spans="2:6" ht="14.5" x14ac:dyDescent="0.35">
      <c r="B17" s="192" t="s">
        <v>483</v>
      </c>
      <c r="C17" s="192"/>
      <c r="D17" s="192"/>
      <c r="E17" s="192"/>
    </row>
    <row r="18" spans="2:6" ht="14.5" x14ac:dyDescent="0.35">
      <c r="B18" s="192" t="s">
        <v>484</v>
      </c>
      <c r="C18" s="192"/>
      <c r="D18" s="192"/>
      <c r="E18" s="192"/>
    </row>
    <row r="19" spans="2:6" ht="14.5" x14ac:dyDescent="0.35">
      <c r="B19" s="192" t="s">
        <v>485</v>
      </c>
      <c r="C19" s="192"/>
      <c r="D19" s="192"/>
      <c r="E19" s="192"/>
    </row>
    <row r="24" spans="2:6" x14ac:dyDescent="0.3">
      <c r="F24" s="92"/>
    </row>
  </sheetData>
  <mergeCells count="4">
    <mergeCell ref="C3:E3"/>
    <mergeCell ref="B4:B5"/>
    <mergeCell ref="C4:D4"/>
    <mergeCell ref="E4:E5"/>
  </mergeCells>
  <phoneticPr fontId="26" type="noConversion"/>
  <hyperlinks>
    <hyperlink ref="G1" location="Index!A1" display="Return to Index" xr:uid="{5A0C8F7F-9E3D-4E71-81BC-45E14B5E7A16}"/>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099B-038D-4479-B78C-0EE2E85CA0C9}">
  <sheetPr codeName="Sheet27"/>
  <dimension ref="A1:L60"/>
  <sheetViews>
    <sheetView topLeftCell="A31" workbookViewId="0"/>
  </sheetViews>
  <sheetFormatPr defaultRowHeight="14.5" x14ac:dyDescent="0.35"/>
  <cols>
    <col min="1" max="1" width="30.81640625" customWidth="1"/>
    <col min="2" max="2" width="26.1796875" customWidth="1"/>
    <col min="3" max="3" width="17.54296875" customWidth="1"/>
    <col min="5" max="5" width="9.54296875" bestFit="1" customWidth="1"/>
    <col min="10" max="10" width="21.1796875" customWidth="1"/>
    <col min="11" max="11" width="13" customWidth="1"/>
    <col min="12" max="12" width="11.453125" customWidth="1"/>
  </cols>
  <sheetData>
    <row r="1" spans="1:12" x14ac:dyDescent="0.35">
      <c r="A1" s="12" t="s">
        <v>20</v>
      </c>
      <c r="G1" s="184" t="s">
        <v>32</v>
      </c>
    </row>
    <row r="3" spans="1:12" ht="44" thickBot="1" x14ac:dyDescent="0.4">
      <c r="A3" s="193" t="s">
        <v>487</v>
      </c>
      <c r="B3" s="194" t="s">
        <v>488</v>
      </c>
      <c r="C3" s="195" t="s">
        <v>489</v>
      </c>
      <c r="J3" s="25" t="s">
        <v>487</v>
      </c>
      <c r="K3" s="196" t="s">
        <v>490</v>
      </c>
      <c r="L3" s="15" t="s">
        <v>489</v>
      </c>
    </row>
    <row r="4" spans="1:12" ht="15.5" thickTop="1" thickBot="1" x14ac:dyDescent="0.4">
      <c r="A4" s="197" t="s">
        <v>491</v>
      </c>
      <c r="B4" s="198">
        <v>0</v>
      </c>
      <c r="C4" s="442">
        <v>15647</v>
      </c>
      <c r="J4" s="28" t="s">
        <v>492</v>
      </c>
      <c r="K4" s="29">
        <v>0.34516799999999997</v>
      </c>
      <c r="L4" s="445">
        <v>41.7</v>
      </c>
    </row>
    <row r="5" spans="1:12" ht="15.5" thickTop="1" thickBot="1" x14ac:dyDescent="0.4">
      <c r="A5" s="197" t="s">
        <v>493</v>
      </c>
      <c r="B5" s="198">
        <v>1.841302</v>
      </c>
      <c r="C5" s="443"/>
      <c r="E5" s="199"/>
      <c r="J5" s="88" t="s">
        <v>494</v>
      </c>
      <c r="K5" s="89">
        <v>0.34516799999999997</v>
      </c>
      <c r="L5" s="446"/>
    </row>
    <row r="6" spans="1:12" ht="15.5" thickTop="1" thickBot="1" x14ac:dyDescent="0.4">
      <c r="A6" s="197" t="s">
        <v>129</v>
      </c>
      <c r="B6" s="198">
        <v>0</v>
      </c>
      <c r="C6" s="443"/>
      <c r="E6" s="129"/>
      <c r="J6" s="90"/>
      <c r="K6" s="91"/>
      <c r="L6" s="200"/>
    </row>
    <row r="7" spans="1:12" ht="15.5" thickTop="1" thickBot="1" x14ac:dyDescent="0.4">
      <c r="A7" s="197" t="s">
        <v>495</v>
      </c>
      <c r="B7" s="198">
        <v>0</v>
      </c>
      <c r="C7" s="443"/>
    </row>
    <row r="8" spans="1:12" ht="15.5" thickTop="1" thickBot="1" x14ac:dyDescent="0.4">
      <c r="A8" s="197" t="s">
        <v>496</v>
      </c>
      <c r="B8" s="198">
        <v>0.421454</v>
      </c>
      <c r="C8" s="443"/>
    </row>
    <row r="9" spans="1:12" ht="15.5" thickTop="1" thickBot="1" x14ac:dyDescent="0.4">
      <c r="A9" s="197" t="s">
        <v>497</v>
      </c>
      <c r="B9" s="198">
        <v>0</v>
      </c>
      <c r="C9" s="443"/>
    </row>
    <row r="10" spans="1:12" ht="15.5" thickTop="1" thickBot="1" x14ac:dyDescent="0.4">
      <c r="A10" s="197" t="s">
        <v>271</v>
      </c>
      <c r="B10" s="198">
        <v>0</v>
      </c>
      <c r="C10" s="443"/>
    </row>
    <row r="11" spans="1:12" ht="15.5" thickTop="1" thickBot="1" x14ac:dyDescent="0.4">
      <c r="A11" s="197" t="s">
        <v>246</v>
      </c>
      <c r="B11" s="198">
        <v>0</v>
      </c>
      <c r="C11" s="443"/>
    </row>
    <row r="12" spans="1:12" ht="15.5" thickTop="1" thickBot="1" x14ac:dyDescent="0.4">
      <c r="A12" s="197" t="s">
        <v>250</v>
      </c>
      <c r="B12" s="198">
        <v>0</v>
      </c>
      <c r="C12" s="443"/>
    </row>
    <row r="13" spans="1:12" ht="15.5" thickTop="1" thickBot="1" x14ac:dyDescent="0.4">
      <c r="A13" s="197" t="s">
        <v>162</v>
      </c>
      <c r="B13" s="198">
        <v>0</v>
      </c>
      <c r="C13" s="443"/>
    </row>
    <row r="14" spans="1:12" ht="15.5" thickTop="1" thickBot="1" x14ac:dyDescent="0.4">
      <c r="A14" s="197" t="s">
        <v>498</v>
      </c>
      <c r="B14" s="198">
        <v>0</v>
      </c>
      <c r="C14" s="443"/>
    </row>
    <row r="15" spans="1:12" ht="15.5" thickTop="1" thickBot="1" x14ac:dyDescent="0.4">
      <c r="A15" s="197" t="s">
        <v>168</v>
      </c>
      <c r="B15" s="198">
        <v>0</v>
      </c>
      <c r="C15" s="443"/>
    </row>
    <row r="16" spans="1:12" ht="15.5" thickTop="1" thickBot="1" x14ac:dyDescent="0.4">
      <c r="A16" s="197" t="s">
        <v>174</v>
      </c>
      <c r="B16" s="198">
        <v>0</v>
      </c>
      <c r="C16" s="443"/>
    </row>
    <row r="17" spans="1:3" ht="15.5" thickTop="1" thickBot="1" x14ac:dyDescent="0.4">
      <c r="A17" s="197" t="s">
        <v>499</v>
      </c>
      <c r="B17" s="198">
        <v>0</v>
      </c>
      <c r="C17" s="443"/>
    </row>
    <row r="18" spans="1:3" ht="15.5" thickTop="1" thickBot="1" x14ac:dyDescent="0.4">
      <c r="A18" s="197" t="s">
        <v>191</v>
      </c>
      <c r="B18" s="198">
        <v>0</v>
      </c>
      <c r="C18" s="443"/>
    </row>
    <row r="19" spans="1:3" ht="15.5" thickTop="1" thickBot="1" x14ac:dyDescent="0.4">
      <c r="A19" s="197" t="s">
        <v>500</v>
      </c>
      <c r="B19" s="198">
        <v>0</v>
      </c>
      <c r="C19" s="443"/>
    </row>
    <row r="20" spans="1:3" ht="15.5" thickTop="1" thickBot="1" x14ac:dyDescent="0.4">
      <c r="A20" s="197" t="s">
        <v>501</v>
      </c>
      <c r="B20" s="198">
        <v>0</v>
      </c>
      <c r="C20" s="443"/>
    </row>
    <row r="21" spans="1:3" ht="15.5" thickTop="1" thickBot="1" x14ac:dyDescent="0.4">
      <c r="A21" s="197" t="s">
        <v>127</v>
      </c>
      <c r="B21" s="198">
        <v>0</v>
      </c>
      <c r="C21" s="443"/>
    </row>
    <row r="22" spans="1:3" ht="15.5" thickTop="1" thickBot="1" x14ac:dyDescent="0.4">
      <c r="A22" s="197" t="s">
        <v>502</v>
      </c>
      <c r="B22" s="198">
        <v>0</v>
      </c>
      <c r="C22" s="443"/>
    </row>
    <row r="23" spans="1:3" ht="15.5" thickTop="1" thickBot="1" x14ac:dyDescent="0.4">
      <c r="A23" s="197" t="s">
        <v>503</v>
      </c>
      <c r="B23" s="198">
        <v>5.1887600000000003</v>
      </c>
      <c r="C23" s="443"/>
    </row>
    <row r="24" spans="1:3" ht="15.5" thickTop="1" thickBot="1" x14ac:dyDescent="0.4">
      <c r="A24" s="197" t="s">
        <v>504</v>
      </c>
      <c r="B24" s="198">
        <v>0</v>
      </c>
      <c r="C24" s="443"/>
    </row>
    <row r="25" spans="1:3" ht="15.5" thickTop="1" thickBot="1" x14ac:dyDescent="0.4">
      <c r="A25" s="197" t="s">
        <v>148</v>
      </c>
      <c r="B25" s="198">
        <v>0</v>
      </c>
      <c r="C25" s="443"/>
    </row>
    <row r="26" spans="1:3" ht="15.5" thickTop="1" thickBot="1" x14ac:dyDescent="0.4">
      <c r="A26" s="197" t="s">
        <v>175</v>
      </c>
      <c r="B26" s="198">
        <v>0</v>
      </c>
      <c r="C26" s="443"/>
    </row>
    <row r="27" spans="1:3" ht="15.5" thickTop="1" thickBot="1" x14ac:dyDescent="0.4">
      <c r="A27" s="197" t="s">
        <v>119</v>
      </c>
      <c r="B27" s="198">
        <v>0</v>
      </c>
      <c r="C27" s="443"/>
    </row>
    <row r="28" spans="1:3" ht="15.5" thickTop="1" thickBot="1" x14ac:dyDescent="0.4">
      <c r="A28" s="197" t="s">
        <v>505</v>
      </c>
      <c r="B28" s="198">
        <v>0</v>
      </c>
      <c r="C28" s="443"/>
    </row>
    <row r="29" spans="1:3" ht="15.5" thickTop="1" thickBot="1" x14ac:dyDescent="0.4">
      <c r="A29" s="197" t="s">
        <v>149</v>
      </c>
      <c r="B29" s="198">
        <v>0</v>
      </c>
      <c r="C29" s="443"/>
    </row>
    <row r="30" spans="1:3" ht="15.5" thickTop="1" thickBot="1" x14ac:dyDescent="0.4">
      <c r="A30" s="197" t="s">
        <v>152</v>
      </c>
      <c r="B30" s="198">
        <v>0</v>
      </c>
      <c r="C30" s="443"/>
    </row>
    <row r="31" spans="1:3" ht="15.5" thickTop="1" thickBot="1" x14ac:dyDescent="0.4">
      <c r="A31" s="197" t="s">
        <v>167</v>
      </c>
      <c r="B31" s="198">
        <v>0</v>
      </c>
      <c r="C31" s="443"/>
    </row>
    <row r="32" spans="1:3" ht="15.5" thickTop="1" thickBot="1" x14ac:dyDescent="0.4">
      <c r="A32" s="197" t="s">
        <v>179</v>
      </c>
      <c r="B32" s="198">
        <v>0.24154900000000001</v>
      </c>
      <c r="C32" s="443"/>
    </row>
    <row r="33" spans="1:3" ht="15.5" thickTop="1" thickBot="1" x14ac:dyDescent="0.4">
      <c r="A33" s="197" t="s">
        <v>506</v>
      </c>
      <c r="B33" s="198">
        <v>0</v>
      </c>
      <c r="C33" s="443"/>
    </row>
    <row r="34" spans="1:3" ht="15.5" thickTop="1" thickBot="1" x14ac:dyDescent="0.4">
      <c r="A34" s="197" t="s">
        <v>188</v>
      </c>
      <c r="B34" s="198">
        <v>0</v>
      </c>
      <c r="C34" s="443"/>
    </row>
    <row r="35" spans="1:3" ht="15.5" thickTop="1" thickBot="1" x14ac:dyDescent="0.4">
      <c r="A35" s="197" t="s">
        <v>135</v>
      </c>
      <c r="B35" s="198">
        <v>0</v>
      </c>
      <c r="C35" s="444"/>
    </row>
    <row r="36" spans="1:3" ht="15.5" thickTop="1" thickBot="1" x14ac:dyDescent="0.4">
      <c r="A36" s="197" t="s">
        <v>507</v>
      </c>
      <c r="B36" s="198">
        <v>1.2390000000000001</v>
      </c>
      <c r="C36" s="444"/>
    </row>
    <row r="37" spans="1:3" ht="15.5" thickTop="1" thickBot="1" x14ac:dyDescent="0.4">
      <c r="A37" s="197" t="s">
        <v>508</v>
      </c>
      <c r="B37" s="198">
        <v>0</v>
      </c>
      <c r="C37" s="444"/>
    </row>
    <row r="38" spans="1:3" ht="15.5" thickTop="1" thickBot="1" x14ac:dyDescent="0.4">
      <c r="A38" s="197" t="s">
        <v>509</v>
      </c>
      <c r="B38" s="198">
        <v>0</v>
      </c>
      <c r="C38" s="444"/>
    </row>
    <row r="39" spans="1:3" ht="15.5" thickTop="1" thickBot="1" x14ac:dyDescent="0.4">
      <c r="A39" s="197" t="s">
        <v>510</v>
      </c>
      <c r="B39" s="198">
        <v>0</v>
      </c>
      <c r="C39" s="444"/>
    </row>
    <row r="40" spans="1:3" ht="15.5" thickTop="1" thickBot="1" x14ac:dyDescent="0.4">
      <c r="A40" s="197" t="s">
        <v>511</v>
      </c>
      <c r="B40" s="198">
        <v>0</v>
      </c>
      <c r="C40" s="444"/>
    </row>
    <row r="41" spans="1:3" ht="15.5" thickTop="1" thickBot="1" x14ac:dyDescent="0.4">
      <c r="A41" s="197" t="s">
        <v>124</v>
      </c>
      <c r="B41" s="198">
        <v>0</v>
      </c>
      <c r="C41" s="444"/>
    </row>
    <row r="42" spans="1:3" ht="15.5" thickTop="1" thickBot="1" x14ac:dyDescent="0.4">
      <c r="A42" s="197" t="s">
        <v>512</v>
      </c>
      <c r="B42" s="198">
        <v>0</v>
      </c>
      <c r="C42" s="444"/>
    </row>
    <row r="43" spans="1:3" ht="15.5" thickTop="1" thickBot="1" x14ac:dyDescent="0.4">
      <c r="A43" s="197" t="s">
        <v>513</v>
      </c>
      <c r="B43" s="198">
        <v>0</v>
      </c>
      <c r="C43" s="444"/>
    </row>
    <row r="44" spans="1:3" ht="15.5" thickTop="1" thickBot="1" x14ac:dyDescent="0.4">
      <c r="A44" s="197" t="s">
        <v>514</v>
      </c>
      <c r="B44" s="198">
        <v>0</v>
      </c>
      <c r="C44" s="444"/>
    </row>
    <row r="45" spans="1:3" ht="15.5" thickTop="1" thickBot="1" x14ac:dyDescent="0.4">
      <c r="A45" s="197" t="s">
        <v>515</v>
      </c>
      <c r="B45" s="198">
        <v>0</v>
      </c>
      <c r="C45" s="444"/>
    </row>
    <row r="46" spans="1:3" ht="15.5" thickTop="1" thickBot="1" x14ac:dyDescent="0.4">
      <c r="A46" s="197" t="s">
        <v>516</v>
      </c>
      <c r="B46" s="198">
        <v>0</v>
      </c>
      <c r="C46" s="444"/>
    </row>
    <row r="47" spans="1:3" ht="15.5" thickTop="1" thickBot="1" x14ac:dyDescent="0.4">
      <c r="A47" s="197" t="s">
        <v>517</v>
      </c>
      <c r="B47" s="198">
        <v>0</v>
      </c>
      <c r="C47" s="444"/>
    </row>
    <row r="48" spans="1:3" ht="15.5" thickTop="1" thickBot="1" x14ac:dyDescent="0.4">
      <c r="A48" s="197" t="s">
        <v>518</v>
      </c>
      <c r="B48" s="198">
        <v>2.0362390000000001</v>
      </c>
      <c r="C48" s="444"/>
    </row>
    <row r="49" spans="1:3" ht="15.5" thickTop="1" thickBot="1" x14ac:dyDescent="0.4">
      <c r="A49" s="197" t="s">
        <v>519</v>
      </c>
      <c r="B49" s="198">
        <v>3.6836760000000002</v>
      </c>
      <c r="C49" s="444"/>
    </row>
    <row r="50" spans="1:3" ht="15.5" thickTop="1" thickBot="1" x14ac:dyDescent="0.4">
      <c r="A50" s="197" t="s">
        <v>520</v>
      </c>
      <c r="B50" s="198">
        <v>-3.0036770000000002</v>
      </c>
      <c r="C50" s="444"/>
    </row>
    <row r="51" spans="1:3" ht="15.5" thickTop="1" thickBot="1" x14ac:dyDescent="0.4">
      <c r="A51" s="197" t="s">
        <v>521</v>
      </c>
      <c r="B51" s="198">
        <v>2.9093170000000002</v>
      </c>
      <c r="C51" s="444"/>
    </row>
    <row r="52" spans="1:3" ht="15.5" thickTop="1" thickBot="1" x14ac:dyDescent="0.4">
      <c r="A52" s="197" t="s">
        <v>522</v>
      </c>
      <c r="B52" s="198">
        <v>1.63287</v>
      </c>
      <c r="C52" s="444"/>
    </row>
    <row r="53" spans="1:3" ht="15.5" thickTop="1" thickBot="1" x14ac:dyDescent="0.4">
      <c r="A53" s="197" t="s">
        <v>523</v>
      </c>
      <c r="B53" s="198">
        <v>0</v>
      </c>
      <c r="C53" s="444"/>
    </row>
    <row r="54" spans="1:3" ht="15.5" thickTop="1" thickBot="1" x14ac:dyDescent="0.4">
      <c r="A54" s="197" t="s">
        <v>524</v>
      </c>
      <c r="B54" s="198">
        <v>2.6172170000000001</v>
      </c>
      <c r="C54" s="444"/>
    </row>
    <row r="55" spans="1:3" ht="15.5" thickTop="1" thickBot="1" x14ac:dyDescent="0.4">
      <c r="A55" s="197" t="s">
        <v>525</v>
      </c>
      <c r="B55" s="198">
        <v>3.6836760000000002</v>
      </c>
      <c r="C55" s="444"/>
    </row>
    <row r="56" spans="1:3" ht="15.5" thickTop="1" thickBot="1" x14ac:dyDescent="0.4">
      <c r="A56" s="197" t="s">
        <v>526</v>
      </c>
      <c r="B56" s="198">
        <v>3.6836760000000002</v>
      </c>
      <c r="C56" s="444"/>
    </row>
    <row r="57" spans="1:3" ht="15.5" thickTop="1" thickBot="1" x14ac:dyDescent="0.4">
      <c r="A57" s="197" t="s">
        <v>527</v>
      </c>
      <c r="B57" s="198">
        <v>0</v>
      </c>
      <c r="C57" s="444"/>
    </row>
    <row r="58" spans="1:3" ht="15.5" thickTop="1" thickBot="1" x14ac:dyDescent="0.4">
      <c r="A58" s="197" t="s">
        <v>528</v>
      </c>
      <c r="B58" s="198">
        <v>0</v>
      </c>
      <c r="C58" s="444"/>
    </row>
    <row r="59" spans="1:3" ht="15.5" thickTop="1" thickBot="1" x14ac:dyDescent="0.4">
      <c r="A59" s="197" t="s">
        <v>529</v>
      </c>
      <c r="B59" s="198">
        <v>3.4146939999999999</v>
      </c>
      <c r="C59" s="444"/>
    </row>
    <row r="60" spans="1:3" ht="15" thickTop="1" x14ac:dyDescent="0.35">
      <c r="A60" s="197" t="s">
        <v>530</v>
      </c>
      <c r="B60" s="198">
        <v>0</v>
      </c>
      <c r="C60" s="444"/>
    </row>
  </sheetData>
  <mergeCells count="2">
    <mergeCell ref="C4:C60"/>
    <mergeCell ref="L4:L5"/>
  </mergeCells>
  <hyperlinks>
    <hyperlink ref="G1" location="Index!A1" display="Return to Index" xr:uid="{D4B91DAF-A71A-40E5-B211-1D79C87E5167}"/>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1824-6289-4626-B55C-3DBF25E7019F}">
  <sheetPr codeName="Sheet22"/>
  <dimension ref="A1:G10"/>
  <sheetViews>
    <sheetView showGridLines="0" zoomScaleNormal="100" workbookViewId="0"/>
  </sheetViews>
  <sheetFormatPr defaultColWidth="9.1796875" defaultRowHeight="13" x14ac:dyDescent="0.3"/>
  <cols>
    <col min="1" max="1" width="35.81640625" style="2" customWidth="1"/>
    <col min="2" max="4" width="9.1796875" style="2"/>
    <col min="5" max="5" width="10.81640625" style="2" customWidth="1"/>
    <col min="6" max="16384" width="9.1796875" style="2"/>
  </cols>
  <sheetData>
    <row r="1" spans="1:7" ht="15" customHeight="1" x14ac:dyDescent="0.3">
      <c r="A1" s="78" t="s">
        <v>21</v>
      </c>
      <c r="B1" s="75"/>
      <c r="C1" s="201"/>
      <c r="D1" s="201"/>
      <c r="E1" s="13" t="s">
        <v>32</v>
      </c>
    </row>
    <row r="2" spans="1:7" ht="15" customHeight="1" x14ac:dyDescent="0.3">
      <c r="A2" s="78"/>
      <c r="B2" s="75"/>
      <c r="C2" s="201"/>
      <c r="D2" s="201"/>
      <c r="E2" s="13"/>
    </row>
    <row r="3" spans="1:7" ht="14.5" x14ac:dyDescent="0.3">
      <c r="A3" s="75"/>
      <c r="B3" s="429" t="s">
        <v>384</v>
      </c>
      <c r="C3" s="430"/>
      <c r="D3" s="430"/>
      <c r="E3" s="431"/>
    </row>
    <row r="4" spans="1:7" ht="21.75" customHeight="1" x14ac:dyDescent="0.3">
      <c r="A4" s="154" t="s">
        <v>531</v>
      </c>
      <c r="B4" s="154" t="s">
        <v>376</v>
      </c>
      <c r="C4" s="154" t="s">
        <v>377</v>
      </c>
      <c r="D4" s="154" t="s">
        <v>378</v>
      </c>
      <c r="E4" s="154" t="s">
        <v>379</v>
      </c>
    </row>
    <row r="5" spans="1:7" ht="16.5" customHeight="1" x14ac:dyDescent="0.3">
      <c r="A5" s="151" t="s">
        <v>375</v>
      </c>
      <c r="B5" s="173">
        <v>78.001755000000003</v>
      </c>
      <c r="C5" s="173">
        <v>84.691165000000012</v>
      </c>
      <c r="D5" s="173"/>
      <c r="E5" s="173"/>
      <c r="G5" s="179"/>
    </row>
    <row r="6" spans="1:7" ht="16.5" customHeight="1" x14ac:dyDescent="0.3">
      <c r="A6" s="147" t="s">
        <v>532</v>
      </c>
      <c r="B6" s="202">
        <v>24.90941441829079</v>
      </c>
      <c r="C6" s="202">
        <v>23.053807334000002</v>
      </c>
      <c r="D6" s="202"/>
      <c r="E6" s="202"/>
    </row>
    <row r="7" spans="1:7" ht="16.5" customHeight="1" x14ac:dyDescent="0.3">
      <c r="A7" s="447" t="s">
        <v>533</v>
      </c>
      <c r="B7" s="448"/>
      <c r="C7" s="448"/>
      <c r="D7" s="448"/>
      <c r="E7" s="449"/>
    </row>
    <row r="8" spans="1:7" ht="16.5" customHeight="1" x14ac:dyDescent="0.3">
      <c r="A8" s="151" t="s">
        <v>534</v>
      </c>
      <c r="B8" s="173">
        <v>49.645934923915689</v>
      </c>
      <c r="C8" s="173">
        <v>47.448772177350023</v>
      </c>
      <c r="D8" s="173"/>
      <c r="E8" s="173"/>
    </row>
    <row r="9" spans="1:7" ht="16.5" customHeight="1" x14ac:dyDescent="0.3">
      <c r="A9" s="147" t="s">
        <v>535</v>
      </c>
      <c r="B9" s="202">
        <v>18.160000000000011</v>
      </c>
      <c r="C9" s="202">
        <v>17.92519261911</v>
      </c>
      <c r="D9" s="202"/>
      <c r="E9" s="202"/>
      <c r="F9" s="203"/>
    </row>
    <row r="10" spans="1:7" ht="16.5" customHeight="1" x14ac:dyDescent="0.3">
      <c r="A10" s="151" t="s">
        <v>536</v>
      </c>
      <c r="B10" s="173">
        <v>7.1090801152809782</v>
      </c>
      <c r="C10" s="173">
        <v>6.8578988115722206</v>
      </c>
      <c r="D10" s="173"/>
      <c r="E10" s="173"/>
    </row>
  </sheetData>
  <mergeCells count="2">
    <mergeCell ref="B3:E3"/>
    <mergeCell ref="A7:E7"/>
  </mergeCells>
  <hyperlinks>
    <hyperlink ref="E1" location="Index!A1" display="Return to Index" xr:uid="{437A2F1B-060C-4E58-8218-A19685EA00AB}"/>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EEE1-2C48-464C-BE1F-73E1118119F5}">
  <sheetPr codeName="Sheet4">
    <pageSetUpPr fitToPage="1"/>
  </sheetPr>
  <dimension ref="A1:J36"/>
  <sheetViews>
    <sheetView showGridLines="0" zoomScaleNormal="100" workbookViewId="0"/>
  </sheetViews>
  <sheetFormatPr defaultColWidth="9.1796875" defaultRowHeight="13" x14ac:dyDescent="0.3"/>
  <cols>
    <col min="1" max="1" width="1.81640625" style="2" customWidth="1"/>
    <col min="2" max="2" width="9" style="2" customWidth="1"/>
    <col min="3" max="3" width="71.453125" style="2" customWidth="1"/>
    <col min="4" max="7" width="11" style="2" customWidth="1"/>
    <col min="8" max="9" width="15.81640625" style="2" customWidth="1"/>
    <col min="10" max="10" width="9.1796875" style="2"/>
    <col min="11" max="11" width="23.1796875" style="2" bestFit="1" customWidth="1"/>
    <col min="12" max="12" width="18.1796875" style="2" bestFit="1" customWidth="1"/>
    <col min="13" max="13" width="16.1796875" style="2" bestFit="1" customWidth="1"/>
    <col min="14" max="14" width="11.453125" style="2" bestFit="1" customWidth="1"/>
    <col min="15" max="15" width="17.1796875" style="2" customWidth="1"/>
    <col min="16" max="17" width="16.81640625" style="2" bestFit="1" customWidth="1"/>
    <col min="18" max="16384" width="9.1796875" style="2"/>
  </cols>
  <sheetData>
    <row r="1" spans="1:10" x14ac:dyDescent="0.3">
      <c r="A1" s="78" t="s">
        <v>22</v>
      </c>
      <c r="C1" s="78"/>
      <c r="D1" s="78"/>
      <c r="E1" s="78"/>
      <c r="F1" s="78"/>
      <c r="G1" s="13" t="s">
        <v>32</v>
      </c>
    </row>
    <row r="2" spans="1:10" x14ac:dyDescent="0.3">
      <c r="B2" s="204"/>
      <c r="C2" s="155"/>
      <c r="D2" s="205"/>
      <c r="E2" s="205"/>
      <c r="F2" s="205"/>
    </row>
    <row r="3" spans="1:10" ht="14.5" x14ac:dyDescent="0.3">
      <c r="B3" s="204"/>
      <c r="C3" s="155"/>
      <c r="D3" s="429" t="s">
        <v>384</v>
      </c>
      <c r="E3" s="430"/>
      <c r="F3" s="430"/>
      <c r="G3" s="431"/>
      <c r="H3" s="206"/>
    </row>
    <row r="4" spans="1:10" ht="19.5" customHeight="1" thickBot="1" x14ac:dyDescent="0.35">
      <c r="B4" s="450" t="s">
        <v>537</v>
      </c>
      <c r="C4" s="451"/>
      <c r="D4" s="154" t="s">
        <v>376</v>
      </c>
      <c r="E4" s="154" t="s">
        <v>377</v>
      </c>
      <c r="F4" s="154" t="s">
        <v>378</v>
      </c>
      <c r="G4" s="154" t="s">
        <v>379</v>
      </c>
    </row>
    <row r="5" spans="1:10" ht="15" thickTop="1" x14ac:dyDescent="0.3">
      <c r="B5" s="136" t="s">
        <v>455</v>
      </c>
      <c r="C5" s="207" t="s">
        <v>538</v>
      </c>
      <c r="D5" s="208">
        <v>0.22056394909245225</v>
      </c>
      <c r="E5" s="208">
        <v>0.22490919887604754</v>
      </c>
      <c r="F5" s="208"/>
      <c r="G5" s="208"/>
      <c r="H5" s="34"/>
      <c r="I5" s="34"/>
      <c r="J5" s="209"/>
    </row>
    <row r="6" spans="1:10" ht="14.5" x14ac:dyDescent="0.3">
      <c r="B6" s="117" t="s">
        <v>457</v>
      </c>
      <c r="C6" s="210" t="s">
        <v>539</v>
      </c>
      <c r="D6" s="181">
        <v>0.77943605090754775</v>
      </c>
      <c r="E6" s="181">
        <v>0.77509080112395246</v>
      </c>
      <c r="F6" s="181"/>
      <c r="G6" s="181"/>
      <c r="H6" s="34"/>
      <c r="I6" s="34"/>
      <c r="J6" s="209"/>
    </row>
    <row r="7" spans="1:10" ht="14.5" x14ac:dyDescent="0.3">
      <c r="B7" s="211" t="s">
        <v>540</v>
      </c>
      <c r="C7" s="212" t="s">
        <v>541</v>
      </c>
      <c r="D7" s="213">
        <v>4575.8675015074587</v>
      </c>
      <c r="E7" s="213">
        <v>4606.3218656588178</v>
      </c>
      <c r="F7" s="213"/>
      <c r="G7" s="213"/>
      <c r="H7" s="34"/>
      <c r="I7" s="34"/>
      <c r="J7" s="34"/>
    </row>
    <row r="8" spans="1:10" ht="15" customHeight="1" x14ac:dyDescent="0.3">
      <c r="B8" s="452" t="s">
        <v>542</v>
      </c>
      <c r="C8" s="452"/>
      <c r="D8" s="452"/>
      <c r="E8" s="452"/>
      <c r="F8" s="452"/>
      <c r="G8" s="452"/>
      <c r="H8" s="34"/>
      <c r="I8" s="34"/>
      <c r="J8" s="34"/>
    </row>
    <row r="9" spans="1:10" ht="14.25" customHeight="1" x14ac:dyDescent="0.3">
      <c r="B9" s="214" t="s">
        <v>564</v>
      </c>
      <c r="C9" s="215" t="s">
        <v>543</v>
      </c>
      <c r="D9" s="182">
        <v>422.47909278630578</v>
      </c>
      <c r="E9" s="182">
        <v>492.49210316916003</v>
      </c>
      <c r="F9" s="182"/>
      <c r="G9" s="182"/>
      <c r="H9" s="216"/>
      <c r="I9" s="216"/>
      <c r="J9" s="34"/>
    </row>
    <row r="10" spans="1:10" ht="14.5" x14ac:dyDescent="0.3">
      <c r="B10" s="217" t="s">
        <v>544</v>
      </c>
      <c r="C10" s="218" t="s">
        <v>545</v>
      </c>
      <c r="D10" s="183">
        <v>656.1272047232286</v>
      </c>
      <c r="E10" s="183">
        <v>672.79919403522229</v>
      </c>
      <c r="F10" s="183"/>
      <c r="G10" s="183"/>
      <c r="H10" s="216"/>
      <c r="I10" s="34"/>
      <c r="J10" s="34"/>
    </row>
    <row r="11" spans="1:10" ht="14.5" x14ac:dyDescent="0.3">
      <c r="B11" s="214" t="s">
        <v>565</v>
      </c>
      <c r="C11" s="215" t="s">
        <v>546</v>
      </c>
      <c r="D11" s="182">
        <v>12.033190674914993</v>
      </c>
      <c r="E11" s="182">
        <v>12.486680650085004</v>
      </c>
      <c r="F11" s="182"/>
      <c r="G11" s="182"/>
      <c r="H11" s="34"/>
      <c r="I11" s="34"/>
      <c r="J11" s="34"/>
    </row>
    <row r="12" spans="1:10" ht="14.5" x14ac:dyDescent="0.3">
      <c r="B12" s="217" t="s">
        <v>566</v>
      </c>
      <c r="C12" s="218" t="s">
        <v>547</v>
      </c>
      <c r="D12" s="183">
        <v>19.599049544636202</v>
      </c>
      <c r="E12" s="183">
        <v>44.97802535318808</v>
      </c>
      <c r="F12" s="183"/>
      <c r="G12" s="183"/>
      <c r="H12" s="34"/>
      <c r="I12" s="34"/>
      <c r="J12" s="34"/>
    </row>
    <row r="13" spans="1:10" ht="14.5" x14ac:dyDescent="0.3">
      <c r="B13" s="217"/>
      <c r="C13" s="218" t="s">
        <v>548</v>
      </c>
      <c r="D13" s="183">
        <v>3.1454382509111478</v>
      </c>
      <c r="E13" s="183">
        <v>7.5218055041292846</v>
      </c>
      <c r="F13" s="183"/>
      <c r="G13" s="183"/>
      <c r="H13" s="34"/>
      <c r="I13" s="34"/>
      <c r="J13" s="34"/>
    </row>
    <row r="14" spans="1:10" ht="15.75" customHeight="1" thickBot="1" x14ac:dyDescent="0.35">
      <c r="B14" s="453" t="s">
        <v>549</v>
      </c>
      <c r="C14" s="453"/>
      <c r="D14" s="453"/>
      <c r="E14" s="453"/>
      <c r="F14" s="453"/>
      <c r="G14" s="453"/>
    </row>
    <row r="15" spans="1:10" ht="15" thickTop="1" x14ac:dyDescent="0.3">
      <c r="B15" s="214"/>
      <c r="C15" s="215" t="s">
        <v>446</v>
      </c>
      <c r="D15" s="182">
        <v>2.5</v>
      </c>
      <c r="E15" s="182">
        <v>2.5</v>
      </c>
      <c r="F15" s="182"/>
      <c r="G15" s="182"/>
      <c r="H15" s="34"/>
      <c r="I15" s="34"/>
      <c r="J15" s="34"/>
    </row>
    <row r="16" spans="1:10" ht="14.5" x14ac:dyDescent="0.3">
      <c r="B16" s="217"/>
      <c r="C16" s="218" t="s">
        <v>448</v>
      </c>
      <c r="D16" s="219">
        <v>0.23599999999999993</v>
      </c>
      <c r="E16" s="219">
        <v>0.31415420023014939</v>
      </c>
      <c r="F16" s="219"/>
      <c r="G16" s="219"/>
      <c r="H16" s="34"/>
      <c r="I16" s="34"/>
      <c r="J16" s="34"/>
    </row>
    <row r="17" spans="2:10" ht="14.5" x14ac:dyDescent="0.3">
      <c r="B17" s="214"/>
      <c r="C17" s="215" t="s">
        <v>450</v>
      </c>
      <c r="D17" s="220">
        <v>1.117464</v>
      </c>
      <c r="E17" s="220">
        <v>1.117464</v>
      </c>
      <c r="F17" s="220"/>
      <c r="G17" s="220"/>
      <c r="H17" s="34"/>
      <c r="I17" s="34"/>
      <c r="J17" s="34"/>
    </row>
    <row r="18" spans="2:10" ht="14.5" x14ac:dyDescent="0.3">
      <c r="B18" s="217"/>
      <c r="C18" s="218" t="s">
        <v>550</v>
      </c>
      <c r="D18" s="183">
        <v>189.85427149960682</v>
      </c>
      <c r="E18" s="183">
        <v>204.01430191583199</v>
      </c>
      <c r="F18" s="183"/>
      <c r="G18" s="183"/>
      <c r="H18" s="34"/>
      <c r="I18" s="34"/>
      <c r="J18" s="34"/>
    </row>
    <row r="19" spans="2:10" ht="14.5" x14ac:dyDescent="0.3">
      <c r="B19" s="217"/>
      <c r="C19" s="218" t="s">
        <v>551</v>
      </c>
      <c r="D19" s="183">
        <v>324.50410801981008</v>
      </c>
      <c r="E19" s="183">
        <v>313.03548047622019</v>
      </c>
      <c r="F19" s="183"/>
      <c r="G19" s="183"/>
      <c r="H19" s="34"/>
      <c r="I19" s="34"/>
      <c r="J19" s="34"/>
    </row>
    <row r="20" spans="2:10" ht="14.5" x14ac:dyDescent="0.3">
      <c r="B20" s="214"/>
      <c r="C20" s="215" t="s">
        <v>552</v>
      </c>
      <c r="D20" s="182">
        <v>-101.12042301740688</v>
      </c>
      <c r="E20" s="182">
        <v>-186.9080477366937</v>
      </c>
      <c r="F20" s="182"/>
      <c r="G20" s="182"/>
      <c r="H20" s="34"/>
      <c r="I20" s="34"/>
      <c r="J20" s="34"/>
    </row>
    <row r="21" spans="2:10" ht="14.5" x14ac:dyDescent="0.3">
      <c r="B21" s="217" t="s">
        <v>553</v>
      </c>
      <c r="C21" s="218" t="s">
        <v>554</v>
      </c>
      <c r="D21" s="183">
        <v>78.001755000000003</v>
      </c>
      <c r="E21" s="183">
        <v>84.691165000000012</v>
      </c>
      <c r="F21" s="183"/>
      <c r="G21" s="183"/>
      <c r="H21" s="34"/>
      <c r="I21" s="34"/>
      <c r="J21" s="34"/>
    </row>
    <row r="22" spans="2:10" ht="14.5" x14ac:dyDescent="0.3">
      <c r="B22" s="214" t="s">
        <v>555</v>
      </c>
      <c r="C22" s="215" t="s">
        <v>556</v>
      </c>
      <c r="D22" s="220">
        <v>-1.296387</v>
      </c>
      <c r="E22" s="220">
        <v>-2.2069367889400704</v>
      </c>
      <c r="F22" s="220"/>
      <c r="G22" s="220"/>
      <c r="H22" s="34"/>
      <c r="I22" s="34"/>
      <c r="J22" s="34"/>
    </row>
    <row r="23" spans="2:10" ht="15.75" customHeight="1" thickBot="1" x14ac:dyDescent="0.35">
      <c r="B23" s="453" t="s">
        <v>557</v>
      </c>
      <c r="C23" s="453"/>
      <c r="D23" s="453"/>
      <c r="E23" s="453"/>
      <c r="F23" s="453"/>
      <c r="G23" s="453"/>
    </row>
    <row r="24" spans="2:10" ht="15" thickTop="1" x14ac:dyDescent="0.3">
      <c r="B24" s="217" t="s">
        <v>567</v>
      </c>
      <c r="C24" s="218" t="s">
        <v>558</v>
      </c>
      <c r="D24" s="183">
        <v>3470.1147622762628</v>
      </c>
      <c r="E24" s="183">
        <v>3484.6609845098692</v>
      </c>
      <c r="F24" s="183"/>
      <c r="G24" s="183"/>
    </row>
    <row r="25" spans="2:10" ht="15" customHeight="1" x14ac:dyDescent="0.3">
      <c r="B25" s="214" t="s">
        <v>568</v>
      </c>
      <c r="C25" s="215" t="s">
        <v>559</v>
      </c>
      <c r="D25" s="182">
        <v>115.87059116355147</v>
      </c>
      <c r="E25" s="182">
        <v>101.9799259282089</v>
      </c>
      <c r="F25" s="182"/>
      <c r="G25" s="220"/>
    </row>
    <row r="26" spans="2:10" ht="15" customHeight="1" x14ac:dyDescent="0.3">
      <c r="B26" s="217" t="s">
        <v>560</v>
      </c>
      <c r="C26" s="218" t="s">
        <v>561</v>
      </c>
      <c r="D26" s="183">
        <v>-19.930966644033965</v>
      </c>
      <c r="E26" s="183">
        <v>-16.861525420222165</v>
      </c>
      <c r="F26" s="183"/>
      <c r="G26" s="221"/>
    </row>
    <row r="27" spans="2:10" ht="15" customHeight="1" x14ac:dyDescent="0.3">
      <c r="B27" s="214" t="s">
        <v>569</v>
      </c>
      <c r="C27" s="215" t="s">
        <v>562</v>
      </c>
      <c r="D27" s="182">
        <v>49.645934923915689</v>
      </c>
      <c r="E27" s="182">
        <v>47.448772177350023</v>
      </c>
      <c r="F27" s="182"/>
      <c r="G27" s="220"/>
    </row>
    <row r="29" spans="2:10" x14ac:dyDescent="0.3">
      <c r="B29" s="2" t="s">
        <v>563</v>
      </c>
      <c r="E29" s="179"/>
    </row>
    <row r="36" ht="16.5" customHeight="1" x14ac:dyDescent="0.3"/>
  </sheetData>
  <mergeCells count="5">
    <mergeCell ref="D3:G3"/>
    <mergeCell ref="B4:C4"/>
    <mergeCell ref="B8:G8"/>
    <mergeCell ref="B14:G14"/>
    <mergeCell ref="B23:G23"/>
  </mergeCells>
  <hyperlinks>
    <hyperlink ref="G1" location="Index!A1" display="Return to Index" xr:uid="{F1532275-8277-4A19-BF50-1770F419B915}"/>
  </hyperlinks>
  <pageMargins left="0.7" right="0.7" top="0.75" bottom="0.75"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DABF-21EE-4191-B489-D347A357B02D}">
  <sheetPr codeName="Sheet56"/>
  <dimension ref="A1:E12"/>
  <sheetViews>
    <sheetView showGridLines="0" zoomScale="85" zoomScaleNormal="85" workbookViewId="0"/>
  </sheetViews>
  <sheetFormatPr defaultColWidth="8.81640625" defaultRowHeight="14.5" x14ac:dyDescent="0.35"/>
  <cols>
    <col min="2" max="2" width="17.453125" customWidth="1"/>
    <col min="3" max="3" width="47.81640625" customWidth="1"/>
    <col min="4" max="4" width="39.1796875" customWidth="1"/>
    <col min="5" max="5" width="21.1796875" customWidth="1"/>
  </cols>
  <sheetData>
    <row r="1" spans="1:5" x14ac:dyDescent="0.35">
      <c r="A1" s="12" t="s">
        <v>23</v>
      </c>
      <c r="E1" s="121" t="s">
        <v>32</v>
      </c>
    </row>
    <row r="2" spans="1:5" x14ac:dyDescent="0.35">
      <c r="C2" s="222"/>
    </row>
    <row r="3" spans="1:5" x14ac:dyDescent="0.35">
      <c r="B3" s="223" t="s">
        <v>570</v>
      </c>
      <c r="C3" s="224" t="s">
        <v>571</v>
      </c>
      <c r="D3" s="224" t="s">
        <v>572</v>
      </c>
      <c r="E3" s="224" t="s">
        <v>573</v>
      </c>
    </row>
    <row r="4" spans="1:5" ht="48.65" customHeight="1" x14ac:dyDescent="0.35">
      <c r="B4" s="225" t="s">
        <v>574</v>
      </c>
      <c r="C4" s="226" t="s">
        <v>575</v>
      </c>
      <c r="D4" s="226" t="s">
        <v>576</v>
      </c>
      <c r="E4" s="454" t="s">
        <v>577</v>
      </c>
    </row>
    <row r="5" spans="1:5" ht="61.75" customHeight="1" x14ac:dyDescent="0.35">
      <c r="B5" s="227" t="s">
        <v>578</v>
      </c>
      <c r="C5" s="228" t="s">
        <v>579</v>
      </c>
      <c r="D5" s="228" t="s">
        <v>580</v>
      </c>
      <c r="E5" s="455"/>
    </row>
    <row r="6" spans="1:5" ht="48.65" customHeight="1" x14ac:dyDescent="0.35">
      <c r="B6" s="225" t="s">
        <v>581</v>
      </c>
      <c r="C6" s="226" t="s">
        <v>582</v>
      </c>
      <c r="D6" s="226" t="s">
        <v>583</v>
      </c>
      <c r="E6" s="455"/>
    </row>
    <row r="7" spans="1:5" ht="37.25" customHeight="1" x14ac:dyDescent="0.35">
      <c r="B7" s="227" t="s">
        <v>584</v>
      </c>
      <c r="C7" s="228" t="s">
        <v>585</v>
      </c>
      <c r="D7" s="228" t="s">
        <v>586</v>
      </c>
      <c r="E7" s="455"/>
    </row>
    <row r="8" spans="1:5" ht="35.4" customHeight="1" x14ac:dyDescent="0.35">
      <c r="B8" s="229" t="s">
        <v>587</v>
      </c>
      <c r="C8" s="189" t="s">
        <v>588</v>
      </c>
      <c r="D8" s="189" t="s">
        <v>589</v>
      </c>
      <c r="E8" s="455"/>
    </row>
    <row r="9" spans="1:5" ht="49.25" customHeight="1" x14ac:dyDescent="0.35">
      <c r="B9" s="227" t="s">
        <v>590</v>
      </c>
      <c r="C9" s="228" t="s">
        <v>591</v>
      </c>
      <c r="D9" s="228" t="s">
        <v>592</v>
      </c>
      <c r="E9" s="455"/>
    </row>
    <row r="10" spans="1:5" ht="51.65" customHeight="1" x14ac:dyDescent="0.35">
      <c r="B10" s="229" t="s">
        <v>593</v>
      </c>
      <c r="C10" s="189" t="s">
        <v>594</v>
      </c>
      <c r="D10" s="189" t="s">
        <v>595</v>
      </c>
      <c r="E10" s="455"/>
    </row>
    <row r="11" spans="1:5" ht="52.75" customHeight="1" x14ac:dyDescent="0.35">
      <c r="B11" s="227" t="s">
        <v>596</v>
      </c>
      <c r="C11" s="228" t="s">
        <v>597</v>
      </c>
      <c r="D11" s="228" t="s">
        <v>598</v>
      </c>
      <c r="E11" s="455"/>
    </row>
    <row r="12" spans="1:5" ht="40.75" customHeight="1" x14ac:dyDescent="0.35">
      <c r="B12" s="229" t="s">
        <v>599</v>
      </c>
      <c r="C12" s="189" t="s">
        <v>600</v>
      </c>
      <c r="D12" s="189" t="s">
        <v>601</v>
      </c>
      <c r="E12" s="455"/>
    </row>
  </sheetData>
  <mergeCells count="1">
    <mergeCell ref="E4:E12"/>
  </mergeCells>
  <conditionalFormatting sqref="E4">
    <cfRule type="cellIs" dxfId="21" priority="15" operator="equal">
      <formula>0</formula>
    </cfRule>
  </conditionalFormatting>
  <conditionalFormatting sqref="D8">
    <cfRule type="cellIs" dxfId="20" priority="11" operator="equal">
      <formula>0</formula>
    </cfRule>
  </conditionalFormatting>
  <conditionalFormatting sqref="C8">
    <cfRule type="cellIs" dxfId="19" priority="10" operator="equal">
      <formula>0</formula>
    </cfRule>
  </conditionalFormatting>
  <conditionalFormatting sqref="D4">
    <cfRule type="cellIs" dxfId="18" priority="14" operator="equal">
      <formula>0</formula>
    </cfRule>
  </conditionalFormatting>
  <conditionalFormatting sqref="C4">
    <cfRule type="cellIs" dxfId="17" priority="13" operator="equal">
      <formula>0</formula>
    </cfRule>
  </conditionalFormatting>
  <conditionalFormatting sqref="C7:D7">
    <cfRule type="cellIs" dxfId="16" priority="12" operator="equal">
      <formula>0</formula>
    </cfRule>
  </conditionalFormatting>
  <conditionalFormatting sqref="C5:D5">
    <cfRule type="cellIs" dxfId="15" priority="9" operator="equal">
      <formula>0</formula>
    </cfRule>
  </conditionalFormatting>
  <conditionalFormatting sqref="D6">
    <cfRule type="cellIs" dxfId="14" priority="8" operator="equal">
      <formula>0</formula>
    </cfRule>
  </conditionalFormatting>
  <conditionalFormatting sqref="C6">
    <cfRule type="cellIs" dxfId="13" priority="7" operator="equal">
      <formula>0</formula>
    </cfRule>
  </conditionalFormatting>
  <conditionalFormatting sqref="C9:D9">
    <cfRule type="cellIs" dxfId="12" priority="6" operator="equal">
      <formula>0</formula>
    </cfRule>
  </conditionalFormatting>
  <conditionalFormatting sqref="D10">
    <cfRule type="cellIs" dxfId="11" priority="5" operator="equal">
      <formula>0</formula>
    </cfRule>
  </conditionalFormatting>
  <conditionalFormatting sqref="C10">
    <cfRule type="cellIs" dxfId="10" priority="4" operator="equal">
      <formula>0</formula>
    </cfRule>
  </conditionalFormatting>
  <conditionalFormatting sqref="C11:D11">
    <cfRule type="cellIs" dxfId="9" priority="3" operator="equal">
      <formula>0</formula>
    </cfRule>
  </conditionalFormatting>
  <conditionalFormatting sqref="D12">
    <cfRule type="cellIs" dxfId="8" priority="2" operator="equal">
      <formula>0</formula>
    </cfRule>
  </conditionalFormatting>
  <conditionalFormatting sqref="C12">
    <cfRule type="cellIs" dxfId="7" priority="1" operator="equal">
      <formula>0</formula>
    </cfRule>
  </conditionalFormatting>
  <hyperlinks>
    <hyperlink ref="E1" location="Index!A1" display="Return to Index" xr:uid="{FCCA8D77-C3FE-47FB-94D9-24100FC69720}"/>
    <hyperlink ref="B7" r:id="rId1" display="CMP330" xr:uid="{16E2CD1D-7DDF-4B4A-BBF6-2CCC5673BB2C}"/>
    <hyperlink ref="B8" r:id="rId2" xr:uid="{58AC4D50-77DA-4748-A227-BA82433F88E0}"/>
    <hyperlink ref="B5" r:id="rId3" xr:uid="{FDD54347-9878-4C6C-B9C6-51531C10A36F}"/>
    <hyperlink ref="B6" r:id="rId4" xr:uid="{AAA5C8D1-C59C-49CC-A63C-3CE10D7C5329}"/>
    <hyperlink ref="B9" r:id="rId5" xr:uid="{61FDA5A3-764F-442F-9EF2-59EA9412B311}"/>
    <hyperlink ref="B10" r:id="rId6" xr:uid="{3D1E4165-BF51-4DDC-B548-271A136349FF}"/>
    <hyperlink ref="B11" r:id="rId7" xr:uid="{8BC53742-B4FC-40E7-8207-85323BA6B0B9}"/>
    <hyperlink ref="B12" r:id="rId8" xr:uid="{4E1B9729-EAF4-4E85-B7EF-F356EB3E920A}"/>
    <hyperlink ref="B4" r:id="rId9" xr:uid="{8B25052C-56E3-4E13-9BB6-6B2E96AFA975}"/>
  </hyperlinks>
  <pageMargins left="0.7" right="0.7" top="0.75" bottom="0.75" header="0.3" footer="0.3"/>
  <pageSetup paperSize="9"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BAE9-4117-4C91-9DC7-2B033F246740}">
  <sheetPr codeName="Sheet32">
    <pageSetUpPr fitToPage="1"/>
  </sheetPr>
  <dimension ref="A1:H24"/>
  <sheetViews>
    <sheetView showGridLines="0" zoomScale="85" zoomScaleNormal="85" workbookViewId="0"/>
  </sheetViews>
  <sheetFormatPr defaultColWidth="9.1796875" defaultRowHeight="13" x14ac:dyDescent="0.3"/>
  <cols>
    <col min="1" max="1" width="9.1796875" style="231"/>
    <col min="2" max="2" width="18.1796875" style="231" bestFit="1" customWidth="1"/>
    <col min="3" max="3" width="13.1796875" style="231" customWidth="1"/>
    <col min="4" max="4" width="12.453125" style="231" customWidth="1"/>
    <col min="5" max="5" width="12" style="231" customWidth="1"/>
    <col min="6" max="6" width="13" style="231" customWidth="1"/>
    <col min="7" max="7" width="12" style="231" customWidth="1"/>
    <col min="8" max="8" width="11.81640625" style="231" customWidth="1"/>
    <col min="9" max="9" width="9.1796875" style="231"/>
    <col min="10" max="10" width="11" style="231" customWidth="1"/>
    <col min="11" max="16384" width="9.1796875" style="231"/>
  </cols>
  <sheetData>
    <row r="1" spans="1:8" x14ac:dyDescent="0.3">
      <c r="A1" s="230" t="s">
        <v>24</v>
      </c>
      <c r="G1" s="13" t="s">
        <v>32</v>
      </c>
      <c r="H1" s="230"/>
    </row>
    <row r="3" spans="1:8" ht="15.75" customHeight="1" x14ac:dyDescent="0.3">
      <c r="A3" s="425" t="s">
        <v>602</v>
      </c>
      <c r="B3" s="426"/>
      <c r="C3" s="458" t="s">
        <v>41</v>
      </c>
      <c r="D3" s="459"/>
      <c r="E3" s="429" t="s">
        <v>42</v>
      </c>
      <c r="F3" s="431"/>
      <c r="G3" s="429" t="s">
        <v>603</v>
      </c>
      <c r="H3" s="431"/>
    </row>
    <row r="4" spans="1:8" ht="29" x14ac:dyDescent="0.3">
      <c r="A4" s="456"/>
      <c r="B4" s="457"/>
      <c r="C4" s="232" t="s">
        <v>604</v>
      </c>
      <c r="D4" s="232" t="s">
        <v>605</v>
      </c>
      <c r="E4" s="154" t="s">
        <v>604</v>
      </c>
      <c r="F4" s="154" t="s">
        <v>605</v>
      </c>
      <c r="G4" s="154" t="s">
        <v>604</v>
      </c>
      <c r="H4" s="154" t="s">
        <v>605</v>
      </c>
    </row>
    <row r="5" spans="1:8" ht="15.75" customHeight="1" x14ac:dyDescent="0.3">
      <c r="A5" s="233">
        <v>1</v>
      </c>
      <c r="B5" s="228" t="s">
        <v>322</v>
      </c>
      <c r="C5" s="234">
        <v>-2.7092097862364248</v>
      </c>
      <c r="D5" s="234">
        <v>-34.479069989294935</v>
      </c>
      <c r="E5" s="235">
        <v>-2.5824595397215586</v>
      </c>
      <c r="F5" s="235">
        <v>-34.69791687648793</v>
      </c>
      <c r="G5" s="235">
        <v>0.12675024651486622</v>
      </c>
      <c r="H5" s="235">
        <v>-0.21884688719299561</v>
      </c>
    </row>
    <row r="6" spans="1:8" ht="15.75" customHeight="1" x14ac:dyDescent="0.3">
      <c r="A6" s="236">
        <v>2</v>
      </c>
      <c r="B6" s="226" t="s">
        <v>323</v>
      </c>
      <c r="C6" s="237">
        <v>-2.3635299361530171</v>
      </c>
      <c r="D6" s="237">
        <v>-23.246139575895594</v>
      </c>
      <c r="E6" s="238">
        <v>-2.6819241893039205</v>
      </c>
      <c r="F6" s="238">
        <v>-22.654641200565599</v>
      </c>
      <c r="G6" s="238">
        <v>-0.31839425315090342</v>
      </c>
      <c r="H6" s="238">
        <v>0.59149837532999427</v>
      </c>
    </row>
    <row r="7" spans="1:8" ht="15.75" customHeight="1" x14ac:dyDescent="0.3">
      <c r="A7" s="233">
        <v>3</v>
      </c>
      <c r="B7" s="228" t="s">
        <v>324</v>
      </c>
      <c r="C7" s="234">
        <v>-2.7249134716469565</v>
      </c>
      <c r="D7" s="234">
        <v>-10.441542282856823</v>
      </c>
      <c r="E7" s="235">
        <v>-3.3717134200065706</v>
      </c>
      <c r="F7" s="235">
        <v>-9.8335452928988119</v>
      </c>
      <c r="G7" s="235">
        <v>-0.64679994835961407</v>
      </c>
      <c r="H7" s="235">
        <v>0.60799698995801066</v>
      </c>
    </row>
    <row r="8" spans="1:8" ht="15.75" customHeight="1" x14ac:dyDescent="0.3">
      <c r="A8" s="236">
        <v>4</v>
      </c>
      <c r="B8" s="226" t="s">
        <v>325</v>
      </c>
      <c r="C8" s="237">
        <v>-0.84529157312405345</v>
      </c>
      <c r="D8" s="237">
        <v>-6.1143755757464282</v>
      </c>
      <c r="E8" s="238">
        <v>-0.98587860931199411</v>
      </c>
      <c r="F8" s="238">
        <v>-5.2340371879982142</v>
      </c>
      <c r="G8" s="238">
        <v>-0.14058703618794066</v>
      </c>
      <c r="H8" s="238">
        <v>0.88033838774821405</v>
      </c>
    </row>
    <row r="9" spans="1:8" ht="15.75" customHeight="1" x14ac:dyDescent="0.3">
      <c r="A9" s="233">
        <v>5</v>
      </c>
      <c r="B9" s="228" t="s">
        <v>326</v>
      </c>
      <c r="C9" s="234">
        <v>-1.7470518616602719</v>
      </c>
      <c r="D9" s="234">
        <v>-3.9130798795725101</v>
      </c>
      <c r="E9" s="235">
        <v>-2.4220376463129125</v>
      </c>
      <c r="F9" s="235">
        <v>-3.3045411077480731</v>
      </c>
      <c r="G9" s="235">
        <v>-0.67498578465264059</v>
      </c>
      <c r="H9" s="235">
        <v>0.60853877182443705</v>
      </c>
    </row>
    <row r="10" spans="1:8" ht="15.75" customHeight="1" x14ac:dyDescent="0.3">
      <c r="A10" s="236">
        <v>6</v>
      </c>
      <c r="B10" s="226" t="s">
        <v>327</v>
      </c>
      <c r="C10" s="237">
        <v>-1.7944193682076739</v>
      </c>
      <c r="D10" s="237">
        <v>-3.0049071428126211</v>
      </c>
      <c r="E10" s="238">
        <v>-1.8494764349535295</v>
      </c>
      <c r="F10" s="238">
        <v>-2.1585018029402581</v>
      </c>
      <c r="G10" s="238">
        <v>-5.5057066745855643E-2</v>
      </c>
      <c r="H10" s="238">
        <v>0.84640533987236299</v>
      </c>
    </row>
    <row r="11" spans="1:8" ht="15.75" customHeight="1" x14ac:dyDescent="0.3">
      <c r="A11" s="233">
        <v>7</v>
      </c>
      <c r="B11" s="228" t="s">
        <v>328</v>
      </c>
      <c r="C11" s="234">
        <v>-2.2686289335418559</v>
      </c>
      <c r="D11" s="234">
        <v>0.70599104518972888</v>
      </c>
      <c r="E11" s="235">
        <v>-2.3489050924853174</v>
      </c>
      <c r="F11" s="235">
        <v>0.91923895296828906</v>
      </c>
      <c r="G11" s="235">
        <v>-8.0276158943461517E-2</v>
      </c>
      <c r="H11" s="235">
        <v>0.21324790777856018</v>
      </c>
    </row>
    <row r="12" spans="1:8" ht="15.75" customHeight="1" x14ac:dyDescent="0.3">
      <c r="A12" s="236">
        <v>8</v>
      </c>
      <c r="B12" s="226" t="s">
        <v>329</v>
      </c>
      <c r="C12" s="237">
        <v>-1.1202636045944643</v>
      </c>
      <c r="D12" s="237">
        <v>2.8834440324288946</v>
      </c>
      <c r="E12" s="238">
        <v>-1.1584149948786644</v>
      </c>
      <c r="F12" s="238">
        <v>3.2487873927491626</v>
      </c>
      <c r="G12" s="238">
        <v>-3.8151390284200115E-2</v>
      </c>
      <c r="H12" s="238">
        <v>0.36534336032026804</v>
      </c>
    </row>
    <row r="13" spans="1:8" ht="15.75" customHeight="1" x14ac:dyDescent="0.3">
      <c r="A13" s="233">
        <v>9</v>
      </c>
      <c r="B13" s="228" t="s">
        <v>330</v>
      </c>
      <c r="C13" s="234">
        <v>0.26863950206485276</v>
      </c>
      <c r="D13" s="234">
        <v>-1.1787323763790911</v>
      </c>
      <c r="E13" s="235">
        <v>0.83690587031010621</v>
      </c>
      <c r="F13" s="235">
        <v>-1.4622451372570646</v>
      </c>
      <c r="G13" s="235">
        <v>0.56826636824525345</v>
      </c>
      <c r="H13" s="235">
        <v>-0.2835127608779735</v>
      </c>
    </row>
    <row r="14" spans="1:8" ht="15.75" customHeight="1" x14ac:dyDescent="0.3">
      <c r="A14" s="236">
        <v>10</v>
      </c>
      <c r="B14" s="226" t="s">
        <v>331</v>
      </c>
      <c r="C14" s="237">
        <v>-3.01469589803113</v>
      </c>
      <c r="D14" s="237">
        <v>9.2935366266791917</v>
      </c>
      <c r="E14" s="238">
        <v>-2.6223966213562386</v>
      </c>
      <c r="F14" s="238">
        <v>8.6977028705840489</v>
      </c>
      <c r="G14" s="238">
        <v>0.3922992766748914</v>
      </c>
      <c r="H14" s="238">
        <v>-0.59583375609514277</v>
      </c>
    </row>
    <row r="15" spans="1:8" ht="15.75" customHeight="1" x14ac:dyDescent="0.3">
      <c r="A15" s="233">
        <v>11</v>
      </c>
      <c r="B15" s="228" t="s">
        <v>332</v>
      </c>
      <c r="C15" s="234">
        <v>3.3455505422250029</v>
      </c>
      <c r="D15" s="234">
        <v>0.2777489950792964</v>
      </c>
      <c r="E15" s="235">
        <v>3.4500115418215365</v>
      </c>
      <c r="F15" s="235">
        <v>-0.92966521109996247</v>
      </c>
      <c r="G15" s="235">
        <v>0.10446099959653354</v>
      </c>
      <c r="H15" s="235">
        <v>-1.207414206179259</v>
      </c>
    </row>
    <row r="16" spans="1:8" ht="15.75" customHeight="1" x14ac:dyDescent="0.3">
      <c r="A16" s="236">
        <v>12</v>
      </c>
      <c r="B16" s="226" t="s">
        <v>333</v>
      </c>
      <c r="C16" s="237">
        <v>3.2301260663016094</v>
      </c>
      <c r="D16" s="237">
        <v>-0.62081553027902303</v>
      </c>
      <c r="E16" s="238">
        <v>3.759636273743959</v>
      </c>
      <c r="F16" s="238">
        <v>-0.7309487858478857</v>
      </c>
      <c r="G16" s="238">
        <v>0.52951020744234967</v>
      </c>
      <c r="H16" s="238">
        <v>-0.11013325556886266</v>
      </c>
    </row>
    <row r="17" spans="1:8" ht="15.75" customHeight="1" x14ac:dyDescent="0.3">
      <c r="A17" s="233">
        <v>13</v>
      </c>
      <c r="B17" s="228" t="s">
        <v>334</v>
      </c>
      <c r="C17" s="234">
        <v>2.0446615405401456</v>
      </c>
      <c r="D17" s="234">
        <v>4.8822321825484307</v>
      </c>
      <c r="E17" s="235">
        <v>2.0691598548161836</v>
      </c>
      <c r="F17" s="235">
        <v>4.0579688903817965</v>
      </c>
      <c r="G17" s="235">
        <v>2.4498314276037991E-2</v>
      </c>
      <c r="H17" s="235">
        <v>-0.82426329216663419</v>
      </c>
    </row>
    <row r="18" spans="1:8" ht="15.75" customHeight="1" x14ac:dyDescent="0.3">
      <c r="A18" s="236">
        <v>14</v>
      </c>
      <c r="B18" s="226" t="s">
        <v>335</v>
      </c>
      <c r="C18" s="237">
        <v>3.7872374887987839</v>
      </c>
      <c r="D18" s="237">
        <v>10.255573638556539</v>
      </c>
      <c r="E18" s="238">
        <v>3.5124587884802057</v>
      </c>
      <c r="F18" s="238">
        <v>9.3712824325957413</v>
      </c>
      <c r="G18" s="238">
        <v>-0.27477870031857821</v>
      </c>
      <c r="H18" s="238">
        <v>-0.88429120596079791</v>
      </c>
    </row>
    <row r="24" spans="1:8" x14ac:dyDescent="0.3">
      <c r="G24" s="239"/>
    </row>
  </sheetData>
  <mergeCells count="4">
    <mergeCell ref="A3:B4"/>
    <mergeCell ref="C3:D3"/>
    <mergeCell ref="E3:F3"/>
    <mergeCell ref="G3:H3"/>
  </mergeCells>
  <hyperlinks>
    <hyperlink ref="G1" location="Index!A1" display="Return to Index" xr:uid="{2A0FE7FE-3984-486B-AEAF-AE120938E912}"/>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0FE1-7CB2-4A3A-8EF6-1777CEA80933}">
  <sheetPr codeName="Sheet6">
    <pageSetUpPr fitToPage="1"/>
  </sheetPr>
  <dimension ref="A1:I26"/>
  <sheetViews>
    <sheetView showGridLines="0" zoomScale="85" zoomScaleNormal="85" workbookViewId="0"/>
  </sheetViews>
  <sheetFormatPr defaultColWidth="9.1796875" defaultRowHeight="13" x14ac:dyDescent="0.3"/>
  <cols>
    <col min="1" max="1" width="7.453125" style="2" bestFit="1" customWidth="1"/>
    <col min="2" max="2" width="18.1796875" style="2" customWidth="1"/>
    <col min="3" max="8" width="11.81640625" style="2" customWidth="1"/>
    <col min="9" max="9" width="17" style="2" customWidth="1"/>
    <col min="10" max="16384" width="9.1796875" style="2"/>
  </cols>
  <sheetData>
    <row r="1" spans="1:9" x14ac:dyDescent="0.3">
      <c r="A1" s="23" t="s">
        <v>25</v>
      </c>
      <c r="B1" s="78"/>
      <c r="C1" s="75"/>
      <c r="D1" s="75"/>
      <c r="E1" s="75"/>
      <c r="F1" s="75"/>
      <c r="I1" s="13" t="s">
        <v>32</v>
      </c>
    </row>
    <row r="3" spans="1:9" ht="15" customHeight="1" x14ac:dyDescent="0.3">
      <c r="A3" s="425" t="s">
        <v>602</v>
      </c>
      <c r="B3" s="426"/>
      <c r="C3" s="458" t="s">
        <v>41</v>
      </c>
      <c r="D3" s="459"/>
      <c r="E3" s="429" t="s">
        <v>42</v>
      </c>
      <c r="F3" s="431"/>
      <c r="G3" s="429" t="s">
        <v>603</v>
      </c>
      <c r="H3" s="431"/>
    </row>
    <row r="4" spans="1:9" ht="40.5" customHeight="1" x14ac:dyDescent="0.3">
      <c r="A4" s="456"/>
      <c r="B4" s="457"/>
      <c r="C4" s="232" t="s">
        <v>606</v>
      </c>
      <c r="D4" s="232" t="s">
        <v>314</v>
      </c>
      <c r="E4" s="154" t="s">
        <v>606</v>
      </c>
      <c r="F4" s="154" t="s">
        <v>314</v>
      </c>
      <c r="G4" s="154" t="s">
        <v>606</v>
      </c>
      <c r="H4" s="154" t="s">
        <v>314</v>
      </c>
    </row>
    <row r="5" spans="1:9" ht="16.5" customHeight="1" x14ac:dyDescent="0.3">
      <c r="A5" s="233">
        <v>1</v>
      </c>
      <c r="B5" s="228" t="s">
        <v>322</v>
      </c>
      <c r="C5" s="234">
        <v>-37.188279775531356</v>
      </c>
      <c r="D5" s="234">
        <v>2.679246</v>
      </c>
      <c r="E5" s="235">
        <v>-37.280376416209492</v>
      </c>
      <c r="F5" s="235">
        <v>2.7023419999999998</v>
      </c>
      <c r="G5" s="235">
        <v>-9.2096640678136055E-2</v>
      </c>
      <c r="H5" s="235">
        <v>2.3095999999999783E-2</v>
      </c>
    </row>
    <row r="6" spans="1:9" ht="16.5" customHeight="1" x14ac:dyDescent="0.3">
      <c r="A6" s="236">
        <v>2</v>
      </c>
      <c r="B6" s="226" t="s">
        <v>323</v>
      </c>
      <c r="C6" s="237">
        <v>-25.609669512048612</v>
      </c>
      <c r="D6" s="237">
        <v>2.679246</v>
      </c>
      <c r="E6" s="238">
        <v>-25.33656538986952</v>
      </c>
      <c r="F6" s="238">
        <v>2.7023419999999998</v>
      </c>
      <c r="G6" s="238">
        <v>0.27310412217909175</v>
      </c>
      <c r="H6" s="238">
        <v>2.3095999999999783E-2</v>
      </c>
    </row>
    <row r="7" spans="1:9" ht="16.5" customHeight="1" x14ac:dyDescent="0.3">
      <c r="A7" s="233">
        <v>3</v>
      </c>
      <c r="B7" s="228" t="s">
        <v>324</v>
      </c>
      <c r="C7" s="234">
        <v>-13.166455754503779</v>
      </c>
      <c r="D7" s="234">
        <v>2.679246</v>
      </c>
      <c r="E7" s="235">
        <v>-13.205258712905383</v>
      </c>
      <c r="F7" s="235">
        <v>2.7023419999999998</v>
      </c>
      <c r="G7" s="235">
        <v>-3.880295840160386E-2</v>
      </c>
      <c r="H7" s="235">
        <v>2.3095999999999783E-2</v>
      </c>
    </row>
    <row r="8" spans="1:9" ht="16.5" customHeight="1" x14ac:dyDescent="0.3">
      <c r="A8" s="236">
        <v>4</v>
      </c>
      <c r="B8" s="226" t="s">
        <v>325</v>
      </c>
      <c r="C8" s="237">
        <v>-6.9596671488704818</v>
      </c>
      <c r="D8" s="237">
        <v>2.679246</v>
      </c>
      <c r="E8" s="238">
        <v>-6.2199157973102084</v>
      </c>
      <c r="F8" s="238">
        <v>2.7023419999999998</v>
      </c>
      <c r="G8" s="238">
        <v>0.73975135156027338</v>
      </c>
      <c r="H8" s="238">
        <v>2.3095999999999783E-2</v>
      </c>
    </row>
    <row r="9" spans="1:9" ht="16.5" customHeight="1" x14ac:dyDescent="0.3">
      <c r="A9" s="233">
        <v>5</v>
      </c>
      <c r="B9" s="228" t="s">
        <v>326</v>
      </c>
      <c r="C9" s="234">
        <v>-5.6601317412327816</v>
      </c>
      <c r="D9" s="234">
        <v>2.679246</v>
      </c>
      <c r="E9" s="235">
        <v>-5.726578754060986</v>
      </c>
      <c r="F9" s="235">
        <v>2.7023419999999998</v>
      </c>
      <c r="G9" s="235">
        <v>-6.6447012828204421E-2</v>
      </c>
      <c r="H9" s="235">
        <v>2.3095999999999783E-2</v>
      </c>
    </row>
    <row r="10" spans="1:9" ht="16.5" customHeight="1" x14ac:dyDescent="0.3">
      <c r="A10" s="236">
        <v>6</v>
      </c>
      <c r="B10" s="226" t="s">
        <v>327</v>
      </c>
      <c r="C10" s="237">
        <v>-4.7993265110202952</v>
      </c>
      <c r="D10" s="237">
        <v>2.679246</v>
      </c>
      <c r="E10" s="238">
        <v>-4.0079782378937878</v>
      </c>
      <c r="F10" s="238">
        <v>2.7023419999999998</v>
      </c>
      <c r="G10" s="238">
        <v>0.79134827312650735</v>
      </c>
      <c r="H10" s="238">
        <v>2.3095999999999783E-2</v>
      </c>
    </row>
    <row r="11" spans="1:9" ht="16.5" customHeight="1" x14ac:dyDescent="0.3">
      <c r="A11" s="233">
        <v>7</v>
      </c>
      <c r="B11" s="228" t="s">
        <v>328</v>
      </c>
      <c r="C11" s="234">
        <v>-1.562637888352127</v>
      </c>
      <c r="D11" s="234">
        <v>2.679246</v>
      </c>
      <c r="E11" s="235">
        <v>-1.4296661395170283</v>
      </c>
      <c r="F11" s="235">
        <v>2.7023419999999998</v>
      </c>
      <c r="G11" s="235">
        <v>0.13297174883509877</v>
      </c>
      <c r="H11" s="235">
        <v>2.3095999999999783E-2</v>
      </c>
    </row>
    <row r="12" spans="1:9" ht="16.5" customHeight="1" x14ac:dyDescent="0.3">
      <c r="A12" s="236">
        <v>8</v>
      </c>
      <c r="B12" s="226" t="s">
        <v>329</v>
      </c>
      <c r="C12" s="237">
        <v>1.7631804278344303</v>
      </c>
      <c r="D12" s="237">
        <v>2.679246</v>
      </c>
      <c r="E12" s="238">
        <v>2.0903723978704982</v>
      </c>
      <c r="F12" s="238">
        <v>2.7023419999999998</v>
      </c>
      <c r="G12" s="238">
        <v>0.32719197003606793</v>
      </c>
      <c r="H12" s="238">
        <v>2.3095999999999783E-2</v>
      </c>
    </row>
    <row r="13" spans="1:9" ht="16.5" customHeight="1" x14ac:dyDescent="0.3">
      <c r="A13" s="233">
        <v>9</v>
      </c>
      <c r="B13" s="228" t="s">
        <v>330</v>
      </c>
      <c r="C13" s="234">
        <v>-0.91009287431423835</v>
      </c>
      <c r="D13" s="234">
        <v>2.679246</v>
      </c>
      <c r="E13" s="235">
        <v>-0.62533926694695841</v>
      </c>
      <c r="F13" s="235">
        <v>2.7023419999999998</v>
      </c>
      <c r="G13" s="235">
        <v>0.28475360736727995</v>
      </c>
      <c r="H13" s="235">
        <v>2.3095999999999783E-2</v>
      </c>
    </row>
    <row r="14" spans="1:9" ht="16.5" customHeight="1" x14ac:dyDescent="0.3">
      <c r="A14" s="236">
        <v>10</v>
      </c>
      <c r="B14" s="226" t="s">
        <v>331</v>
      </c>
      <c r="C14" s="237">
        <v>6.2788407286480616</v>
      </c>
      <c r="D14" s="237">
        <v>2.679246</v>
      </c>
      <c r="E14" s="238">
        <v>6.0753062492278103</v>
      </c>
      <c r="F14" s="238">
        <v>2.7023419999999998</v>
      </c>
      <c r="G14" s="238">
        <v>-0.20353447942025138</v>
      </c>
      <c r="H14" s="238">
        <v>2.3095999999999783E-2</v>
      </c>
    </row>
    <row r="15" spans="1:9" ht="16.5" customHeight="1" x14ac:dyDescent="0.3">
      <c r="A15" s="233">
        <v>11</v>
      </c>
      <c r="B15" s="228" t="s">
        <v>332</v>
      </c>
      <c r="C15" s="234">
        <v>3.6232995373042991</v>
      </c>
      <c r="D15" s="234">
        <v>2.679246</v>
      </c>
      <c r="E15" s="235">
        <v>2.5203463307215741</v>
      </c>
      <c r="F15" s="235">
        <v>2.7023419999999998</v>
      </c>
      <c r="G15" s="235">
        <v>-1.102953206582725</v>
      </c>
      <c r="H15" s="235">
        <v>2.3095999999999783E-2</v>
      </c>
    </row>
    <row r="16" spans="1:9" ht="16.5" customHeight="1" x14ac:dyDescent="0.3">
      <c r="A16" s="236">
        <v>12</v>
      </c>
      <c r="B16" s="226" t="s">
        <v>333</v>
      </c>
      <c r="C16" s="237">
        <v>2.6093105360225861</v>
      </c>
      <c r="D16" s="237">
        <v>2.679246</v>
      </c>
      <c r="E16" s="238">
        <v>3.0286874878960734</v>
      </c>
      <c r="F16" s="238">
        <v>2.7023419999999998</v>
      </c>
      <c r="G16" s="238">
        <v>0.41937695187348734</v>
      </c>
      <c r="H16" s="238">
        <v>2.3095999999999783E-2</v>
      </c>
    </row>
    <row r="17" spans="1:8" ht="16.5" customHeight="1" x14ac:dyDescent="0.3">
      <c r="A17" s="233">
        <v>13</v>
      </c>
      <c r="B17" s="228" t="s">
        <v>334</v>
      </c>
      <c r="C17" s="234">
        <v>6.9268937230885763</v>
      </c>
      <c r="D17" s="234">
        <v>2.679246</v>
      </c>
      <c r="E17" s="235">
        <v>6.1271287451979806</v>
      </c>
      <c r="F17" s="235">
        <v>2.7023419999999998</v>
      </c>
      <c r="G17" s="235">
        <v>-0.79976497789059575</v>
      </c>
      <c r="H17" s="235">
        <v>2.3095999999999783E-2</v>
      </c>
    </row>
    <row r="18" spans="1:8" ht="16.5" customHeight="1" x14ac:dyDescent="0.3">
      <c r="A18" s="236">
        <v>14</v>
      </c>
      <c r="B18" s="226" t="s">
        <v>335</v>
      </c>
      <c r="C18" s="237">
        <v>14.042811127355323</v>
      </c>
      <c r="D18" s="237">
        <v>2.679246</v>
      </c>
      <c r="E18" s="238">
        <v>12.883741221075947</v>
      </c>
      <c r="F18" s="238">
        <v>2.7023419999999998</v>
      </c>
      <c r="G18" s="238">
        <v>-1.1590699062793757</v>
      </c>
      <c r="H18" s="238">
        <v>2.3095999999999783E-2</v>
      </c>
    </row>
    <row r="26" spans="1:8" x14ac:dyDescent="0.3">
      <c r="G26" s="34"/>
    </row>
  </sheetData>
  <mergeCells count="4">
    <mergeCell ref="A3:B4"/>
    <mergeCell ref="C3:D3"/>
    <mergeCell ref="E3:F3"/>
    <mergeCell ref="G3:H3"/>
  </mergeCells>
  <hyperlinks>
    <hyperlink ref="I1" location="Index!A1" display="Return to Index" xr:uid="{EED7E2CA-6A6B-488A-BFAB-A4C73A6AA790}"/>
  </hyperlinks>
  <pageMargins left="0.7" right="0.7" top="0.75" bottom="0.75" header="0.3" footer="0.3"/>
  <pageSetup paperSize="9"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69FD0-B997-41E1-8A20-925B3E1BCFEF}">
  <sheetPr codeName="Sheet24"/>
  <dimension ref="A1:M22"/>
  <sheetViews>
    <sheetView showGridLines="0" workbookViewId="0"/>
  </sheetViews>
  <sheetFormatPr defaultColWidth="9.1796875" defaultRowHeight="13" x14ac:dyDescent="0.3"/>
  <cols>
    <col min="1" max="1" width="22.54296875" style="2" customWidth="1"/>
    <col min="2" max="2" width="18.54296875" style="2" customWidth="1"/>
    <col min="3" max="16384" width="9.1796875" style="2"/>
  </cols>
  <sheetData>
    <row r="1" spans="1:13" x14ac:dyDescent="0.3">
      <c r="A1" s="12" t="s">
        <v>26</v>
      </c>
      <c r="E1" s="13" t="s">
        <v>32</v>
      </c>
    </row>
    <row r="3" spans="1:13" ht="14.5" x14ac:dyDescent="0.3">
      <c r="A3" s="154" t="s">
        <v>607</v>
      </c>
      <c r="B3" s="154" t="s">
        <v>608</v>
      </c>
    </row>
    <row r="4" spans="1:13" ht="14.5" x14ac:dyDescent="0.3">
      <c r="A4" s="240" t="s">
        <v>609</v>
      </c>
      <c r="B4" s="241">
        <v>1.2390999999999999E-2</v>
      </c>
      <c r="E4" s="242"/>
    </row>
    <row r="5" spans="1:13" ht="14.5" x14ac:dyDescent="0.3">
      <c r="A5" s="189" t="s">
        <v>610</v>
      </c>
      <c r="B5" s="243">
        <v>0.43914999999999998</v>
      </c>
      <c r="E5" s="242"/>
      <c r="M5" s="34"/>
    </row>
    <row r="6" spans="1:13" ht="14.5" x14ac:dyDescent="0.3">
      <c r="A6" s="240" t="s">
        <v>611</v>
      </c>
      <c r="B6" s="241">
        <v>0.49361300000000002</v>
      </c>
      <c r="E6" s="242"/>
      <c r="M6" s="34"/>
    </row>
    <row r="7" spans="1:13" ht="14.5" x14ac:dyDescent="0.3">
      <c r="A7" s="189" t="s">
        <v>612</v>
      </c>
      <c r="B7" s="243">
        <v>0.17662700000000001</v>
      </c>
      <c r="E7" s="242"/>
    </row>
    <row r="8" spans="1:13" ht="14.5" x14ac:dyDescent="0.3">
      <c r="A8" s="240" t="s">
        <v>613</v>
      </c>
      <c r="B8" s="241">
        <v>4.7619999999999997E-3</v>
      </c>
      <c r="E8" s="242"/>
      <c r="M8" s="34"/>
    </row>
    <row r="9" spans="1:13" ht="14.5" x14ac:dyDescent="0.3">
      <c r="A9" s="189" t="s">
        <v>614</v>
      </c>
      <c r="B9" s="243">
        <v>0.41640899999999997</v>
      </c>
      <c r="E9" s="242"/>
      <c r="M9" s="34"/>
    </row>
    <row r="10" spans="1:13" ht="14.5" x14ac:dyDescent="0.3">
      <c r="A10" s="240" t="s">
        <v>615</v>
      </c>
      <c r="B10" s="241">
        <v>0.68202600000000002</v>
      </c>
      <c r="E10" s="242"/>
    </row>
    <row r="11" spans="1:13" ht="14.5" x14ac:dyDescent="0.3">
      <c r="A11" s="189" t="s">
        <v>616</v>
      </c>
      <c r="B11" s="243">
        <v>0.46934999999999999</v>
      </c>
      <c r="E11" s="242"/>
    </row>
    <row r="12" spans="1:13" ht="14.5" x14ac:dyDescent="0.3">
      <c r="A12" s="240" t="s">
        <v>617</v>
      </c>
      <c r="B12" s="241">
        <v>0.39425900000000003</v>
      </c>
      <c r="E12" s="242"/>
    </row>
    <row r="13" spans="1:13" ht="14.5" x14ac:dyDescent="0.3">
      <c r="A13" s="189" t="s">
        <v>618</v>
      </c>
      <c r="B13" s="243">
        <v>8.5995000000000002E-2</v>
      </c>
      <c r="E13" s="242"/>
      <c r="M13" s="34"/>
    </row>
    <row r="14" spans="1:13" ht="14.5" x14ac:dyDescent="0.3">
      <c r="A14" s="240" t="s">
        <v>619</v>
      </c>
      <c r="B14" s="241">
        <v>0</v>
      </c>
      <c r="E14" s="242"/>
      <c r="M14" s="34"/>
    </row>
    <row r="15" spans="1:13" ht="14.5" x14ac:dyDescent="0.3">
      <c r="A15" s="189" t="s">
        <v>620</v>
      </c>
      <c r="B15" s="243">
        <v>0.109</v>
      </c>
      <c r="M15" s="34"/>
    </row>
    <row r="16" spans="1:13" ht="14.5" x14ac:dyDescent="0.3">
      <c r="A16" s="240" t="s">
        <v>621</v>
      </c>
      <c r="B16" s="241">
        <v>0.11600000000000001</v>
      </c>
      <c r="E16" s="242"/>
      <c r="M16" s="34"/>
    </row>
    <row r="17" spans="1:13" ht="14.5" x14ac:dyDescent="0.3">
      <c r="A17" s="189" t="s">
        <v>622</v>
      </c>
      <c r="B17" s="243">
        <v>2.9000000000000001E-2</v>
      </c>
      <c r="M17" s="34"/>
    </row>
    <row r="19" spans="1:13" x14ac:dyDescent="0.3">
      <c r="A19" s="2" t="s">
        <v>623</v>
      </c>
      <c r="M19" s="34"/>
    </row>
    <row r="20" spans="1:13" x14ac:dyDescent="0.3">
      <c r="A20" s="2" t="s">
        <v>624</v>
      </c>
      <c r="M20" s="34"/>
    </row>
    <row r="21" spans="1:13" x14ac:dyDescent="0.3">
      <c r="M21" s="34"/>
    </row>
    <row r="22" spans="1:13" x14ac:dyDescent="0.3">
      <c r="I22" s="244"/>
      <c r="M22" s="34"/>
    </row>
  </sheetData>
  <hyperlinks>
    <hyperlink ref="E1" location="Index!A1" display="Return to Index" xr:uid="{F64697A4-2ED8-4AE4-B6FA-E8A3508F0395}"/>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01250-D516-405C-8128-3083A94F2251}">
  <sheetPr codeName="Sheet34"/>
  <dimension ref="A1:E20"/>
  <sheetViews>
    <sheetView showGridLines="0" zoomScaleNormal="100" workbookViewId="0"/>
  </sheetViews>
  <sheetFormatPr defaultColWidth="8.81640625" defaultRowHeight="14.5" x14ac:dyDescent="0.35"/>
  <cols>
    <col min="1" max="1" width="8.81640625" style="246"/>
    <col min="2" max="2" width="44.54296875" style="246" customWidth="1"/>
    <col min="3" max="5" width="13.1796875" style="247" customWidth="1"/>
    <col min="6" max="16384" width="8.81640625" style="246"/>
  </cols>
  <sheetData>
    <row r="1" spans="1:5" x14ac:dyDescent="0.35">
      <c r="A1" s="245" t="s">
        <v>27</v>
      </c>
      <c r="E1" s="248" t="s">
        <v>32</v>
      </c>
    </row>
    <row r="3" spans="1:5" ht="29" x14ac:dyDescent="0.35">
      <c r="B3" s="154" t="s">
        <v>625</v>
      </c>
      <c r="C3" s="154" t="s">
        <v>626</v>
      </c>
      <c r="D3" s="154" t="s">
        <v>388</v>
      </c>
      <c r="E3" s="154" t="s">
        <v>627</v>
      </c>
    </row>
    <row r="4" spans="1:5" ht="14.5" customHeight="1" x14ac:dyDescent="0.35">
      <c r="B4" s="240" t="s">
        <v>628</v>
      </c>
      <c r="C4" s="249">
        <v>-49.994999999999997</v>
      </c>
      <c r="D4" s="233" t="s">
        <v>629</v>
      </c>
      <c r="E4" s="249">
        <v>17</v>
      </c>
    </row>
    <row r="5" spans="1:5" x14ac:dyDescent="0.35">
      <c r="B5" s="189" t="s">
        <v>630</v>
      </c>
      <c r="C5" s="250">
        <v>-49.994999999999997</v>
      </c>
      <c r="D5" s="236" t="s">
        <v>629</v>
      </c>
      <c r="E5" s="250">
        <v>17</v>
      </c>
    </row>
    <row r="6" spans="1:5" x14ac:dyDescent="0.35">
      <c r="B6" s="240" t="s">
        <v>631</v>
      </c>
      <c r="C6" s="249">
        <v>92.4</v>
      </c>
      <c r="D6" s="233" t="s">
        <v>632</v>
      </c>
      <c r="E6" s="249">
        <v>1</v>
      </c>
    </row>
    <row r="7" spans="1:5" x14ac:dyDescent="0.35">
      <c r="B7" s="189" t="s">
        <v>633</v>
      </c>
      <c r="C7" s="250">
        <v>50</v>
      </c>
      <c r="D7" s="236" t="s">
        <v>634</v>
      </c>
      <c r="E7" s="250">
        <v>11</v>
      </c>
    </row>
    <row r="8" spans="1:5" x14ac:dyDescent="0.35">
      <c r="B8" s="240" t="s">
        <v>635</v>
      </c>
      <c r="C8" s="249">
        <v>-49.5</v>
      </c>
      <c r="D8" s="233" t="s">
        <v>636</v>
      </c>
      <c r="E8" s="249">
        <v>25</v>
      </c>
    </row>
    <row r="9" spans="1:5" x14ac:dyDescent="0.35">
      <c r="B9" s="189" t="s">
        <v>637</v>
      </c>
      <c r="C9" s="250">
        <v>-57</v>
      </c>
      <c r="D9" s="236" t="s">
        <v>638</v>
      </c>
      <c r="E9" s="250">
        <v>19</v>
      </c>
    </row>
    <row r="10" spans="1:5" x14ac:dyDescent="0.35">
      <c r="B10" s="240" t="s">
        <v>639</v>
      </c>
      <c r="C10" s="249">
        <v>-403</v>
      </c>
      <c r="D10" s="233" t="s">
        <v>640</v>
      </c>
      <c r="E10" s="249">
        <v>16</v>
      </c>
    </row>
    <row r="11" spans="1:5" x14ac:dyDescent="0.35">
      <c r="B11" s="189" t="s">
        <v>641</v>
      </c>
      <c r="C11" s="250">
        <v>-57</v>
      </c>
      <c r="D11" s="236" t="s">
        <v>642</v>
      </c>
      <c r="E11" s="250">
        <v>15</v>
      </c>
    </row>
    <row r="12" spans="1:5" x14ac:dyDescent="0.35">
      <c r="B12" s="240" t="s">
        <v>643</v>
      </c>
      <c r="C12" s="249">
        <v>-2.490000000000002</v>
      </c>
      <c r="D12" s="233" t="s">
        <v>644</v>
      </c>
      <c r="E12" s="249">
        <v>22</v>
      </c>
    </row>
    <row r="13" spans="1:5" x14ac:dyDescent="0.35">
      <c r="B13" s="189" t="s">
        <v>645</v>
      </c>
      <c r="C13" s="250">
        <v>-540</v>
      </c>
      <c r="D13" s="236" t="s">
        <v>646</v>
      </c>
      <c r="E13" s="250">
        <v>15</v>
      </c>
    </row>
    <row r="14" spans="1:5" x14ac:dyDescent="0.35">
      <c r="B14" s="240" t="s">
        <v>647</v>
      </c>
      <c r="C14" s="249">
        <v>-57</v>
      </c>
      <c r="D14" s="233" t="s">
        <v>648</v>
      </c>
      <c r="E14" s="249">
        <v>18</v>
      </c>
    </row>
    <row r="15" spans="1:5" x14ac:dyDescent="0.35">
      <c r="B15" s="189" t="s">
        <v>649</v>
      </c>
      <c r="C15" s="250">
        <v>49.5</v>
      </c>
      <c r="D15" s="236" t="s">
        <v>650</v>
      </c>
      <c r="E15" s="250">
        <v>18</v>
      </c>
    </row>
    <row r="16" spans="1:5" x14ac:dyDescent="0.35">
      <c r="B16" s="240" t="s">
        <v>651</v>
      </c>
      <c r="C16" s="249">
        <v>-437</v>
      </c>
      <c r="D16" s="233" t="s">
        <v>652</v>
      </c>
      <c r="E16" s="249">
        <v>16</v>
      </c>
    </row>
    <row r="17" spans="2:5" x14ac:dyDescent="0.35">
      <c r="B17" s="189" t="s">
        <v>653</v>
      </c>
      <c r="C17" s="250">
        <v>-49.5</v>
      </c>
      <c r="D17" s="236" t="s">
        <v>654</v>
      </c>
      <c r="E17" s="250">
        <v>16</v>
      </c>
    </row>
    <row r="18" spans="2:5" x14ac:dyDescent="0.35">
      <c r="B18" s="240" t="s">
        <v>655</v>
      </c>
      <c r="C18" s="249">
        <v>7.5</v>
      </c>
      <c r="D18" s="233" t="s">
        <v>656</v>
      </c>
      <c r="E18" s="249">
        <v>24</v>
      </c>
    </row>
    <row r="19" spans="2:5" x14ac:dyDescent="0.35">
      <c r="B19" s="189" t="s">
        <v>657</v>
      </c>
      <c r="C19" s="250">
        <v>49.95</v>
      </c>
      <c r="D19" s="236" t="s">
        <v>658</v>
      </c>
      <c r="E19" s="250">
        <v>11</v>
      </c>
    </row>
    <row r="20" spans="2:5" x14ac:dyDescent="0.35">
      <c r="B20" s="240" t="s">
        <v>659</v>
      </c>
      <c r="C20" s="249">
        <v>-100</v>
      </c>
      <c r="D20" s="233" t="s">
        <v>660</v>
      </c>
      <c r="E20" s="249">
        <v>10</v>
      </c>
    </row>
  </sheetData>
  <hyperlinks>
    <hyperlink ref="E1" location="Index!A1" display="Return to Index" xr:uid="{473C2FFA-8318-4D1D-9D2E-F43792C45CE0}"/>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A0A0-33A5-496F-AA14-DA4915F6527E}">
  <sheetPr codeName="Sheet8">
    <pageSetUpPr fitToPage="1"/>
  </sheetPr>
  <dimension ref="A1:AA62"/>
  <sheetViews>
    <sheetView showGridLines="0" zoomScale="80" zoomScaleNormal="80" workbookViewId="0">
      <pane xSplit="2" ySplit="4" topLeftCell="R5" activePane="bottomRight" state="frozen"/>
      <selection activeCell="C5" sqref="C5:E5"/>
      <selection pane="topRight" activeCell="C5" sqref="C5:E5"/>
      <selection pane="bottomLeft" activeCell="C5" sqref="C5:E5"/>
      <selection pane="bottomRight"/>
    </sheetView>
  </sheetViews>
  <sheetFormatPr defaultColWidth="9.1796875" defaultRowHeight="13" x14ac:dyDescent="0.3"/>
  <cols>
    <col min="1" max="1" width="99.1796875" style="2" customWidth="1"/>
    <col min="2" max="2" width="6.1796875" style="2" bestFit="1" customWidth="1"/>
    <col min="3" max="3" width="10.1796875" style="2" bestFit="1" customWidth="1"/>
    <col min="4" max="4" width="12.54296875" style="2" customWidth="1"/>
    <col min="5" max="5" width="13.81640625" style="2" customWidth="1"/>
    <col min="6" max="6" width="14.1796875" style="2" customWidth="1"/>
    <col min="7" max="7" width="13.1796875" style="2" customWidth="1"/>
    <col min="8" max="8" width="14.1796875" style="2" customWidth="1"/>
    <col min="9" max="9" width="12.54296875" style="2" customWidth="1"/>
    <col min="10" max="10" width="11.54296875" style="2" customWidth="1"/>
    <col min="11" max="11" width="12.1796875" style="2" customWidth="1"/>
    <col min="12" max="13" width="12.54296875" style="2" bestFit="1" customWidth="1"/>
    <col min="14" max="14" width="11.81640625" style="2" bestFit="1" customWidth="1"/>
    <col min="15" max="15" width="12.1796875" style="2" bestFit="1" customWidth="1"/>
    <col min="16" max="16" width="36.1796875" style="2" bestFit="1" customWidth="1"/>
    <col min="17" max="17" width="4.1796875" style="2" customWidth="1"/>
    <col min="18" max="18" width="56.1796875" style="2" bestFit="1" customWidth="1"/>
    <col min="19" max="20" width="13.1796875" style="2" bestFit="1" customWidth="1"/>
    <col min="21" max="21" width="13.81640625" style="2" customWidth="1"/>
    <col min="22" max="22" width="12.453125" style="2" bestFit="1" customWidth="1"/>
    <col min="23" max="16384" width="9.1796875" style="2"/>
  </cols>
  <sheetData>
    <row r="1" spans="1:22" x14ac:dyDescent="0.3">
      <c r="A1" s="12" t="s">
        <v>28</v>
      </c>
      <c r="H1" s="251" t="s">
        <v>32</v>
      </c>
    </row>
    <row r="2" spans="1:22" x14ac:dyDescent="0.3">
      <c r="F2" s="252"/>
    </row>
    <row r="3" spans="1:22" ht="14.5" customHeight="1" x14ac:dyDescent="0.3">
      <c r="A3" s="224" t="s">
        <v>661</v>
      </c>
      <c r="B3" s="154"/>
      <c r="C3" s="224"/>
      <c r="D3" s="425" t="s">
        <v>433</v>
      </c>
      <c r="E3" s="464"/>
      <c r="F3" s="464"/>
      <c r="G3" s="465"/>
      <c r="H3" s="425" t="s">
        <v>434</v>
      </c>
      <c r="I3" s="464"/>
      <c r="J3" s="464"/>
      <c r="K3" s="465"/>
      <c r="L3" s="425" t="s">
        <v>435</v>
      </c>
      <c r="M3" s="464"/>
      <c r="N3" s="464"/>
      <c r="O3" s="465"/>
      <c r="P3" s="224" t="s">
        <v>370</v>
      </c>
      <c r="S3" s="425" t="s">
        <v>662</v>
      </c>
      <c r="T3" s="464"/>
      <c r="U3" s="464"/>
      <c r="V3" s="465"/>
    </row>
    <row r="4" spans="1:22" ht="42.75" customHeight="1" thickBot="1" x14ac:dyDescent="0.35">
      <c r="A4" s="47"/>
      <c r="B4" s="47"/>
      <c r="C4" s="47"/>
      <c r="D4" s="47" t="s">
        <v>428</v>
      </c>
      <c r="E4" s="47" t="s">
        <v>429</v>
      </c>
      <c r="F4" s="47" t="s">
        <v>430</v>
      </c>
      <c r="G4" s="47" t="s">
        <v>431</v>
      </c>
      <c r="H4" s="47" t="s">
        <v>428</v>
      </c>
      <c r="I4" s="47" t="s">
        <v>429</v>
      </c>
      <c r="J4" s="47" t="s">
        <v>430</v>
      </c>
      <c r="K4" s="47" t="s">
        <v>431</v>
      </c>
      <c r="L4" s="47" t="s">
        <v>428</v>
      </c>
      <c r="M4" s="47" t="s">
        <v>429</v>
      </c>
      <c r="N4" s="47" t="s">
        <v>430</v>
      </c>
      <c r="O4" s="47" t="s">
        <v>431</v>
      </c>
      <c r="P4" s="47" t="s">
        <v>663</v>
      </c>
      <c r="R4" s="47" t="s">
        <v>664</v>
      </c>
      <c r="S4" s="47" t="s">
        <v>428</v>
      </c>
      <c r="T4" s="47" t="s">
        <v>429</v>
      </c>
      <c r="U4" s="47" t="s">
        <v>430</v>
      </c>
      <c r="V4" s="47" t="s">
        <v>431</v>
      </c>
    </row>
    <row r="5" spans="1:22" ht="15" thickTop="1" x14ac:dyDescent="0.3">
      <c r="A5" s="210" t="s">
        <v>665</v>
      </c>
      <c r="B5" s="117" t="s">
        <v>370</v>
      </c>
      <c r="C5" s="210" t="s">
        <v>729</v>
      </c>
      <c r="D5" s="253">
        <v>283.30833333333334</v>
      </c>
      <c r="E5" s="253">
        <v>283.30833333333334</v>
      </c>
      <c r="F5" s="253"/>
      <c r="G5" s="253"/>
      <c r="H5" s="253">
        <v>283.30833333333334</v>
      </c>
      <c r="I5" s="253">
        <v>283.30833333333334</v>
      </c>
      <c r="J5" s="253"/>
      <c r="K5" s="253"/>
      <c r="L5" s="253">
        <v>283.30833333333334</v>
      </c>
      <c r="M5" s="253">
        <v>283.30833333333334</v>
      </c>
      <c r="N5" s="253"/>
      <c r="O5" s="253"/>
      <c r="P5" s="254" t="s">
        <v>666</v>
      </c>
      <c r="R5" s="255" t="s">
        <v>667</v>
      </c>
      <c r="S5" s="256">
        <v>0.69499999999999995</v>
      </c>
      <c r="T5" s="256">
        <v>0.69452516999999991</v>
      </c>
      <c r="U5" s="256"/>
      <c r="V5" s="256"/>
    </row>
    <row r="6" spans="1:22" ht="14.5" x14ac:dyDescent="0.3">
      <c r="A6" s="210" t="s">
        <v>668</v>
      </c>
      <c r="B6" s="117" t="s">
        <v>370</v>
      </c>
      <c r="C6" s="210" t="s">
        <v>730</v>
      </c>
      <c r="D6" s="253">
        <v>352.77168789911275</v>
      </c>
      <c r="E6" s="253">
        <v>354.64573481593999</v>
      </c>
      <c r="F6" s="253"/>
      <c r="G6" s="253"/>
      <c r="H6" s="253">
        <v>352.77168789911275</v>
      </c>
      <c r="I6" s="253">
        <v>354.64573481593999</v>
      </c>
      <c r="J6" s="253"/>
      <c r="K6" s="253"/>
      <c r="L6" s="253">
        <v>352.77168789911275</v>
      </c>
      <c r="M6" s="253">
        <v>354.64573481593999</v>
      </c>
      <c r="N6" s="253"/>
      <c r="O6" s="253"/>
      <c r="P6" s="254" t="s">
        <v>669</v>
      </c>
      <c r="R6" s="257" t="s">
        <v>670</v>
      </c>
      <c r="S6" s="258">
        <v>3</v>
      </c>
      <c r="T6" s="258">
        <v>3</v>
      </c>
      <c r="U6" s="258"/>
      <c r="V6" s="258"/>
    </row>
    <row r="7" spans="1:22" ht="14.5" x14ac:dyDescent="0.3">
      <c r="A7" s="94" t="s">
        <v>671</v>
      </c>
      <c r="B7" s="91" t="s">
        <v>672</v>
      </c>
      <c r="C7" s="94" t="s">
        <v>731</v>
      </c>
      <c r="D7" s="259">
        <v>1840.1044418384972</v>
      </c>
      <c r="E7" s="259">
        <v>1840.1044418384972</v>
      </c>
      <c r="F7" s="259"/>
      <c r="G7" s="259"/>
      <c r="H7" s="259">
        <v>412.42465440201727</v>
      </c>
      <c r="I7" s="259">
        <v>412.42465440201727</v>
      </c>
      <c r="J7" s="259"/>
      <c r="K7" s="259"/>
      <c r="L7" s="259">
        <v>772.70088978436956</v>
      </c>
      <c r="M7" s="259">
        <v>772.70088978436956</v>
      </c>
      <c r="N7" s="259"/>
      <c r="O7" s="259"/>
      <c r="P7" s="260"/>
      <c r="R7" s="255" t="s">
        <v>673</v>
      </c>
      <c r="S7" s="256">
        <v>45.5</v>
      </c>
      <c r="T7" s="256">
        <v>45.5</v>
      </c>
      <c r="U7" s="256"/>
      <c r="V7" s="256"/>
    </row>
    <row r="8" spans="1:22" ht="14.5" x14ac:dyDescent="0.3">
      <c r="A8" s="210" t="s">
        <v>674</v>
      </c>
      <c r="B8" s="117" t="s">
        <v>675</v>
      </c>
      <c r="C8" s="210" t="s">
        <v>732</v>
      </c>
      <c r="D8" s="253">
        <v>0</v>
      </c>
      <c r="E8" s="253">
        <v>0</v>
      </c>
      <c r="F8" s="253"/>
      <c r="G8" s="253"/>
      <c r="H8" s="253">
        <v>0</v>
      </c>
      <c r="I8" s="253">
        <v>0</v>
      </c>
      <c r="J8" s="253"/>
      <c r="K8" s="253"/>
      <c r="L8" s="253">
        <v>0</v>
      </c>
      <c r="M8" s="253">
        <v>0</v>
      </c>
      <c r="N8" s="253"/>
      <c r="O8" s="253"/>
      <c r="P8" s="254"/>
      <c r="R8" s="261" t="s">
        <v>676</v>
      </c>
      <c r="S8" s="258">
        <v>0</v>
      </c>
      <c r="T8" s="258">
        <v>-8.6686912846972763</v>
      </c>
      <c r="U8" s="258"/>
      <c r="V8" s="258"/>
    </row>
    <row r="9" spans="1:22" ht="29" x14ac:dyDescent="0.3">
      <c r="A9" s="224" t="s">
        <v>733</v>
      </c>
      <c r="B9" s="154" t="s">
        <v>677</v>
      </c>
      <c r="C9" s="224" t="s">
        <v>734</v>
      </c>
      <c r="D9" s="262">
        <v>2291.2730530035756</v>
      </c>
      <c r="E9" s="262">
        <v>2303.4450989695169</v>
      </c>
      <c r="F9" s="262"/>
      <c r="G9" s="262"/>
      <c r="H9" s="262">
        <v>513.54557683774874</v>
      </c>
      <c r="I9" s="262">
        <v>516.27371103313885</v>
      </c>
      <c r="J9" s="262"/>
      <c r="K9" s="262"/>
      <c r="L9" s="262">
        <v>962.15665075287222</v>
      </c>
      <c r="M9" s="262">
        <v>967.26796429276135</v>
      </c>
      <c r="N9" s="262"/>
      <c r="O9" s="262"/>
      <c r="P9" s="224"/>
      <c r="R9" s="255" t="s">
        <v>678</v>
      </c>
      <c r="S9" s="256">
        <v>764.79609393419605</v>
      </c>
      <c r="T9" s="256">
        <v>785.85025878880447</v>
      </c>
      <c r="U9" s="256"/>
      <c r="V9" s="256"/>
    </row>
    <row r="10" spans="1:22" ht="14.5" x14ac:dyDescent="0.3">
      <c r="A10" s="94" t="s">
        <v>679</v>
      </c>
      <c r="B10" s="91" t="s">
        <v>680</v>
      </c>
      <c r="C10" s="94" t="s">
        <v>681</v>
      </c>
      <c r="D10" s="263">
        <v>4.7753717243732043E-2</v>
      </c>
      <c r="E10" s="263">
        <v>4.7753717243732043E-2</v>
      </c>
      <c r="F10" s="263"/>
      <c r="G10" s="263"/>
      <c r="H10" s="263">
        <v>4.7753717243732043E-2</v>
      </c>
      <c r="I10" s="263">
        <v>4.7753717243732043E-2</v>
      </c>
      <c r="J10" s="263"/>
      <c r="K10" s="263"/>
      <c r="L10" s="263">
        <v>4.7753717243732043E-2</v>
      </c>
      <c r="M10" s="263">
        <v>4.7753717243732043E-2</v>
      </c>
      <c r="N10" s="263"/>
      <c r="O10" s="263"/>
      <c r="P10" s="260"/>
      <c r="R10" s="257" t="s">
        <v>682</v>
      </c>
      <c r="S10" s="258">
        <v>-12.878</v>
      </c>
      <c r="T10" s="258">
        <v>-12.878</v>
      </c>
      <c r="U10" s="258"/>
      <c r="V10" s="258"/>
    </row>
    <row r="11" spans="1:22" ht="14.5" x14ac:dyDescent="0.3">
      <c r="A11" s="94" t="s">
        <v>683</v>
      </c>
      <c r="B11" s="91" t="s">
        <v>684</v>
      </c>
      <c r="C11" s="94" t="s">
        <v>735</v>
      </c>
      <c r="D11" s="264">
        <v>2397.0567891231726</v>
      </c>
      <c r="E11" s="264">
        <v>2397.0567891231726</v>
      </c>
      <c r="F11" s="264"/>
      <c r="G11" s="264"/>
      <c r="H11" s="264">
        <v>0</v>
      </c>
      <c r="I11" s="264">
        <v>0</v>
      </c>
      <c r="J11" s="264"/>
      <c r="K11" s="264"/>
      <c r="L11" s="264">
        <v>859.13291352054443</v>
      </c>
      <c r="M11" s="264">
        <v>859.13291352054443</v>
      </c>
      <c r="N11" s="264"/>
      <c r="O11" s="264"/>
      <c r="P11" s="260"/>
      <c r="R11" s="255" t="s">
        <v>685</v>
      </c>
      <c r="S11" s="256">
        <v>0</v>
      </c>
      <c r="T11" s="256">
        <v>0</v>
      </c>
      <c r="U11" s="256"/>
      <c r="V11" s="256"/>
    </row>
    <row r="12" spans="1:22" ht="14.5" x14ac:dyDescent="0.3">
      <c r="A12" s="94" t="s">
        <v>686</v>
      </c>
      <c r="B12" s="91" t="s">
        <v>687</v>
      </c>
      <c r="C12" s="94" t="s">
        <v>736</v>
      </c>
      <c r="D12" s="264">
        <v>2397.0567891231726</v>
      </c>
      <c r="E12" s="264">
        <v>2397.0567891231726</v>
      </c>
      <c r="F12" s="264"/>
      <c r="G12" s="264"/>
      <c r="H12" s="264">
        <v>0</v>
      </c>
      <c r="I12" s="264">
        <v>0</v>
      </c>
      <c r="J12" s="264"/>
      <c r="K12" s="264"/>
      <c r="L12" s="264">
        <v>859.13291352054443</v>
      </c>
      <c r="M12" s="264">
        <v>859.13291352054443</v>
      </c>
      <c r="N12" s="264"/>
      <c r="O12" s="264"/>
      <c r="P12" s="260"/>
      <c r="R12" s="257" t="s">
        <v>688</v>
      </c>
      <c r="S12" s="258">
        <v>25</v>
      </c>
      <c r="T12" s="258">
        <v>25</v>
      </c>
      <c r="U12" s="258"/>
      <c r="V12" s="258"/>
    </row>
    <row r="13" spans="1:22" ht="14.5" x14ac:dyDescent="0.3">
      <c r="A13" s="224" t="s">
        <v>737</v>
      </c>
      <c r="B13" s="154" t="s">
        <v>689</v>
      </c>
      <c r="C13" s="224" t="s">
        <v>738</v>
      </c>
      <c r="D13" s="265">
        <v>0</v>
      </c>
      <c r="E13" s="265">
        <v>0</v>
      </c>
      <c r="F13" s="265"/>
      <c r="G13" s="265"/>
      <c r="H13" s="265">
        <v>0</v>
      </c>
      <c r="I13" s="265">
        <v>0</v>
      </c>
      <c r="J13" s="265"/>
      <c r="K13" s="265"/>
      <c r="L13" s="265">
        <v>0</v>
      </c>
      <c r="M13" s="265">
        <v>0</v>
      </c>
      <c r="N13" s="265"/>
      <c r="O13" s="265"/>
      <c r="P13" s="224"/>
      <c r="R13" s="255" t="s">
        <v>690</v>
      </c>
      <c r="S13" s="256">
        <v>2223.0895272968701</v>
      </c>
      <c r="T13" s="256">
        <v>2235.2615732628115</v>
      </c>
      <c r="U13" s="256"/>
      <c r="V13" s="256"/>
    </row>
    <row r="14" spans="1:22" ht="14.5" x14ac:dyDescent="0.3">
      <c r="A14" s="94" t="s">
        <v>691</v>
      </c>
      <c r="B14" s="91" t="s">
        <v>692</v>
      </c>
      <c r="C14" s="94" t="s">
        <v>739</v>
      </c>
      <c r="D14" s="264">
        <v>0</v>
      </c>
      <c r="E14" s="264">
        <v>0</v>
      </c>
      <c r="F14" s="264"/>
      <c r="G14" s="264"/>
      <c r="H14" s="264">
        <v>0</v>
      </c>
      <c r="I14" s="264">
        <v>0</v>
      </c>
      <c r="J14" s="264"/>
      <c r="K14" s="264"/>
      <c r="L14" s="264">
        <v>0</v>
      </c>
      <c r="M14" s="264">
        <v>0</v>
      </c>
      <c r="N14" s="264"/>
      <c r="O14" s="264"/>
      <c r="P14" s="260"/>
      <c r="R14" s="257" t="s">
        <v>693</v>
      </c>
      <c r="S14" s="258">
        <v>500.87413214245441</v>
      </c>
      <c r="T14" s="258">
        <v>503.60226633784453</v>
      </c>
      <c r="U14" s="258"/>
      <c r="V14" s="258"/>
    </row>
    <row r="15" spans="1:22" ht="14.5" x14ac:dyDescent="0.3">
      <c r="A15" s="94" t="s">
        <v>694</v>
      </c>
      <c r="B15" s="91" t="s">
        <v>695</v>
      </c>
      <c r="C15" s="94" t="s">
        <v>740</v>
      </c>
      <c r="D15" s="264">
        <v>-56.658931038011985</v>
      </c>
      <c r="E15" s="264">
        <v>-56.658931038011985</v>
      </c>
      <c r="F15" s="264"/>
      <c r="G15" s="264"/>
      <c r="H15" s="264">
        <v>-12.061106006928101</v>
      </c>
      <c r="I15" s="264">
        <v>-12.061106006928101</v>
      </c>
      <c r="J15" s="264"/>
      <c r="K15" s="264"/>
      <c r="L15" s="264">
        <v>14.501994924186574</v>
      </c>
      <c r="M15" s="264">
        <v>14.501994924186574</v>
      </c>
      <c r="N15" s="264"/>
      <c r="O15" s="264"/>
      <c r="P15" s="260"/>
      <c r="R15" s="255" t="s">
        <v>696</v>
      </c>
      <c r="S15" s="256">
        <v>979.83310573393783</v>
      </c>
      <c r="T15" s="256">
        <v>984.94441927382695</v>
      </c>
      <c r="U15" s="256"/>
      <c r="V15" s="256"/>
    </row>
    <row r="16" spans="1:22" ht="14.5" x14ac:dyDescent="0.3">
      <c r="A16" s="94" t="s">
        <v>697</v>
      </c>
      <c r="B16" s="91" t="s">
        <v>698</v>
      </c>
      <c r="C16" s="94" t="s">
        <v>741</v>
      </c>
      <c r="D16" s="264">
        <v>0</v>
      </c>
      <c r="E16" s="264">
        <v>0</v>
      </c>
      <c r="F16" s="264"/>
      <c r="G16" s="264"/>
      <c r="H16" s="264">
        <v>0</v>
      </c>
      <c r="I16" s="264">
        <v>0</v>
      </c>
      <c r="J16" s="264"/>
      <c r="K16" s="264"/>
      <c r="L16" s="264">
        <v>0</v>
      </c>
      <c r="M16" s="264">
        <v>0</v>
      </c>
      <c r="N16" s="264"/>
      <c r="O16" s="264"/>
      <c r="P16" s="260"/>
      <c r="R16" s="257" t="s">
        <v>699</v>
      </c>
      <c r="S16" s="258">
        <v>3.5796985100000001</v>
      </c>
      <c r="T16" s="258">
        <v>3.1204603550267693</v>
      </c>
      <c r="U16" s="258"/>
      <c r="V16" s="258"/>
    </row>
    <row r="17" spans="1:27" ht="14.5" x14ac:dyDescent="0.3">
      <c r="A17" s="94" t="s">
        <v>700</v>
      </c>
      <c r="B17" s="91" t="s">
        <v>701</v>
      </c>
      <c r="C17" s="94" t="s">
        <v>742</v>
      </c>
      <c r="D17" s="264">
        <v>-11.524594668693494</v>
      </c>
      <c r="E17" s="264">
        <v>-11.524594668693494</v>
      </c>
      <c r="F17" s="264"/>
      <c r="G17" s="264"/>
      <c r="H17" s="264">
        <v>-0.70278420074565096</v>
      </c>
      <c r="I17" s="264">
        <v>-0.70278420074565096</v>
      </c>
      <c r="J17" s="264"/>
      <c r="K17" s="264"/>
      <c r="L17" s="264">
        <v>3.1744600568790466</v>
      </c>
      <c r="M17" s="264">
        <v>3.1744600568790466</v>
      </c>
      <c r="N17" s="264"/>
      <c r="O17" s="264"/>
      <c r="P17" s="260"/>
      <c r="R17" s="255" t="s">
        <v>702</v>
      </c>
      <c r="S17" s="256">
        <v>42.377943889999997</v>
      </c>
      <c r="T17" s="256">
        <v>38.206265939999994</v>
      </c>
      <c r="U17" s="256"/>
      <c r="V17" s="256"/>
    </row>
    <row r="18" spans="1:27" ht="14.5" x14ac:dyDescent="0.3">
      <c r="A18" s="94" t="s">
        <v>703</v>
      </c>
      <c r="B18" s="91" t="s">
        <v>704</v>
      </c>
      <c r="C18" s="94" t="s">
        <v>743</v>
      </c>
      <c r="D18" s="264">
        <v>0</v>
      </c>
      <c r="E18" s="264">
        <v>0</v>
      </c>
      <c r="F18" s="264"/>
      <c r="G18" s="264"/>
      <c r="H18" s="264">
        <v>0</v>
      </c>
      <c r="I18" s="264">
        <v>0</v>
      </c>
      <c r="J18" s="264"/>
      <c r="K18" s="264"/>
      <c r="L18" s="264">
        <v>0</v>
      </c>
      <c r="M18" s="264">
        <v>0</v>
      </c>
      <c r="N18" s="264"/>
      <c r="O18" s="264"/>
      <c r="P18" s="260"/>
      <c r="R18" s="257" t="s">
        <v>705</v>
      </c>
      <c r="S18" s="258">
        <v>0</v>
      </c>
      <c r="T18" s="258">
        <v>2.688787815201346</v>
      </c>
      <c r="U18" s="258"/>
      <c r="V18" s="258"/>
    </row>
    <row r="19" spans="1:27" ht="14.5" x14ac:dyDescent="0.3">
      <c r="A19" s="94" t="s">
        <v>706</v>
      </c>
      <c r="B19" s="91" t="s">
        <v>707</v>
      </c>
      <c r="C19" s="94" t="s">
        <v>744</v>
      </c>
      <c r="D19" s="264">
        <v>0</v>
      </c>
      <c r="E19" s="264">
        <v>0</v>
      </c>
      <c r="F19" s="264"/>
      <c r="G19" s="264"/>
      <c r="H19" s="264">
        <v>0</v>
      </c>
      <c r="I19" s="264">
        <v>0</v>
      </c>
      <c r="J19" s="264"/>
      <c r="K19" s="264"/>
      <c r="L19" s="264">
        <v>0</v>
      </c>
      <c r="M19" s="264">
        <v>0</v>
      </c>
      <c r="N19" s="264"/>
      <c r="O19" s="264"/>
      <c r="P19" s="260"/>
      <c r="R19" s="266" t="s">
        <v>708</v>
      </c>
      <c r="S19" s="265">
        <v>4575.8675015074577</v>
      </c>
      <c r="T19" s="265">
        <v>4606.3218656588178</v>
      </c>
      <c r="U19" s="265"/>
      <c r="V19" s="265"/>
      <c r="W19" s="203"/>
    </row>
    <row r="20" spans="1:27" ht="15.65" customHeight="1" x14ac:dyDescent="0.3">
      <c r="A20" s="94" t="s">
        <v>709</v>
      </c>
      <c r="B20" s="91" t="s">
        <v>710</v>
      </c>
      <c r="C20" s="94" t="s">
        <v>745</v>
      </c>
      <c r="D20" s="264">
        <v>0</v>
      </c>
      <c r="E20" s="264">
        <v>0</v>
      </c>
      <c r="F20" s="264"/>
      <c r="G20" s="264"/>
      <c r="H20" s="264">
        <v>0</v>
      </c>
      <c r="I20" s="264">
        <v>0</v>
      </c>
      <c r="J20" s="264"/>
      <c r="K20" s="264"/>
      <c r="L20" s="264">
        <v>0</v>
      </c>
      <c r="M20" s="264">
        <v>0</v>
      </c>
      <c r="N20" s="264"/>
      <c r="O20" s="264"/>
      <c r="P20" s="260"/>
      <c r="S20" s="203"/>
      <c r="T20" s="203"/>
    </row>
    <row r="21" spans="1:27" ht="14.5" x14ac:dyDescent="0.3">
      <c r="A21" s="94" t="s">
        <v>711</v>
      </c>
      <c r="B21" s="91" t="s">
        <v>712</v>
      </c>
      <c r="C21" s="94" t="s">
        <v>746</v>
      </c>
      <c r="D21" s="264">
        <v>0</v>
      </c>
      <c r="E21" s="264">
        <v>0</v>
      </c>
      <c r="F21" s="264"/>
      <c r="G21" s="264"/>
      <c r="H21" s="264">
        <v>0</v>
      </c>
      <c r="I21" s="264">
        <v>0</v>
      </c>
      <c r="J21" s="264"/>
      <c r="K21" s="264"/>
      <c r="L21" s="264">
        <v>0</v>
      </c>
      <c r="M21" s="264">
        <v>0</v>
      </c>
      <c r="N21" s="264"/>
      <c r="O21" s="264"/>
      <c r="P21" s="260"/>
      <c r="S21" s="203"/>
      <c r="T21" s="203"/>
    </row>
    <row r="22" spans="1:27" ht="14.5" x14ac:dyDescent="0.3">
      <c r="A22" s="94" t="s">
        <v>713</v>
      </c>
      <c r="B22" s="91" t="s">
        <v>714</v>
      </c>
      <c r="C22" s="94" t="s">
        <v>747</v>
      </c>
      <c r="D22" s="264">
        <v>0</v>
      </c>
      <c r="E22" s="264">
        <v>0</v>
      </c>
      <c r="F22" s="264"/>
      <c r="G22" s="264"/>
      <c r="H22" s="264">
        <v>9.2445512379449618E-2</v>
      </c>
      <c r="I22" s="264">
        <v>9.2445512379449618E-2</v>
      </c>
      <c r="J22" s="264"/>
      <c r="K22" s="264"/>
      <c r="L22" s="264">
        <v>0</v>
      </c>
      <c r="M22" s="264">
        <v>0</v>
      </c>
      <c r="N22" s="264"/>
      <c r="O22" s="264"/>
      <c r="P22" s="260"/>
    </row>
    <row r="23" spans="1:27" ht="14.5" x14ac:dyDescent="0.3">
      <c r="A23" s="224" t="s">
        <v>748</v>
      </c>
      <c r="B23" s="154" t="s">
        <v>715</v>
      </c>
      <c r="C23" s="224" t="s">
        <v>749</v>
      </c>
      <c r="D23" s="265">
        <v>-68.183525706705481</v>
      </c>
      <c r="E23" s="265">
        <v>-68.183525706705481</v>
      </c>
      <c r="F23" s="265"/>
      <c r="G23" s="265"/>
      <c r="H23" s="265">
        <v>-12.671444695294303</v>
      </c>
      <c r="I23" s="265">
        <v>-12.671444695294303</v>
      </c>
      <c r="J23" s="265"/>
      <c r="K23" s="265"/>
      <c r="L23" s="265">
        <v>17.676454981065621</v>
      </c>
      <c r="M23" s="265">
        <v>17.676454981065621</v>
      </c>
      <c r="N23" s="265"/>
      <c r="O23" s="265"/>
      <c r="P23" s="224"/>
    </row>
    <row r="24" spans="1:27" ht="14.5" x14ac:dyDescent="0.3">
      <c r="A24" s="224" t="s">
        <v>716</v>
      </c>
      <c r="B24" s="154"/>
      <c r="C24" s="224"/>
      <c r="D24" s="265">
        <v>0</v>
      </c>
      <c r="E24" s="265">
        <v>0</v>
      </c>
      <c r="F24" s="265"/>
      <c r="G24" s="265"/>
      <c r="H24" s="265"/>
      <c r="I24" s="265">
        <v>0</v>
      </c>
      <c r="J24" s="265"/>
      <c r="K24" s="265"/>
      <c r="L24" s="265"/>
      <c r="M24" s="265">
        <v>0</v>
      </c>
      <c r="N24" s="265"/>
      <c r="O24" s="265"/>
      <c r="P24" s="224"/>
    </row>
    <row r="25" spans="1:27" ht="14.5" x14ac:dyDescent="0.3">
      <c r="A25" s="224" t="s">
        <v>750</v>
      </c>
      <c r="B25" s="154" t="s">
        <v>457</v>
      </c>
      <c r="C25" s="224" t="s">
        <v>751</v>
      </c>
      <c r="D25" s="265">
        <v>2223.0895272968701</v>
      </c>
      <c r="E25" s="265">
        <v>2235.2615732628115</v>
      </c>
      <c r="F25" s="265"/>
      <c r="G25" s="265"/>
      <c r="H25" s="265">
        <v>500.87413214245441</v>
      </c>
      <c r="I25" s="265">
        <v>503.60226633784453</v>
      </c>
      <c r="J25" s="265"/>
      <c r="K25" s="265"/>
      <c r="L25" s="265">
        <v>979.83310573393783</v>
      </c>
      <c r="M25" s="265">
        <v>984.94441927382695</v>
      </c>
      <c r="N25" s="265"/>
      <c r="O25" s="265"/>
      <c r="P25" s="224"/>
    </row>
    <row r="27" spans="1:27" x14ac:dyDescent="0.3">
      <c r="J27" s="267"/>
      <c r="W27" s="268"/>
      <c r="X27" s="268"/>
      <c r="Y27" s="268"/>
      <c r="Z27" s="268"/>
    </row>
    <row r="28" spans="1:27" x14ac:dyDescent="0.3">
      <c r="D28" s="144"/>
      <c r="F28" s="267"/>
      <c r="H28" s="51"/>
      <c r="I28" s="269"/>
      <c r="J28" s="268"/>
      <c r="K28" s="268"/>
      <c r="L28" s="268"/>
      <c r="M28" s="268"/>
      <c r="N28" s="268"/>
      <c r="O28" s="268"/>
      <c r="R28" s="144"/>
      <c r="S28" s="144"/>
      <c r="T28" s="144"/>
      <c r="U28" s="144"/>
      <c r="V28" s="144"/>
      <c r="AA28" s="144"/>
    </row>
    <row r="29" spans="1:27" x14ac:dyDescent="0.3">
      <c r="A29" s="12" t="s">
        <v>663</v>
      </c>
      <c r="D29" s="144"/>
      <c r="F29" s="267"/>
      <c r="J29" s="267"/>
      <c r="W29" s="144"/>
      <c r="X29" s="144"/>
      <c r="Y29" s="144"/>
      <c r="Z29" s="144"/>
    </row>
    <row r="30" spans="1:27" x14ac:dyDescent="0.3">
      <c r="A30" s="2" t="s">
        <v>717</v>
      </c>
      <c r="J30" s="267"/>
      <c r="L30" s="144"/>
      <c r="N30" s="144"/>
      <c r="O30" s="144"/>
    </row>
    <row r="31" spans="1:27" x14ac:dyDescent="0.3">
      <c r="A31" s="2" t="s">
        <v>718</v>
      </c>
    </row>
    <row r="32" spans="1:27" x14ac:dyDescent="0.3">
      <c r="A32" s="2" t="s">
        <v>719</v>
      </c>
      <c r="F32" s="267"/>
      <c r="N32" s="34"/>
    </row>
    <row r="33" spans="1:3" x14ac:dyDescent="0.3">
      <c r="A33" s="30" t="s">
        <v>720</v>
      </c>
    </row>
    <row r="35" spans="1:3" x14ac:dyDescent="0.3">
      <c r="A35" s="12" t="s">
        <v>721</v>
      </c>
    </row>
    <row r="36" spans="1:3" x14ac:dyDescent="0.3">
      <c r="A36" s="2" t="s">
        <v>722</v>
      </c>
    </row>
    <row r="37" spans="1:3" x14ac:dyDescent="0.3">
      <c r="A37" s="2" t="s">
        <v>723</v>
      </c>
    </row>
    <row r="38" spans="1:3" x14ac:dyDescent="0.3">
      <c r="A38" s="2" t="s">
        <v>724</v>
      </c>
    </row>
    <row r="40" spans="1:3" x14ac:dyDescent="0.3">
      <c r="A40" s="2" t="s">
        <v>725</v>
      </c>
    </row>
    <row r="42" spans="1:3" x14ac:dyDescent="0.3">
      <c r="A42" s="2" t="s">
        <v>726</v>
      </c>
    </row>
    <row r="44" spans="1:3" x14ac:dyDescent="0.3">
      <c r="A44" s="2" t="s">
        <v>727</v>
      </c>
    </row>
    <row r="46" spans="1:3" x14ac:dyDescent="0.3">
      <c r="A46" s="2" t="s">
        <v>728</v>
      </c>
    </row>
    <row r="48" spans="1:3" x14ac:dyDescent="0.3">
      <c r="A48" s="461"/>
      <c r="B48" s="461"/>
      <c r="C48" s="461"/>
    </row>
    <row r="49" spans="1:22" x14ac:dyDescent="0.3">
      <c r="A49" s="460"/>
      <c r="B49" s="460"/>
      <c r="C49" s="460"/>
    </row>
    <row r="50" spans="1:22" x14ac:dyDescent="0.3">
      <c r="A50" s="460"/>
      <c r="B50" s="460"/>
      <c r="C50" s="460"/>
    </row>
    <row r="51" spans="1:22" x14ac:dyDescent="0.3">
      <c r="A51" s="270"/>
      <c r="B51" s="270"/>
      <c r="C51" s="270"/>
    </row>
    <row r="52" spans="1:22" x14ac:dyDescent="0.3">
      <c r="A52" s="460"/>
      <c r="B52" s="460"/>
      <c r="C52" s="460"/>
    </row>
    <row r="53" spans="1:22" x14ac:dyDescent="0.3">
      <c r="A53" s="5"/>
      <c r="B53" s="270"/>
      <c r="C53" s="270"/>
    </row>
    <row r="54" spans="1:22" x14ac:dyDescent="0.3">
      <c r="A54" s="461"/>
      <c r="B54" s="461"/>
      <c r="C54" s="461"/>
    </row>
    <row r="55" spans="1:22" x14ac:dyDescent="0.3">
      <c r="A55" s="271"/>
      <c r="B55" s="271"/>
      <c r="C55" s="271"/>
    </row>
    <row r="56" spans="1:22" x14ac:dyDescent="0.3">
      <c r="A56" s="461"/>
      <c r="B56" s="461"/>
      <c r="C56" s="461"/>
    </row>
    <row r="57" spans="1:22" x14ac:dyDescent="0.3">
      <c r="A57" s="271"/>
      <c r="B57" s="271"/>
      <c r="C57" s="271"/>
    </row>
    <row r="58" spans="1:22" x14ac:dyDescent="0.3">
      <c r="A58" s="461"/>
      <c r="B58" s="461"/>
      <c r="C58" s="461"/>
    </row>
    <row r="59" spans="1:22" x14ac:dyDescent="0.3">
      <c r="A59" s="462"/>
      <c r="B59" s="462"/>
      <c r="C59" s="462"/>
    </row>
    <row r="60" spans="1:22" x14ac:dyDescent="0.3">
      <c r="A60" s="463"/>
      <c r="B60" s="463"/>
      <c r="C60" s="463"/>
    </row>
    <row r="61" spans="1:22" x14ac:dyDescent="0.3">
      <c r="R61" s="11"/>
      <c r="S61" s="11"/>
      <c r="T61" s="11"/>
      <c r="U61" s="11"/>
      <c r="V61" s="11"/>
    </row>
    <row r="62" spans="1:22" x14ac:dyDescent="0.3">
      <c r="A62" s="272"/>
    </row>
  </sheetData>
  <mergeCells count="12">
    <mergeCell ref="A60:C60"/>
    <mergeCell ref="D3:G3"/>
    <mergeCell ref="H3:K3"/>
    <mergeCell ref="L3:O3"/>
    <mergeCell ref="S3:V3"/>
    <mergeCell ref="A48:C48"/>
    <mergeCell ref="A49:C50"/>
    <mergeCell ref="A52:C52"/>
    <mergeCell ref="A54:C54"/>
    <mergeCell ref="A56:C56"/>
    <mergeCell ref="A58:C58"/>
    <mergeCell ref="A59:C59"/>
  </mergeCells>
  <conditionalFormatting sqref="C7">
    <cfRule type="cellIs" dxfId="6" priority="7" operator="lessThan">
      <formula>0</formula>
    </cfRule>
  </conditionalFormatting>
  <conditionalFormatting sqref="A7">
    <cfRule type="cellIs" dxfId="5" priority="6" operator="lessThan">
      <formula>0</formula>
    </cfRule>
  </conditionalFormatting>
  <conditionalFormatting sqref="D14:G22 D10:G12">
    <cfRule type="cellIs" dxfId="4" priority="5" operator="lessThan">
      <formula>0</formula>
    </cfRule>
  </conditionalFormatting>
  <conditionalFormatting sqref="H14:H22 H10:H12">
    <cfRule type="cellIs" dxfId="3" priority="4" operator="lessThan">
      <formula>0</formula>
    </cfRule>
  </conditionalFormatting>
  <conditionalFormatting sqref="L14:O22 L10:O12">
    <cfRule type="cellIs" dxfId="2" priority="3" operator="lessThan">
      <formula>0</formula>
    </cfRule>
  </conditionalFormatting>
  <conditionalFormatting sqref="K14:K22 K10:K12">
    <cfRule type="cellIs" dxfId="1" priority="2" operator="lessThan">
      <formula>0</formula>
    </cfRule>
  </conditionalFormatting>
  <conditionalFormatting sqref="I14:J22 I10:J12">
    <cfRule type="cellIs" dxfId="0" priority="1" operator="lessThan">
      <formula>0</formula>
    </cfRule>
  </conditionalFormatting>
  <hyperlinks>
    <hyperlink ref="H1" location="Index!A1" display="Return to Index" xr:uid="{55344036-DD0B-41F2-A4D8-89782999499D}"/>
  </hyperlinks>
  <pageMargins left="0.7" right="0.7" top="0.75" bottom="0.75" header="0.3" footer="0.3"/>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5961-1DB0-437F-8049-90E1158F0F76}">
  <sheetPr codeName="Sheet28"/>
  <dimension ref="A1:H24"/>
  <sheetViews>
    <sheetView showGridLines="0" zoomScale="130" zoomScaleNormal="130" workbookViewId="0"/>
  </sheetViews>
  <sheetFormatPr defaultColWidth="9.1796875" defaultRowHeight="13" x14ac:dyDescent="0.3"/>
  <cols>
    <col min="1" max="1" width="24.81640625" style="24" customWidth="1"/>
    <col min="2" max="3" width="13.81640625" style="24" customWidth="1"/>
    <col min="4" max="4" width="14.54296875" style="24" customWidth="1"/>
    <col min="5" max="5" width="10.453125" style="24" customWidth="1"/>
    <col min="6" max="6" width="13.81640625" style="24" customWidth="1"/>
    <col min="7" max="16384" width="9.1796875" style="24"/>
  </cols>
  <sheetData>
    <row r="1" spans="1:8" x14ac:dyDescent="0.3">
      <c r="A1" s="23" t="s">
        <v>2</v>
      </c>
      <c r="F1" s="13" t="s">
        <v>32</v>
      </c>
    </row>
    <row r="3" spans="1:8" ht="29.5" thickBot="1" x14ac:dyDescent="0.35">
      <c r="A3" s="25" t="s">
        <v>44</v>
      </c>
      <c r="B3" s="26" t="s">
        <v>41</v>
      </c>
      <c r="C3" s="27" t="s">
        <v>42</v>
      </c>
      <c r="D3" s="27" t="s">
        <v>43</v>
      </c>
      <c r="E3" s="2"/>
      <c r="F3" s="2"/>
      <c r="G3" s="2"/>
    </row>
    <row r="4" spans="1:8" ht="15" thickTop="1" x14ac:dyDescent="0.3">
      <c r="A4" s="28" t="s">
        <v>45</v>
      </c>
      <c r="B4" s="29">
        <v>-1.296387</v>
      </c>
      <c r="C4" s="29">
        <v>-2.2069367889400704</v>
      </c>
      <c r="D4" s="29">
        <v>-0.91054978894007044</v>
      </c>
      <c r="E4" s="30"/>
      <c r="F4" s="31"/>
      <c r="G4" s="2"/>
    </row>
    <row r="5" spans="1:8" ht="14.5" x14ac:dyDescent="0.3">
      <c r="A5" s="32" t="s">
        <v>46</v>
      </c>
      <c r="B5" s="33">
        <v>12.93712064185836</v>
      </c>
      <c r="C5" s="33">
        <v>12.23088565933603</v>
      </c>
      <c r="D5" s="33">
        <v>-0.70623498252233041</v>
      </c>
      <c r="F5" s="34"/>
      <c r="G5" s="2"/>
      <c r="H5" s="35"/>
    </row>
    <row r="6" spans="1:8" x14ac:dyDescent="0.3">
      <c r="A6" s="2" t="s">
        <v>37</v>
      </c>
    </row>
    <row r="8" spans="1:8" x14ac:dyDescent="0.3">
      <c r="G8" s="36"/>
    </row>
    <row r="9" spans="1:8" ht="16.5" customHeight="1" x14ac:dyDescent="0.3">
      <c r="G9" s="36"/>
    </row>
    <row r="10" spans="1:8" x14ac:dyDescent="0.3">
      <c r="G10" s="36"/>
    </row>
    <row r="13" spans="1:8" x14ac:dyDescent="0.3">
      <c r="C13" s="2"/>
    </row>
    <row r="24" spans="6:6" x14ac:dyDescent="0.3">
      <c r="F24" s="37"/>
    </row>
  </sheetData>
  <hyperlinks>
    <hyperlink ref="F1" location="Index!A1" display="Return to Index" xr:uid="{D88E9586-8FE7-41D6-8448-2C3806A90635}"/>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0928-6C2F-442E-861D-0FA74ECFBF9F}">
  <sheetPr codeName="Sheet11">
    <pageSetUpPr fitToPage="1"/>
  </sheetPr>
  <dimension ref="A1:H41"/>
  <sheetViews>
    <sheetView showGridLines="0" zoomScaleNormal="100" workbookViewId="0">
      <pane ySplit="2" topLeftCell="A3" activePane="bottomLeft" state="frozen"/>
      <selection activeCell="C5" sqref="C5:E5"/>
      <selection pane="bottomLeft"/>
    </sheetView>
  </sheetViews>
  <sheetFormatPr defaultColWidth="9.1796875" defaultRowHeight="13" x14ac:dyDescent="0.3"/>
  <cols>
    <col min="1" max="1" width="48.453125" style="2" customWidth="1"/>
    <col min="2" max="5" width="12.1796875" style="2" customWidth="1"/>
    <col min="6" max="6" width="39" style="2" customWidth="1"/>
    <col min="7" max="16384" width="9.1796875" style="2"/>
  </cols>
  <sheetData>
    <row r="1" spans="1:6" x14ac:dyDescent="0.3">
      <c r="A1" s="12" t="s">
        <v>29</v>
      </c>
      <c r="F1" s="251" t="s">
        <v>32</v>
      </c>
    </row>
    <row r="3" spans="1:6" ht="14.5" x14ac:dyDescent="0.3">
      <c r="A3" s="273" t="s">
        <v>752</v>
      </c>
      <c r="B3" s="466" t="s">
        <v>753</v>
      </c>
      <c r="C3" s="467"/>
      <c r="D3" s="467"/>
      <c r="E3" s="468"/>
      <c r="F3" s="274"/>
    </row>
    <row r="4" spans="1:6" ht="14.5" x14ac:dyDescent="0.3">
      <c r="A4" s="275" t="s">
        <v>754</v>
      </c>
      <c r="B4" s="154" t="s">
        <v>755</v>
      </c>
      <c r="C4" s="154" t="s">
        <v>756</v>
      </c>
      <c r="D4" s="154" t="s">
        <v>757</v>
      </c>
      <c r="E4" s="154" t="s">
        <v>486</v>
      </c>
      <c r="F4" s="27" t="s">
        <v>663</v>
      </c>
    </row>
    <row r="5" spans="1:6" ht="14.5" x14ac:dyDescent="0.3">
      <c r="A5" s="276" t="s">
        <v>277</v>
      </c>
      <c r="B5" s="277">
        <v>6.7130185896242596</v>
      </c>
      <c r="C5" s="277">
        <v>6.9915211475698076</v>
      </c>
      <c r="D5" s="278">
        <v>7.7731824196712278</v>
      </c>
      <c r="E5" s="278">
        <v>8.5367764978270326</v>
      </c>
      <c r="F5" s="279" t="s">
        <v>758</v>
      </c>
    </row>
    <row r="6" spans="1:6" ht="14.5" x14ac:dyDescent="0.3">
      <c r="A6" s="280" t="s">
        <v>284</v>
      </c>
      <c r="B6" s="281">
        <v>8.3930494058273393</v>
      </c>
      <c r="C6" s="281">
        <v>8.736316437257555</v>
      </c>
      <c r="D6" s="282">
        <v>9.7172845988489218</v>
      </c>
      <c r="E6" s="282">
        <v>10.695566775221307</v>
      </c>
      <c r="F6" s="283" t="s">
        <v>758</v>
      </c>
    </row>
    <row r="7" spans="1:6" ht="14.5" x14ac:dyDescent="0.3">
      <c r="A7" s="276" t="s">
        <v>299</v>
      </c>
      <c r="B7" s="277">
        <v>15.336193620788798</v>
      </c>
      <c r="C7" s="277">
        <v>15.59550324330332</v>
      </c>
      <c r="D7" s="278">
        <v>17.806891984806366</v>
      </c>
      <c r="E7" s="278">
        <v>19.366548816795653</v>
      </c>
      <c r="F7" s="279" t="s">
        <v>758</v>
      </c>
    </row>
    <row r="8" spans="1:6" ht="14.5" x14ac:dyDescent="0.3">
      <c r="A8" s="280" t="s">
        <v>295</v>
      </c>
      <c r="B8" s="281">
        <v>9.4335388274003567</v>
      </c>
      <c r="C8" s="281">
        <v>9.8027547671166335</v>
      </c>
      <c r="D8" s="282">
        <v>10.898916953490366</v>
      </c>
      <c r="E8" s="282">
        <v>11.964891733952951</v>
      </c>
      <c r="F8" s="283" t="s">
        <v>758</v>
      </c>
    </row>
    <row r="9" spans="1:6" ht="14.5" x14ac:dyDescent="0.3">
      <c r="A9" s="276" t="s">
        <v>300</v>
      </c>
      <c r="B9" s="277">
        <v>15.136288639005011</v>
      </c>
      <c r="C9" s="277">
        <v>16.256839136758305</v>
      </c>
      <c r="D9" s="278">
        <v>18.305084900531561</v>
      </c>
      <c r="E9" s="278">
        <v>19.944692039502236</v>
      </c>
      <c r="F9" s="279" t="s">
        <v>758</v>
      </c>
    </row>
    <row r="10" spans="1:6" ht="14.5" x14ac:dyDescent="0.3">
      <c r="A10" s="280" t="s">
        <v>297</v>
      </c>
      <c r="B10" s="281">
        <v>23.357307460500568</v>
      </c>
      <c r="C10" s="281">
        <v>24.1896392952474</v>
      </c>
      <c r="D10" s="282">
        <v>26.743115398789786</v>
      </c>
      <c r="E10" s="282">
        <v>29.358078425289914</v>
      </c>
      <c r="F10" s="283" t="s">
        <v>758</v>
      </c>
    </row>
    <row r="11" spans="1:6" ht="14.5" x14ac:dyDescent="0.3">
      <c r="A11" s="276" t="s">
        <v>292</v>
      </c>
      <c r="B11" s="277">
        <v>14.140469459229678</v>
      </c>
      <c r="C11" s="277">
        <v>14.688740392152731</v>
      </c>
      <c r="D11" s="278">
        <v>16.222797235670754</v>
      </c>
      <c r="E11" s="278">
        <v>17.937194167851164</v>
      </c>
      <c r="F11" s="279" t="s">
        <v>758</v>
      </c>
    </row>
    <row r="12" spans="1:6" ht="14.5" x14ac:dyDescent="0.3">
      <c r="A12" s="280" t="s">
        <v>283</v>
      </c>
      <c r="B12" s="281">
        <v>32.133158673150561</v>
      </c>
      <c r="C12" s="281">
        <v>33.216308859183222</v>
      </c>
      <c r="D12" s="282">
        <v>37.007292345616719</v>
      </c>
      <c r="E12" s="282">
        <v>40.124862574614106</v>
      </c>
      <c r="F12" s="283" t="s">
        <v>758</v>
      </c>
    </row>
    <row r="13" spans="1:6" ht="14.5" x14ac:dyDescent="0.3">
      <c r="A13" s="276" t="s">
        <v>291</v>
      </c>
      <c r="B13" s="277">
        <v>44.728901489434264</v>
      </c>
      <c r="C13" s="277">
        <v>46.808876154329312</v>
      </c>
      <c r="D13" s="278">
        <v>52.563041887405554</v>
      </c>
      <c r="E13" s="278">
        <v>56.424442349827729</v>
      </c>
      <c r="F13" s="279" t="s">
        <v>758</v>
      </c>
    </row>
    <row r="14" spans="1:6" ht="14.5" x14ac:dyDescent="0.3">
      <c r="A14" s="280" t="s">
        <v>298</v>
      </c>
      <c r="B14" s="281">
        <v>20.751809554854258</v>
      </c>
      <c r="C14" s="281">
        <v>21.563933661180275</v>
      </c>
      <c r="D14" s="282">
        <v>23.99232622383288</v>
      </c>
      <c r="E14" s="282">
        <v>26.299889290778626</v>
      </c>
      <c r="F14" s="283" t="s">
        <v>758</v>
      </c>
    </row>
    <row r="15" spans="1:6" ht="14.5" x14ac:dyDescent="0.3">
      <c r="A15" s="276" t="s">
        <v>290</v>
      </c>
      <c r="B15" s="277">
        <v>29.972760229650657</v>
      </c>
      <c r="C15" s="277">
        <v>32.453466644053279</v>
      </c>
      <c r="D15" s="278">
        <v>33.999600543362448</v>
      </c>
      <c r="E15" s="278">
        <v>37.98756770404831</v>
      </c>
      <c r="F15" s="279" t="s">
        <v>758</v>
      </c>
    </row>
    <row r="16" spans="1:6" ht="14.5" x14ac:dyDescent="0.3">
      <c r="A16" s="280" t="s">
        <v>285</v>
      </c>
      <c r="B16" s="281">
        <v>32.923823858554435</v>
      </c>
      <c r="C16" s="281">
        <v>39.815337036125449</v>
      </c>
      <c r="D16" s="282">
        <v>37.60251145689957</v>
      </c>
      <c r="E16" s="282">
        <v>37.991914782956982</v>
      </c>
      <c r="F16" s="283" t="s">
        <v>758</v>
      </c>
    </row>
    <row r="17" spans="1:7" ht="14.5" x14ac:dyDescent="0.3">
      <c r="A17" s="276" t="s">
        <v>303</v>
      </c>
      <c r="B17" s="277">
        <v>25.303835573509318</v>
      </c>
      <c r="C17" s="277">
        <v>25.50594453862367</v>
      </c>
      <c r="D17" s="278">
        <v>28.514100380186335</v>
      </c>
      <c r="E17" s="278">
        <v>30.962018539434929</v>
      </c>
      <c r="F17" s="279" t="s">
        <v>758</v>
      </c>
    </row>
    <row r="18" spans="1:7" ht="14.5" x14ac:dyDescent="0.3">
      <c r="A18" s="280" t="s">
        <v>289</v>
      </c>
      <c r="B18" s="281">
        <v>14.395135870242097</v>
      </c>
      <c r="C18" s="281">
        <v>13.318286698821593</v>
      </c>
      <c r="D18" s="282">
        <v>15.00552349573257</v>
      </c>
      <c r="E18" s="282">
        <v>16.121147322299898</v>
      </c>
      <c r="F18" s="283" t="s">
        <v>758</v>
      </c>
    </row>
    <row r="19" spans="1:7" ht="14.5" x14ac:dyDescent="0.3">
      <c r="A19" s="276" t="s">
        <v>304</v>
      </c>
      <c r="B19" s="277">
        <v>14.111962305515528</v>
      </c>
      <c r="C19" s="277">
        <v>14.735262326509316</v>
      </c>
      <c r="D19" s="278">
        <v>16.473830950310557</v>
      </c>
      <c r="E19" s="278">
        <v>17.989000389012823</v>
      </c>
      <c r="F19" s="279" t="s">
        <v>758</v>
      </c>
    </row>
    <row r="20" spans="1:7" ht="14.5" x14ac:dyDescent="0.3">
      <c r="A20" s="280" t="s">
        <v>279</v>
      </c>
      <c r="B20" s="281">
        <v>14.065913939930951</v>
      </c>
      <c r="C20" s="281">
        <v>14.679289490115625</v>
      </c>
      <c r="D20" s="282">
        <v>16.41067797545913</v>
      </c>
      <c r="E20" s="282">
        <v>17.809115758052503</v>
      </c>
      <c r="F20" s="283" t="s">
        <v>758</v>
      </c>
    </row>
    <row r="21" spans="1:7" ht="14.5" x14ac:dyDescent="0.3">
      <c r="A21" s="276" t="s">
        <v>280</v>
      </c>
      <c r="B21" s="277">
        <v>19.598479167851686</v>
      </c>
      <c r="C21" s="277">
        <v>20.821600345999563</v>
      </c>
      <c r="D21" s="278">
        <v>22.646139952148307</v>
      </c>
      <c r="E21" s="278">
        <v>24.675111044927014</v>
      </c>
      <c r="F21" s="279" t="s">
        <v>758</v>
      </c>
    </row>
    <row r="22" spans="1:7" ht="14.5" x14ac:dyDescent="0.3">
      <c r="A22" s="280" t="s">
        <v>293</v>
      </c>
      <c r="B22" s="281">
        <v>27.383156335099418</v>
      </c>
      <c r="C22" s="281">
        <v>28.873193481316431</v>
      </c>
      <c r="D22" s="282">
        <v>32.511699272138202</v>
      </c>
      <c r="E22" s="282">
        <v>35.313487709623054</v>
      </c>
      <c r="F22" s="283" t="s">
        <v>758</v>
      </c>
    </row>
    <row r="23" spans="1:7" ht="14.5" x14ac:dyDescent="0.3">
      <c r="A23" s="276" t="s">
        <v>282</v>
      </c>
      <c r="B23" s="277">
        <v>17.063945045557997</v>
      </c>
      <c r="C23" s="277">
        <v>17.83522786410143</v>
      </c>
      <c r="D23" s="278">
        <v>20.068330916441507</v>
      </c>
      <c r="E23" s="278">
        <v>21.780906048401707</v>
      </c>
      <c r="F23" s="279" t="s">
        <v>758</v>
      </c>
    </row>
    <row r="24" spans="1:7" ht="14.5" x14ac:dyDescent="0.3">
      <c r="A24" s="280" t="s">
        <v>301</v>
      </c>
      <c r="B24" s="281">
        <v>13.465611349637655</v>
      </c>
      <c r="C24" s="281">
        <v>14.111678741852842</v>
      </c>
      <c r="D24" s="282">
        <v>15.872528648463563</v>
      </c>
      <c r="E24" s="282">
        <v>17.224402555009558</v>
      </c>
      <c r="F24" s="283" t="s">
        <v>758</v>
      </c>
    </row>
    <row r="25" spans="1:7" ht="14.5" x14ac:dyDescent="0.3">
      <c r="A25" s="276" t="s">
        <v>302</v>
      </c>
      <c r="B25" s="277">
        <v>13.465611349637655</v>
      </c>
      <c r="C25" s="277">
        <v>14.111678741852842</v>
      </c>
      <c r="D25" s="278">
        <v>15.872528648463563</v>
      </c>
      <c r="E25" s="278">
        <v>17.224402555009558</v>
      </c>
      <c r="F25" s="279" t="s">
        <v>758</v>
      </c>
    </row>
    <row r="26" spans="1:7" ht="14.5" x14ac:dyDescent="0.3">
      <c r="A26" s="280" t="s">
        <v>286</v>
      </c>
      <c r="B26" s="469">
        <v>137.12624636839143</v>
      </c>
      <c r="C26" s="281">
        <v>18.415751468646373</v>
      </c>
      <c r="D26" s="282">
        <v>20.563558480930229</v>
      </c>
      <c r="E26" s="282">
        <v>22.469813202613555</v>
      </c>
      <c r="F26" s="283" t="s">
        <v>758</v>
      </c>
    </row>
    <row r="27" spans="1:7" ht="14.5" x14ac:dyDescent="0.3">
      <c r="A27" s="276" t="s">
        <v>287</v>
      </c>
      <c r="B27" s="470"/>
      <c r="C27" s="277">
        <v>18.415751468646373</v>
      </c>
      <c r="D27" s="278">
        <v>20.563558480930229</v>
      </c>
      <c r="E27" s="278">
        <v>22.469813202613555</v>
      </c>
      <c r="F27" s="279" t="s">
        <v>758</v>
      </c>
    </row>
    <row r="28" spans="1:7" ht="14.5" x14ac:dyDescent="0.3">
      <c r="A28" s="280" t="s">
        <v>288</v>
      </c>
      <c r="B28" s="470"/>
      <c r="C28" s="281">
        <v>18.415751468646373</v>
      </c>
      <c r="D28" s="282">
        <v>20.563558480930229</v>
      </c>
      <c r="E28" s="282">
        <v>22.469813202613555</v>
      </c>
      <c r="F28" s="283" t="s">
        <v>758</v>
      </c>
    </row>
    <row r="29" spans="1:7" ht="14.5" x14ac:dyDescent="0.3">
      <c r="A29" s="276" t="s">
        <v>278</v>
      </c>
      <c r="B29" s="470"/>
      <c r="C29" s="277">
        <v>21.142127365560135</v>
      </c>
      <c r="D29" s="278">
        <v>24.356302649312713</v>
      </c>
      <c r="E29" s="278">
        <v>26.84225419580752</v>
      </c>
      <c r="F29" s="279" t="s">
        <v>758</v>
      </c>
      <c r="G29" s="34"/>
    </row>
    <row r="30" spans="1:7" ht="14.5" x14ac:dyDescent="0.3">
      <c r="A30" s="280" t="s">
        <v>294</v>
      </c>
      <c r="B30" s="471"/>
      <c r="C30" s="281">
        <v>15.5</v>
      </c>
      <c r="D30" s="282">
        <v>17.39825635271492</v>
      </c>
      <c r="E30" s="282">
        <v>19.700789249904947</v>
      </c>
      <c r="F30" s="283" t="s">
        <v>758</v>
      </c>
      <c r="G30" s="34"/>
    </row>
    <row r="31" spans="1:7" ht="14.5" x14ac:dyDescent="0.3">
      <c r="A31" s="276" t="s">
        <v>281</v>
      </c>
      <c r="B31" s="284"/>
      <c r="C31" s="472">
        <v>68.266240644332285</v>
      </c>
      <c r="D31" s="278">
        <v>47.42642919607907</v>
      </c>
      <c r="E31" s="278">
        <v>53.006724862892042</v>
      </c>
      <c r="F31" s="279" t="s">
        <v>758</v>
      </c>
    </row>
    <row r="32" spans="1:7" ht="14.5" x14ac:dyDescent="0.3">
      <c r="A32" s="280" t="s">
        <v>759</v>
      </c>
      <c r="B32" s="284"/>
      <c r="C32" s="473"/>
      <c r="D32" s="282">
        <v>138.68558249467128</v>
      </c>
      <c r="E32" s="282">
        <v>164.0270861825033</v>
      </c>
      <c r="F32" s="283" t="s">
        <v>760</v>
      </c>
    </row>
    <row r="33" spans="1:8" ht="14.5" x14ac:dyDescent="0.3">
      <c r="A33" s="276" t="s">
        <v>761</v>
      </c>
      <c r="B33" s="284"/>
      <c r="C33" s="284"/>
      <c r="D33" s="284"/>
      <c r="E33" s="278">
        <v>14.263181509320201</v>
      </c>
      <c r="F33" s="279" t="s">
        <v>760</v>
      </c>
    </row>
    <row r="34" spans="1:8" ht="14.5" x14ac:dyDescent="0.3">
      <c r="A34" s="285" t="s">
        <v>762</v>
      </c>
      <c r="B34" s="286">
        <v>549.00021711339389</v>
      </c>
      <c r="C34" s="286">
        <v>594.26702141930207</v>
      </c>
      <c r="D34" s="286">
        <v>765.56465232383869</v>
      </c>
      <c r="E34" s="286">
        <v>860.98149268870566</v>
      </c>
      <c r="F34" s="287" t="s">
        <v>370</v>
      </c>
    </row>
    <row r="36" spans="1:8" x14ac:dyDescent="0.3">
      <c r="A36" s="12"/>
      <c r="B36" s="288"/>
      <c r="C36" s="288"/>
      <c r="D36" s="288"/>
      <c r="E36" s="288"/>
    </row>
    <row r="37" spans="1:8" x14ac:dyDescent="0.3">
      <c r="A37" s="2" t="s">
        <v>763</v>
      </c>
      <c r="H37" s="179"/>
    </row>
    <row r="38" spans="1:8" x14ac:dyDescent="0.3">
      <c r="A38" s="2" t="s">
        <v>764</v>
      </c>
    </row>
    <row r="39" spans="1:8" x14ac:dyDescent="0.3">
      <c r="A39" s="2" t="s">
        <v>718</v>
      </c>
    </row>
    <row r="40" spans="1:8" x14ac:dyDescent="0.3">
      <c r="A40" s="2" t="s">
        <v>719</v>
      </c>
      <c r="C40" s="289"/>
      <c r="D40" s="289"/>
      <c r="E40" s="289"/>
    </row>
    <row r="41" spans="1:8" x14ac:dyDescent="0.3">
      <c r="A41" s="2" t="s">
        <v>765</v>
      </c>
    </row>
  </sheetData>
  <mergeCells count="3">
    <mergeCell ref="B3:E3"/>
    <mergeCell ref="B26:B30"/>
    <mergeCell ref="C31:C32"/>
  </mergeCells>
  <hyperlinks>
    <hyperlink ref="F1" location="Index!A1" display="Return to Index" xr:uid="{E78880C9-48F6-4932-837D-4522B6541446}"/>
  </hyperlinks>
  <pageMargins left="0.7" right="0.7" top="0.75" bottom="0.75" header="0.3" footer="0.3"/>
  <pageSetup paperSize="9" scale="6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BFCF-8E84-4EB7-A78D-A9D43BD24EA5}">
  <sheetPr codeName="Sheet23"/>
  <dimension ref="A1"/>
  <sheetViews>
    <sheetView showGridLines="0" zoomScaleNormal="100" workbookViewId="0"/>
  </sheetViews>
  <sheetFormatPr defaultRowHeight="14.5" x14ac:dyDescent="0.3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05FF-3295-489E-A01C-212541C7A729}">
  <sheetPr codeName="Sheet33">
    <pageSetUpPr fitToPage="1"/>
  </sheetPr>
  <dimension ref="A1:Q26"/>
  <sheetViews>
    <sheetView showGridLines="0" topLeftCell="E2" zoomScale="80" zoomScaleNormal="80" workbookViewId="0"/>
  </sheetViews>
  <sheetFormatPr defaultColWidth="8.81640625" defaultRowHeight="13" x14ac:dyDescent="0.3"/>
  <cols>
    <col min="1" max="1" width="8.81640625" style="2"/>
    <col min="2" max="2" width="21" style="2" customWidth="1"/>
    <col min="3" max="12" width="15.81640625" style="2" customWidth="1"/>
    <col min="13" max="17" width="13.81640625" style="2" customWidth="1"/>
    <col min="18" max="16384" width="8.81640625" style="2"/>
  </cols>
  <sheetData>
    <row r="1" spans="1:17" x14ac:dyDescent="0.3">
      <c r="A1" s="290" t="s">
        <v>30</v>
      </c>
      <c r="H1" s="13" t="s">
        <v>32</v>
      </c>
    </row>
    <row r="3" spans="1:17" ht="15.75" customHeight="1" x14ac:dyDescent="0.3">
      <c r="A3" s="425" t="s">
        <v>56</v>
      </c>
      <c r="B3" s="440" t="s">
        <v>57</v>
      </c>
      <c r="C3" s="475" t="s">
        <v>41</v>
      </c>
      <c r="D3" s="476"/>
      <c r="E3" s="476"/>
      <c r="F3" s="476"/>
      <c r="G3" s="477"/>
      <c r="H3" s="429" t="s">
        <v>42</v>
      </c>
      <c r="I3" s="478"/>
      <c r="J3" s="478"/>
      <c r="K3" s="478"/>
      <c r="L3" s="479"/>
      <c r="M3" s="480" t="s">
        <v>766</v>
      </c>
      <c r="N3" s="481"/>
      <c r="O3" s="481"/>
      <c r="P3" s="481"/>
      <c r="Q3" s="482"/>
    </row>
    <row r="4" spans="1:17" ht="84" customHeight="1" x14ac:dyDescent="0.3">
      <c r="A4" s="456"/>
      <c r="B4" s="474"/>
      <c r="C4" s="291" t="s">
        <v>767</v>
      </c>
      <c r="D4" s="232" t="s">
        <v>768</v>
      </c>
      <c r="E4" s="232" t="s">
        <v>769</v>
      </c>
      <c r="F4" s="232" t="s">
        <v>770</v>
      </c>
      <c r="G4" s="232" t="s">
        <v>771</v>
      </c>
      <c r="H4" s="154" t="s">
        <v>767</v>
      </c>
      <c r="I4" s="154" t="s">
        <v>768</v>
      </c>
      <c r="J4" s="154" t="s">
        <v>769</v>
      </c>
      <c r="K4" s="154" t="s">
        <v>770</v>
      </c>
      <c r="L4" s="154" t="s">
        <v>771</v>
      </c>
      <c r="M4" s="292" t="s">
        <v>767</v>
      </c>
      <c r="N4" s="292" t="s">
        <v>768</v>
      </c>
      <c r="O4" s="292" t="s">
        <v>769</v>
      </c>
      <c r="P4" s="292" t="s">
        <v>770</v>
      </c>
      <c r="Q4" s="292" t="s">
        <v>771</v>
      </c>
    </row>
    <row r="5" spans="1:17" ht="15" customHeight="1" x14ac:dyDescent="0.3">
      <c r="A5" s="233">
        <v>1</v>
      </c>
      <c r="B5" s="228" t="s">
        <v>322</v>
      </c>
      <c r="C5" s="293">
        <v>-704.20345430704924</v>
      </c>
      <c r="D5" s="293">
        <v>1403.39501713759</v>
      </c>
      <c r="E5" s="293">
        <v>423.53045360390189</v>
      </c>
      <c r="F5" s="294">
        <v>0.74890046944713706</v>
      </c>
      <c r="G5" s="293">
        <v>1064.1852517728701</v>
      </c>
      <c r="H5" s="233">
        <v>-704.20345430704924</v>
      </c>
      <c r="I5" s="233">
        <v>1380.5716861553901</v>
      </c>
      <c r="J5" s="233">
        <v>416.52065321999999</v>
      </c>
      <c r="K5" s="295">
        <v>0.72047722860098318</v>
      </c>
      <c r="L5" s="233">
        <v>1149.0081354875701</v>
      </c>
      <c r="M5" s="296">
        <v>0</v>
      </c>
      <c r="N5" s="296">
        <v>-22.823330982199877</v>
      </c>
      <c r="O5" s="296">
        <v>-7.0098003839019043</v>
      </c>
      <c r="P5" s="297">
        <v>-2.8423240846153885E-2</v>
      </c>
      <c r="Q5" s="296">
        <v>84.822883714700083</v>
      </c>
    </row>
    <row r="6" spans="1:17" ht="15" customHeight="1" x14ac:dyDescent="0.3">
      <c r="A6" s="236">
        <v>2</v>
      </c>
      <c r="B6" s="226" t="s">
        <v>323</v>
      </c>
      <c r="C6" s="298">
        <v>2533.2246044800004</v>
      </c>
      <c r="D6" s="298">
        <v>3203.4320029959299</v>
      </c>
      <c r="E6" s="298">
        <v>1172.5338295168783</v>
      </c>
      <c r="F6" s="299">
        <v>1.6406955124373008</v>
      </c>
      <c r="G6" s="298">
        <v>620.40081017820501</v>
      </c>
      <c r="H6" s="236">
        <v>2533.2246044800004</v>
      </c>
      <c r="I6" s="236">
        <v>3157.82590279544</v>
      </c>
      <c r="J6" s="236">
        <v>1150.7984513549998</v>
      </c>
      <c r="K6" s="300">
        <v>1.576891439375103</v>
      </c>
      <c r="L6" s="236">
        <v>686.92301890828298</v>
      </c>
      <c r="M6" s="301">
        <v>0</v>
      </c>
      <c r="N6" s="301">
        <v>-45.606100200489891</v>
      </c>
      <c r="O6" s="301">
        <v>-21.735378161878543</v>
      </c>
      <c r="P6" s="302">
        <v>-6.3804073062197819E-2</v>
      </c>
      <c r="Q6" s="301">
        <v>66.522208730077978</v>
      </c>
    </row>
    <row r="7" spans="1:17" ht="15" customHeight="1" x14ac:dyDescent="0.3">
      <c r="A7" s="233">
        <v>3</v>
      </c>
      <c r="B7" s="228" t="s">
        <v>324</v>
      </c>
      <c r="C7" s="293">
        <v>2355</v>
      </c>
      <c r="D7" s="293">
        <v>2414.2069748425401</v>
      </c>
      <c r="E7" s="293">
        <v>1002.8152265517276</v>
      </c>
      <c r="F7" s="294">
        <v>1.1868115308618279</v>
      </c>
      <c r="G7" s="293">
        <v>338.34911456615004</v>
      </c>
      <c r="H7" s="233">
        <v>2355</v>
      </c>
      <c r="I7" s="233">
        <v>2323.6538108872501</v>
      </c>
      <c r="J7" s="233">
        <v>975.95918468999992</v>
      </c>
      <c r="K7" s="295">
        <v>1.1005226971836597</v>
      </c>
      <c r="L7" s="233">
        <v>328.27345646078396</v>
      </c>
      <c r="M7" s="296">
        <v>0</v>
      </c>
      <c r="N7" s="296">
        <v>-90.553163955290074</v>
      </c>
      <c r="O7" s="296">
        <v>-26.856041861727704</v>
      </c>
      <c r="P7" s="297">
        <v>-8.6288833678168197E-2</v>
      </c>
      <c r="Q7" s="296">
        <v>-10.075658105366074</v>
      </c>
    </row>
    <row r="8" spans="1:17" ht="15" customHeight="1" x14ac:dyDescent="0.3">
      <c r="A8" s="236">
        <v>4</v>
      </c>
      <c r="B8" s="226" t="s">
        <v>325</v>
      </c>
      <c r="C8" s="298">
        <v>2672</v>
      </c>
      <c r="D8" s="298">
        <v>3875.3368298282098</v>
      </c>
      <c r="E8" s="298">
        <v>1380.1330131314821</v>
      </c>
      <c r="F8" s="299">
        <v>1.9838750665189329</v>
      </c>
      <c r="G8" s="298">
        <v>477.80368577280802</v>
      </c>
      <c r="H8" s="236">
        <v>2672</v>
      </c>
      <c r="I8" s="236">
        <v>3714.1650203521599</v>
      </c>
      <c r="J8" s="236">
        <v>1352.525987295</v>
      </c>
      <c r="K8" s="300">
        <v>1.8395523757724934</v>
      </c>
      <c r="L8" s="236">
        <v>408.708654339644</v>
      </c>
      <c r="M8" s="301">
        <v>0</v>
      </c>
      <c r="N8" s="301">
        <v>-161.17180947604993</v>
      </c>
      <c r="O8" s="301">
        <v>-27.60702583648208</v>
      </c>
      <c r="P8" s="302">
        <v>-0.14432269074643944</v>
      </c>
      <c r="Q8" s="301">
        <v>-69.095031433164024</v>
      </c>
    </row>
    <row r="9" spans="1:17" ht="15" customHeight="1" x14ac:dyDescent="0.3">
      <c r="A9" s="233">
        <v>5</v>
      </c>
      <c r="B9" s="228" t="s">
        <v>326</v>
      </c>
      <c r="C9" s="293">
        <v>3999</v>
      </c>
      <c r="D9" s="293">
        <v>3719.0864235092904</v>
      </c>
      <c r="E9" s="293">
        <v>1495.8903046225714</v>
      </c>
      <c r="F9" s="294">
        <v>1.8343039182378833</v>
      </c>
      <c r="G9" s="293">
        <v>740.33657666757006</v>
      </c>
      <c r="H9" s="233">
        <v>3999</v>
      </c>
      <c r="I9" s="233">
        <v>3571.0308029810199</v>
      </c>
      <c r="J9" s="233">
        <v>1488.5692456949998</v>
      </c>
      <c r="K9" s="295">
        <v>1.6889036628517127</v>
      </c>
      <c r="L9" s="233">
        <v>764.22298567185794</v>
      </c>
      <c r="M9" s="296">
        <v>0</v>
      </c>
      <c r="N9" s="296">
        <v>-148.05562052827054</v>
      </c>
      <c r="O9" s="296">
        <v>-7.3210589275715847</v>
      </c>
      <c r="P9" s="297">
        <v>-0.14540025538617063</v>
      </c>
      <c r="Q9" s="296">
        <v>23.886409004287884</v>
      </c>
    </row>
    <row r="10" spans="1:17" ht="15" customHeight="1" x14ac:dyDescent="0.3">
      <c r="A10" s="236">
        <v>6</v>
      </c>
      <c r="B10" s="226" t="s">
        <v>327</v>
      </c>
      <c r="C10" s="298">
        <v>3340</v>
      </c>
      <c r="D10" s="298">
        <v>2486.1025044995204</v>
      </c>
      <c r="E10" s="298">
        <v>964.16451456815128</v>
      </c>
      <c r="F10" s="299">
        <v>1.2461830547554094</v>
      </c>
      <c r="G10" s="298">
        <v>540.80410234644205</v>
      </c>
      <c r="H10" s="236">
        <v>3340</v>
      </c>
      <c r="I10" s="236">
        <v>2417.6643318535298</v>
      </c>
      <c r="J10" s="236">
        <v>945.99131822999982</v>
      </c>
      <c r="K10" s="300">
        <v>1.1756030686844818</v>
      </c>
      <c r="L10" s="236">
        <v>536.84613841994098</v>
      </c>
      <c r="M10" s="301">
        <v>0</v>
      </c>
      <c r="N10" s="301">
        <v>-68.438172645990562</v>
      </c>
      <c r="O10" s="301">
        <v>-18.173196338151456</v>
      </c>
      <c r="P10" s="302">
        <v>-7.0579986070927525E-2</v>
      </c>
      <c r="Q10" s="301">
        <v>-3.9579639265010655</v>
      </c>
    </row>
    <row r="11" spans="1:17" ht="15" customHeight="1" x14ac:dyDescent="0.3">
      <c r="A11" s="233">
        <v>7</v>
      </c>
      <c r="B11" s="228" t="s">
        <v>328</v>
      </c>
      <c r="C11" s="293">
        <v>5598</v>
      </c>
      <c r="D11" s="293">
        <v>4619.6401718686793</v>
      </c>
      <c r="E11" s="293">
        <v>1692.8396241726527</v>
      </c>
      <c r="F11" s="294">
        <v>2.3048738591744131</v>
      </c>
      <c r="G11" s="293">
        <v>553.23697832441997</v>
      </c>
      <c r="H11" s="233">
        <v>5598</v>
      </c>
      <c r="I11" s="233">
        <v>4368.3614737482603</v>
      </c>
      <c r="J11" s="233">
        <v>1642.07319822</v>
      </c>
      <c r="K11" s="295">
        <v>2.1126454698972736</v>
      </c>
      <c r="L11" s="233">
        <v>534.25179988058107</v>
      </c>
      <c r="M11" s="296">
        <v>0</v>
      </c>
      <c r="N11" s="296">
        <v>-251.27869812041899</v>
      </c>
      <c r="O11" s="296">
        <v>-50.766425952652753</v>
      </c>
      <c r="P11" s="297">
        <v>-0.19222838927713948</v>
      </c>
      <c r="Q11" s="296">
        <v>-18.98517844383889</v>
      </c>
    </row>
    <row r="12" spans="1:17" ht="15" customHeight="1" x14ac:dyDescent="0.3">
      <c r="A12" s="236">
        <v>8</v>
      </c>
      <c r="B12" s="226" t="s">
        <v>329</v>
      </c>
      <c r="C12" s="298">
        <v>5304</v>
      </c>
      <c r="D12" s="298">
        <v>4112.1445413108404</v>
      </c>
      <c r="E12" s="298">
        <v>1496.6917606935197</v>
      </c>
      <c r="F12" s="299">
        <v>2.0544634096679188</v>
      </c>
      <c r="G12" s="298">
        <v>365.32520015958602</v>
      </c>
      <c r="H12" s="236">
        <v>5304</v>
      </c>
      <c r="I12" s="236">
        <v>3891.7873499745401</v>
      </c>
      <c r="J12" s="236">
        <v>1451.5503997049998</v>
      </c>
      <c r="K12" s="300">
        <v>1.8868733891727081</v>
      </c>
      <c r="L12" s="236">
        <v>304.725584125534</v>
      </c>
      <c r="M12" s="301">
        <v>0</v>
      </c>
      <c r="N12" s="301">
        <v>-220.35719133630027</v>
      </c>
      <c r="O12" s="301">
        <v>-45.141360988519864</v>
      </c>
      <c r="P12" s="302">
        <v>-0.16759002049521077</v>
      </c>
      <c r="Q12" s="301">
        <v>-60.599616034052019</v>
      </c>
    </row>
    <row r="13" spans="1:17" ht="15" customHeight="1" x14ac:dyDescent="0.3">
      <c r="A13" s="233">
        <v>9</v>
      </c>
      <c r="B13" s="228" t="s">
        <v>330</v>
      </c>
      <c r="C13" s="293">
        <v>4532</v>
      </c>
      <c r="D13" s="293">
        <v>6340.3809963467302</v>
      </c>
      <c r="E13" s="293">
        <v>2017.1682542033582</v>
      </c>
      <c r="F13" s="294">
        <v>3.2112501675580245</v>
      </c>
      <c r="G13" s="293">
        <v>735.52305531964396</v>
      </c>
      <c r="H13" s="233">
        <v>4532</v>
      </c>
      <c r="I13" s="233">
        <v>5913.9725645400304</v>
      </c>
      <c r="J13" s="233">
        <v>1966.207996935</v>
      </c>
      <c r="K13" s="295">
        <v>2.9039843638662233</v>
      </c>
      <c r="L13" s="233">
        <v>660.18272214626393</v>
      </c>
      <c r="M13" s="296">
        <v>0</v>
      </c>
      <c r="N13" s="296">
        <v>-426.40843180669981</v>
      </c>
      <c r="O13" s="296">
        <v>-50.960257268358191</v>
      </c>
      <c r="P13" s="297">
        <v>-0.30726580369180123</v>
      </c>
      <c r="Q13" s="296">
        <v>-75.340333173380031</v>
      </c>
    </row>
    <row r="14" spans="1:17" ht="15" customHeight="1" x14ac:dyDescent="0.3">
      <c r="A14" s="236">
        <v>10</v>
      </c>
      <c r="B14" s="226" t="s">
        <v>331</v>
      </c>
      <c r="C14" s="298">
        <v>1913</v>
      </c>
      <c r="D14" s="298">
        <v>1747.0163378715999</v>
      </c>
      <c r="E14" s="298">
        <v>736.69866016377341</v>
      </c>
      <c r="F14" s="299">
        <v>0.86434562097697443</v>
      </c>
      <c r="G14" s="298">
        <v>387.30456783631001</v>
      </c>
      <c r="H14" s="236">
        <v>1913</v>
      </c>
      <c r="I14" s="236">
        <v>1688.76070237627</v>
      </c>
      <c r="J14" s="236">
        <v>744.99161750999997</v>
      </c>
      <c r="K14" s="300">
        <v>0.80373388865564455</v>
      </c>
      <c r="L14" s="236">
        <v>359.24833894373995</v>
      </c>
      <c r="M14" s="301">
        <v>0</v>
      </c>
      <c r="N14" s="301">
        <v>-58.255635495329898</v>
      </c>
      <c r="O14" s="301">
        <v>8.292957346226558</v>
      </c>
      <c r="P14" s="302">
        <v>-6.0611732321329881E-2</v>
      </c>
      <c r="Q14" s="301">
        <v>-28.056228892570061</v>
      </c>
    </row>
    <row r="15" spans="1:17" ht="15" customHeight="1" x14ac:dyDescent="0.3">
      <c r="A15" s="233">
        <v>11</v>
      </c>
      <c r="B15" s="228" t="s">
        <v>332</v>
      </c>
      <c r="C15" s="293">
        <v>2797</v>
      </c>
      <c r="D15" s="293">
        <v>3783.6127951253097</v>
      </c>
      <c r="E15" s="293">
        <v>1129.791025810737</v>
      </c>
      <c r="F15" s="294">
        <v>1.9866664851076292</v>
      </c>
      <c r="G15" s="293">
        <v>360.62854769143996</v>
      </c>
      <c r="H15" s="233">
        <v>2797</v>
      </c>
      <c r="I15" s="233">
        <v>3621.27370204103</v>
      </c>
      <c r="J15" s="233">
        <v>1115.4038515199998</v>
      </c>
      <c r="K15" s="295">
        <v>1.8292134108847649</v>
      </c>
      <c r="L15" s="233">
        <v>345.54924474555401</v>
      </c>
      <c r="M15" s="296">
        <v>0</v>
      </c>
      <c r="N15" s="296">
        <v>-162.33909308427974</v>
      </c>
      <c r="O15" s="296">
        <v>-14.387174290737221</v>
      </c>
      <c r="P15" s="297">
        <v>-0.15745307422286436</v>
      </c>
      <c r="Q15" s="296">
        <v>-15.079302945885956</v>
      </c>
    </row>
    <row r="16" spans="1:17" ht="15" customHeight="1" x14ac:dyDescent="0.3">
      <c r="A16" s="236">
        <v>12</v>
      </c>
      <c r="B16" s="226" t="s">
        <v>333</v>
      </c>
      <c r="C16" s="298">
        <v>4607</v>
      </c>
      <c r="D16" s="298">
        <v>3944.4306371277098</v>
      </c>
      <c r="E16" s="298">
        <v>1988.9633196251657</v>
      </c>
      <c r="F16" s="299">
        <v>1.8025173935646814</v>
      </c>
      <c r="G16" s="298">
        <v>127.70532519703801</v>
      </c>
      <c r="H16" s="236">
        <v>4607</v>
      </c>
      <c r="I16" s="236">
        <v>3842.4044655907201</v>
      </c>
      <c r="J16" s="236">
        <v>2056.9733163000001</v>
      </c>
      <c r="K16" s="300">
        <v>1.6973192589582098</v>
      </c>
      <c r="L16" s="236">
        <v>116.74784472810499</v>
      </c>
      <c r="M16" s="301">
        <v>0</v>
      </c>
      <c r="N16" s="301">
        <v>-102.02617153698975</v>
      </c>
      <c r="O16" s="301">
        <v>68.009996674834383</v>
      </c>
      <c r="P16" s="302">
        <v>-0.10519813460647165</v>
      </c>
      <c r="Q16" s="301">
        <v>-10.957480468933014</v>
      </c>
    </row>
    <row r="17" spans="1:17" ht="15" customHeight="1" x14ac:dyDescent="0.3">
      <c r="A17" s="233">
        <v>13</v>
      </c>
      <c r="B17" s="228" t="s">
        <v>334</v>
      </c>
      <c r="C17" s="293">
        <v>8254</v>
      </c>
      <c r="D17" s="293">
        <v>5431.9023580863495</v>
      </c>
      <c r="E17" s="293">
        <v>1953.5892135753973</v>
      </c>
      <c r="F17" s="294">
        <v>2.6880293629792957</v>
      </c>
      <c r="G17" s="293">
        <v>472.76860513038901</v>
      </c>
      <c r="H17" s="233">
        <v>8254</v>
      </c>
      <c r="I17" s="233">
        <v>5112.8736381962399</v>
      </c>
      <c r="J17" s="233">
        <v>1921.4761592249999</v>
      </c>
      <c r="K17" s="295">
        <v>2.4622569820324216</v>
      </c>
      <c r="L17" s="233">
        <v>386.88987451961896</v>
      </c>
      <c r="M17" s="296">
        <v>0</v>
      </c>
      <c r="N17" s="296">
        <v>-319.02871989010964</v>
      </c>
      <c r="O17" s="296">
        <v>-32.113054350397306</v>
      </c>
      <c r="P17" s="297">
        <v>-0.22577238094687413</v>
      </c>
      <c r="Q17" s="296">
        <v>-85.878730610770049</v>
      </c>
    </row>
    <row r="18" spans="1:17" ht="15" customHeight="1" x14ac:dyDescent="0.3">
      <c r="A18" s="236">
        <v>14</v>
      </c>
      <c r="B18" s="226" t="s">
        <v>335</v>
      </c>
      <c r="C18" s="298">
        <v>1881</v>
      </c>
      <c r="D18" s="298">
        <v>2565.2473333653897</v>
      </c>
      <c r="E18" s="298">
        <v>705.19079976069338</v>
      </c>
      <c r="F18" s="299">
        <v>1.3564985670033611</v>
      </c>
      <c r="G18" s="298">
        <v>324.70829431810699</v>
      </c>
      <c r="H18" s="236">
        <v>1881</v>
      </c>
      <c r="I18" s="236">
        <v>2444.4267258581399</v>
      </c>
      <c r="J18" s="236">
        <v>696.15123920999986</v>
      </c>
      <c r="K18" s="300">
        <v>1.2558300980643218</v>
      </c>
      <c r="L18" s="236">
        <v>276.32101319474299</v>
      </c>
      <c r="M18" s="301">
        <v>0</v>
      </c>
      <c r="N18" s="301">
        <v>-120.82060750724986</v>
      </c>
      <c r="O18" s="301">
        <v>-9.0395605506935226</v>
      </c>
      <c r="P18" s="302">
        <v>-0.10066846893903936</v>
      </c>
      <c r="Q18" s="301">
        <v>-48.387281123364005</v>
      </c>
    </row>
    <row r="19" spans="1:17" ht="14.5" x14ac:dyDescent="0.3">
      <c r="A19" s="425" t="s">
        <v>708</v>
      </c>
      <c r="B19" s="426"/>
      <c r="C19" s="303">
        <v>49081.02115017295</v>
      </c>
      <c r="D19" s="303">
        <v>49645.934923915695</v>
      </c>
      <c r="E19" s="303">
        <v>18160.000000000011</v>
      </c>
      <c r="F19" s="304">
        <v>24.90941441829079</v>
      </c>
      <c r="G19" s="303">
        <v>7109.080115280979</v>
      </c>
      <c r="H19" s="305">
        <v>49081.02115017295</v>
      </c>
      <c r="I19" s="306">
        <v>47448.772177350009</v>
      </c>
      <c r="J19" s="305">
        <v>17925.192619109999</v>
      </c>
      <c r="K19" s="307">
        <v>23.053807334000002</v>
      </c>
      <c r="L19" s="308">
        <v>6857.8988115722186</v>
      </c>
      <c r="M19" s="309">
        <v>0</v>
      </c>
      <c r="N19" s="309">
        <v>-2197.1627465656857</v>
      </c>
      <c r="O19" s="309">
        <v>-234.8073808900117</v>
      </c>
      <c r="P19" s="309">
        <v>-1.8556070842907886</v>
      </c>
      <c r="Q19" s="309">
        <v>-251.18130370876042</v>
      </c>
    </row>
    <row r="23" spans="1:17" x14ac:dyDescent="0.3">
      <c r="J23" s="149"/>
    </row>
    <row r="26" spans="1:17" x14ac:dyDescent="0.3">
      <c r="G26" s="34"/>
      <c r="K26" s="34"/>
    </row>
  </sheetData>
  <mergeCells count="6">
    <mergeCell ref="A19:B19"/>
    <mergeCell ref="A3:A4"/>
    <mergeCell ref="B3:B4"/>
    <mergeCell ref="C3:G3"/>
    <mergeCell ref="H3:L3"/>
    <mergeCell ref="M3:Q3"/>
  </mergeCells>
  <hyperlinks>
    <hyperlink ref="H1" location="Index!A1" display="Return to Index" xr:uid="{71703964-9D6B-4945-B9F7-322562D807A6}"/>
  </hyperlinks>
  <pageMargins left="0.7" right="0.7" top="0.75" bottom="0.75" header="0.3" footer="0.3"/>
  <pageSetup paperSize="9" scale="7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FDE6-E3D2-4E94-8937-DF0EEF15C13A}">
  <sheetPr codeName="Sheet49"/>
  <dimension ref="A1:N30"/>
  <sheetViews>
    <sheetView showGridLines="0" topLeftCell="C1" zoomScaleNormal="100" workbookViewId="0">
      <selection activeCell="M4" sqref="M4:M5"/>
    </sheetView>
  </sheetViews>
  <sheetFormatPr defaultColWidth="8.81640625" defaultRowHeight="14.5" x14ac:dyDescent="0.35"/>
  <cols>
    <col min="2" max="2" width="16.1796875" style="134" customWidth="1"/>
    <col min="3" max="3" width="15.81640625" customWidth="1"/>
    <col min="4" max="4" width="13.54296875" customWidth="1"/>
    <col min="5" max="5" width="14.81640625" customWidth="1"/>
    <col min="6" max="7" width="15" customWidth="1"/>
    <col min="8" max="9" width="13.54296875" customWidth="1"/>
    <col min="10" max="10" width="13.54296875" bestFit="1" customWidth="1"/>
    <col min="11" max="11" width="17.1796875" bestFit="1" customWidth="1"/>
    <col min="12" max="12" width="13.81640625" customWidth="1"/>
    <col min="13" max="13" width="11.54296875" customWidth="1"/>
    <col min="14" max="14" width="10.1796875" bestFit="1" customWidth="1"/>
  </cols>
  <sheetData>
    <row r="1" spans="1:14" x14ac:dyDescent="0.35">
      <c r="A1" s="12" t="s">
        <v>31</v>
      </c>
      <c r="H1" s="121" t="s">
        <v>32</v>
      </c>
      <c r="I1" s="121"/>
    </row>
    <row r="4" spans="1:14" ht="14.5" customHeight="1" x14ac:dyDescent="0.35">
      <c r="B4"/>
      <c r="C4" s="439" t="s">
        <v>337</v>
      </c>
      <c r="D4" s="439" t="s">
        <v>772</v>
      </c>
      <c r="E4" s="439" t="s">
        <v>773</v>
      </c>
      <c r="F4" s="494" t="s">
        <v>774</v>
      </c>
      <c r="G4" s="494"/>
      <c r="H4" s="439" t="s">
        <v>775</v>
      </c>
      <c r="I4" s="439" t="s">
        <v>776</v>
      </c>
      <c r="J4" s="439" t="s">
        <v>777</v>
      </c>
      <c r="K4" s="439" t="s">
        <v>826</v>
      </c>
      <c r="L4" s="439" t="s">
        <v>827</v>
      </c>
      <c r="M4" s="439" t="s">
        <v>778</v>
      </c>
    </row>
    <row r="5" spans="1:14" ht="42" customHeight="1" thickBot="1" x14ac:dyDescent="0.4">
      <c r="B5"/>
      <c r="C5" s="488"/>
      <c r="D5" s="488"/>
      <c r="E5" s="488"/>
      <c r="F5" s="310" t="s">
        <v>779</v>
      </c>
      <c r="G5" s="310" t="s">
        <v>780</v>
      </c>
      <c r="H5" s="488"/>
      <c r="I5" s="488"/>
      <c r="J5" s="488"/>
      <c r="K5" s="488"/>
      <c r="L5" s="488"/>
      <c r="M5" s="488"/>
    </row>
    <row r="6" spans="1:14" ht="19.5" customHeight="1" thickTop="1" thickBot="1" x14ac:dyDescent="0.4">
      <c r="B6"/>
      <c r="C6" s="311" t="s">
        <v>338</v>
      </c>
      <c r="D6" s="489" t="s">
        <v>781</v>
      </c>
      <c r="E6" s="492"/>
      <c r="F6" s="492"/>
      <c r="G6" s="493"/>
      <c r="H6" s="312">
        <v>103176.62226782492</v>
      </c>
      <c r="I6" s="313">
        <v>0.3801108475171403</v>
      </c>
      <c r="J6" s="312">
        <v>29486716.837574691</v>
      </c>
      <c r="K6" s="314">
        <v>0.122804</v>
      </c>
      <c r="L6" s="314">
        <v>0.12307</v>
      </c>
      <c r="M6" s="315">
        <v>2.1660532230221019E-3</v>
      </c>
      <c r="N6" s="129"/>
    </row>
    <row r="7" spans="1:14" ht="15" thickTop="1" x14ac:dyDescent="0.35">
      <c r="B7" s="483" t="s">
        <v>782</v>
      </c>
      <c r="C7" s="316" t="s">
        <v>340</v>
      </c>
      <c r="D7" s="490"/>
      <c r="E7" s="317" t="s">
        <v>783</v>
      </c>
      <c r="F7" s="318" t="s">
        <v>784</v>
      </c>
      <c r="G7" s="319" t="s">
        <v>785</v>
      </c>
      <c r="H7" s="320">
        <v>1630.9345331879965</v>
      </c>
      <c r="I7" s="319">
        <v>6.0084919822809965E-3</v>
      </c>
      <c r="J7" s="320">
        <v>912727.74300753966</v>
      </c>
      <c r="K7" s="321">
        <v>6.2712000000000004E-2</v>
      </c>
      <c r="L7" s="321">
        <v>6.2848000000000001E-2</v>
      </c>
      <c r="M7" s="322">
        <v>2.168643959688632E-3</v>
      </c>
      <c r="N7" s="129"/>
    </row>
    <row r="8" spans="1:14" x14ac:dyDescent="0.35">
      <c r="B8" s="484"/>
      <c r="C8" s="323" t="s">
        <v>341</v>
      </c>
      <c r="D8" s="490"/>
      <c r="E8" s="324" t="s">
        <v>786</v>
      </c>
      <c r="F8" s="325" t="s">
        <v>787</v>
      </c>
      <c r="G8" s="326" t="s">
        <v>788</v>
      </c>
      <c r="H8" s="327">
        <v>5646.9823353008769</v>
      </c>
      <c r="I8" s="326">
        <v>2.0803930136554825E-2</v>
      </c>
      <c r="J8" s="327">
        <v>694427.22273387818</v>
      </c>
      <c r="K8" s="328">
        <v>0.28539599999999998</v>
      </c>
      <c r="L8" s="328">
        <v>0.28601300000000002</v>
      </c>
      <c r="M8" s="329">
        <v>2.1619083659196736E-3</v>
      </c>
      <c r="N8" s="129"/>
    </row>
    <row r="9" spans="1:14" x14ac:dyDescent="0.35">
      <c r="B9" s="484"/>
      <c r="C9" s="330" t="s">
        <v>342</v>
      </c>
      <c r="D9" s="490"/>
      <c r="E9" s="331" t="s">
        <v>789</v>
      </c>
      <c r="F9" s="332" t="s">
        <v>790</v>
      </c>
      <c r="G9" s="333" t="s">
        <v>791</v>
      </c>
      <c r="H9" s="334">
        <v>6732.9508521225889</v>
      </c>
      <c r="I9" s="333">
        <v>2.4804724155906614E-2</v>
      </c>
      <c r="J9" s="334">
        <v>347205.57784590614</v>
      </c>
      <c r="K9" s="335">
        <v>0.68057699999999999</v>
      </c>
      <c r="L9" s="335">
        <v>0.68204900000000002</v>
      </c>
      <c r="M9" s="336">
        <v>2.162870623015456E-3</v>
      </c>
      <c r="N9" s="129"/>
    </row>
    <row r="10" spans="1:14" ht="15" thickBot="1" x14ac:dyDescent="0.4">
      <c r="B10" s="485"/>
      <c r="C10" s="337" t="s">
        <v>343</v>
      </c>
      <c r="D10" s="490"/>
      <c r="E10" s="338" t="s">
        <v>792</v>
      </c>
      <c r="F10" s="339" t="s">
        <v>793</v>
      </c>
      <c r="G10" s="340" t="s">
        <v>794</v>
      </c>
      <c r="H10" s="341">
        <v>20449.628018293522</v>
      </c>
      <c r="I10" s="340">
        <v>7.5338049129641038E-2</v>
      </c>
      <c r="J10" s="341">
        <v>339634.38175556774</v>
      </c>
      <c r="K10" s="342">
        <v>2.1131579999999999</v>
      </c>
      <c r="L10" s="342">
        <v>2.1177290000000002</v>
      </c>
      <c r="M10" s="343">
        <v>2.1631132172796885E-3</v>
      </c>
      <c r="N10" s="129"/>
    </row>
    <row r="11" spans="1:14" ht="15" thickTop="1" x14ac:dyDescent="0.35">
      <c r="B11" s="483" t="s">
        <v>795</v>
      </c>
      <c r="C11" s="344" t="s">
        <v>344</v>
      </c>
      <c r="D11" s="490"/>
      <c r="E11" s="345" t="s">
        <v>783</v>
      </c>
      <c r="F11" s="346" t="s">
        <v>784</v>
      </c>
      <c r="G11" s="347" t="s">
        <v>796</v>
      </c>
      <c r="H11" s="348">
        <v>7934.9358978701039</v>
      </c>
      <c r="I11" s="349">
        <v>2.9232932255761176E-2</v>
      </c>
      <c r="J11" s="348">
        <v>81573.464572837547</v>
      </c>
      <c r="K11" s="350">
        <v>3.4139149999999998</v>
      </c>
      <c r="L11" s="350">
        <v>3.4213</v>
      </c>
      <c r="M11" s="351">
        <v>2.1632055865481448E-3</v>
      </c>
      <c r="N11" s="129"/>
    </row>
    <row r="12" spans="1:14" x14ac:dyDescent="0.35">
      <c r="B12" s="484"/>
      <c r="C12" s="352" t="s">
        <v>345</v>
      </c>
      <c r="D12" s="490"/>
      <c r="E12" s="353" t="s">
        <v>786</v>
      </c>
      <c r="F12" s="354" t="s">
        <v>797</v>
      </c>
      <c r="G12" s="355" t="s">
        <v>798</v>
      </c>
      <c r="H12" s="356">
        <v>11785.254608530968</v>
      </c>
      <c r="I12" s="357">
        <v>4.3417811312194521E-2</v>
      </c>
      <c r="J12" s="356">
        <v>65990.038748908832</v>
      </c>
      <c r="K12" s="358">
        <v>6.2678529999999997</v>
      </c>
      <c r="L12" s="358">
        <v>6.2814110000000003</v>
      </c>
      <c r="M12" s="359">
        <v>2.1631011448419724E-3</v>
      </c>
      <c r="N12" s="129"/>
    </row>
    <row r="13" spans="1:14" x14ac:dyDescent="0.35">
      <c r="B13" s="484"/>
      <c r="C13" s="360" t="s">
        <v>346</v>
      </c>
      <c r="D13" s="490"/>
      <c r="E13" s="361" t="s">
        <v>789</v>
      </c>
      <c r="F13" s="362" t="s">
        <v>799</v>
      </c>
      <c r="G13" s="363" t="s">
        <v>800</v>
      </c>
      <c r="H13" s="364">
        <v>7305.4830283189231</v>
      </c>
      <c r="I13" s="365">
        <v>2.6913978034754388E-2</v>
      </c>
      <c r="J13" s="364">
        <v>25134.312245349836</v>
      </c>
      <c r="K13" s="366">
        <v>10.200939</v>
      </c>
      <c r="L13" s="366">
        <v>10.223005000000001</v>
      </c>
      <c r="M13" s="367">
        <v>2.1631341977439433E-3</v>
      </c>
      <c r="N13" s="129"/>
    </row>
    <row r="14" spans="1:14" x14ac:dyDescent="0.35">
      <c r="B14" s="484"/>
      <c r="C14" s="352" t="s">
        <v>347</v>
      </c>
      <c r="D14" s="490"/>
      <c r="E14" s="353" t="s">
        <v>792</v>
      </c>
      <c r="F14" s="354" t="s">
        <v>801</v>
      </c>
      <c r="G14" s="355" t="s">
        <v>794</v>
      </c>
      <c r="H14" s="356">
        <v>19707.167181114717</v>
      </c>
      <c r="I14" s="357">
        <v>7.2602764606217271E-2</v>
      </c>
      <c r="J14" s="356">
        <v>30099.12233774989</v>
      </c>
      <c r="K14" s="358">
        <v>22.978864999999999</v>
      </c>
      <c r="L14" s="358">
        <v>23.028570999999999</v>
      </c>
      <c r="M14" s="359">
        <v>2.1631181522674403E-3</v>
      </c>
      <c r="N14" s="129"/>
    </row>
    <row r="15" spans="1:14" x14ac:dyDescent="0.35">
      <c r="B15" s="484"/>
      <c r="C15" s="360" t="s">
        <v>348</v>
      </c>
      <c r="D15" s="490"/>
      <c r="E15" s="361" t="s">
        <v>783</v>
      </c>
      <c r="F15" s="368" t="s">
        <v>784</v>
      </c>
      <c r="G15" s="363" t="s">
        <v>802</v>
      </c>
      <c r="H15" s="364">
        <v>4301.3819371567361</v>
      </c>
      <c r="I15" s="365">
        <v>1.584663170483952E-2</v>
      </c>
      <c r="J15" s="364">
        <v>8490.198017710818</v>
      </c>
      <c r="K15" s="366">
        <v>17.780681000000001</v>
      </c>
      <c r="L15" s="366">
        <v>17.819143</v>
      </c>
      <c r="M15" s="367">
        <v>2.1631342466579273E-3</v>
      </c>
      <c r="N15" s="129"/>
    </row>
    <row r="16" spans="1:14" x14ac:dyDescent="0.35">
      <c r="B16" s="484"/>
      <c r="C16" s="352" t="s">
        <v>349</v>
      </c>
      <c r="D16" s="490"/>
      <c r="E16" s="353" t="s">
        <v>786</v>
      </c>
      <c r="F16" s="354" t="s">
        <v>803</v>
      </c>
      <c r="G16" s="355" t="s">
        <v>804</v>
      </c>
      <c r="H16" s="356">
        <v>12616.349305126299</v>
      </c>
      <c r="I16" s="357">
        <v>4.6479629993075741E-2</v>
      </c>
      <c r="J16" s="356">
        <v>7736.4776643440255</v>
      </c>
      <c r="K16" s="358">
        <v>57.233280999999998</v>
      </c>
      <c r="L16" s="358">
        <v>57.357083000000003</v>
      </c>
      <c r="M16" s="359">
        <v>2.1631120536320658E-3</v>
      </c>
      <c r="N16" s="129"/>
    </row>
    <row r="17" spans="2:14" x14ac:dyDescent="0.35">
      <c r="B17" s="484"/>
      <c r="C17" s="360" t="s">
        <v>350</v>
      </c>
      <c r="D17" s="490"/>
      <c r="E17" s="361" t="s">
        <v>789</v>
      </c>
      <c r="F17" s="362" t="s">
        <v>805</v>
      </c>
      <c r="G17" s="363" t="s">
        <v>806</v>
      </c>
      <c r="H17" s="364">
        <v>9733.2379821765535</v>
      </c>
      <c r="I17" s="365">
        <v>3.5858019551051779E-2</v>
      </c>
      <c r="J17" s="364">
        <v>3039.7950861275399</v>
      </c>
      <c r="K17" s="366">
        <v>112.375399</v>
      </c>
      <c r="L17" s="366">
        <v>112.61847899999999</v>
      </c>
      <c r="M17" s="367">
        <v>2.1631068913934293E-3</v>
      </c>
      <c r="N17" s="129"/>
    </row>
    <row r="18" spans="2:14" x14ac:dyDescent="0.35">
      <c r="B18" s="484"/>
      <c r="C18" s="352" t="s">
        <v>351</v>
      </c>
      <c r="D18" s="490"/>
      <c r="E18" s="353" t="s">
        <v>792</v>
      </c>
      <c r="F18" s="354" t="s">
        <v>807</v>
      </c>
      <c r="G18" s="355" t="s">
        <v>794</v>
      </c>
      <c r="H18" s="356">
        <v>27313.128246603017</v>
      </c>
      <c r="I18" s="357">
        <v>0.10062372752629055</v>
      </c>
      <c r="J18" s="356">
        <v>3360.9634876000782</v>
      </c>
      <c r="K18" s="358">
        <v>285.21073200000001</v>
      </c>
      <c r="L18" s="358">
        <v>285.827674</v>
      </c>
      <c r="M18" s="359">
        <v>2.1631093461096373E-3</v>
      </c>
      <c r="N18" s="129"/>
    </row>
    <row r="19" spans="2:14" x14ac:dyDescent="0.35">
      <c r="B19" s="484"/>
      <c r="C19" s="360" t="s">
        <v>352</v>
      </c>
      <c r="D19" s="490"/>
      <c r="E19" s="361" t="s">
        <v>783</v>
      </c>
      <c r="F19" s="368" t="s">
        <v>784</v>
      </c>
      <c r="G19" s="363" t="s">
        <v>808</v>
      </c>
      <c r="H19" s="364">
        <v>1878.9940403913436</v>
      </c>
      <c r="I19" s="365">
        <v>6.9223628519145359E-3</v>
      </c>
      <c r="J19" s="364">
        <v>490</v>
      </c>
      <c r="K19" s="366">
        <v>134.58217300000001</v>
      </c>
      <c r="L19" s="366">
        <v>134.873289</v>
      </c>
      <c r="M19" s="367">
        <v>2.1631096712935172E-3</v>
      </c>
      <c r="N19" s="129"/>
    </row>
    <row r="20" spans="2:14" x14ac:dyDescent="0.35">
      <c r="B20" s="484"/>
      <c r="C20" s="352" t="s">
        <v>353</v>
      </c>
      <c r="D20" s="490"/>
      <c r="E20" s="353" t="s">
        <v>786</v>
      </c>
      <c r="F20" s="354" t="s">
        <v>809</v>
      </c>
      <c r="G20" s="355" t="s">
        <v>810</v>
      </c>
      <c r="H20" s="356">
        <v>4826.8243028648358</v>
      </c>
      <c r="I20" s="357">
        <v>1.7782402992566591E-2</v>
      </c>
      <c r="J20" s="356">
        <v>256</v>
      </c>
      <c r="K20" s="358">
        <v>661.72834699999999</v>
      </c>
      <c r="L20" s="358">
        <v>663.15973799999995</v>
      </c>
      <c r="M20" s="359">
        <v>2.1631096906900016E-3</v>
      </c>
      <c r="N20" s="129"/>
    </row>
    <row r="21" spans="2:14" x14ac:dyDescent="0.35">
      <c r="B21" s="484"/>
      <c r="C21" s="360" t="s">
        <v>354</v>
      </c>
      <c r="D21" s="490"/>
      <c r="E21" s="361" t="s">
        <v>789</v>
      </c>
      <c r="F21" s="362" t="s">
        <v>811</v>
      </c>
      <c r="G21" s="363" t="s">
        <v>812</v>
      </c>
      <c r="H21" s="364">
        <v>5132.3339619886619</v>
      </c>
      <c r="I21" s="365">
        <v>1.8907924771645455E-2</v>
      </c>
      <c r="J21" s="364">
        <v>135</v>
      </c>
      <c r="K21" s="366">
        <v>1334.2565810000001</v>
      </c>
      <c r="L21" s="366">
        <v>1337.1427249999999</v>
      </c>
      <c r="M21" s="367">
        <v>2.1631101851764534E-3</v>
      </c>
      <c r="N21" s="129"/>
    </row>
    <row r="22" spans="2:14" ht="15" thickBot="1" x14ac:dyDescent="0.4">
      <c r="B22" s="485"/>
      <c r="C22" s="369" t="s">
        <v>355</v>
      </c>
      <c r="D22" s="490"/>
      <c r="E22" s="370" t="s">
        <v>792</v>
      </c>
      <c r="F22" s="371" t="s">
        <v>813</v>
      </c>
      <c r="G22" s="372" t="s">
        <v>794</v>
      </c>
      <c r="H22" s="373">
        <v>14287.446336043588</v>
      </c>
      <c r="I22" s="374">
        <v>5.2636083797664303E-2</v>
      </c>
      <c r="J22" s="373">
        <v>138</v>
      </c>
      <c r="K22" s="375">
        <v>3633.571743</v>
      </c>
      <c r="L22" s="375">
        <v>3641.4315580000002</v>
      </c>
      <c r="M22" s="376">
        <v>2.1631098973460272E-3</v>
      </c>
      <c r="N22" s="129"/>
    </row>
    <row r="23" spans="2:14" ht="15" thickTop="1" x14ac:dyDescent="0.35">
      <c r="B23" s="483" t="s">
        <v>814</v>
      </c>
      <c r="C23" s="316" t="s">
        <v>356</v>
      </c>
      <c r="D23" s="490"/>
      <c r="E23" s="317" t="s">
        <v>783</v>
      </c>
      <c r="F23" s="321" t="s">
        <v>784</v>
      </c>
      <c r="G23" s="321" t="s">
        <v>815</v>
      </c>
      <c r="H23" s="320">
        <v>414.83039950000006</v>
      </c>
      <c r="I23" s="319">
        <v>1.5282680442911831E-3</v>
      </c>
      <c r="J23" s="320">
        <v>29</v>
      </c>
      <c r="K23" s="321">
        <v>346.71321399999999</v>
      </c>
      <c r="L23" s="321">
        <v>503.11724400000003</v>
      </c>
      <c r="M23" s="322">
        <v>0.451104900778313</v>
      </c>
      <c r="N23" s="129"/>
    </row>
    <row r="24" spans="2:14" x14ac:dyDescent="0.35">
      <c r="B24" s="484"/>
      <c r="C24" s="323" t="s">
        <v>357</v>
      </c>
      <c r="D24" s="490"/>
      <c r="E24" s="324" t="s">
        <v>786</v>
      </c>
      <c r="F24" s="328" t="s">
        <v>816</v>
      </c>
      <c r="G24" s="328" t="s">
        <v>817</v>
      </c>
      <c r="H24" s="327">
        <v>1000.3367626576921</v>
      </c>
      <c r="I24" s="326">
        <v>3.6853198553965768E-3</v>
      </c>
      <c r="J24" s="327">
        <v>19</v>
      </c>
      <c r="K24" s="328">
        <v>1431.9913979999999</v>
      </c>
      <c r="L24" s="328">
        <v>1851.7794249999999</v>
      </c>
      <c r="M24" s="329">
        <v>0.29314982449356863</v>
      </c>
      <c r="N24" s="129"/>
    </row>
    <row r="25" spans="2:14" x14ac:dyDescent="0.35">
      <c r="B25" s="484"/>
      <c r="C25" s="330" t="s">
        <v>358</v>
      </c>
      <c r="D25" s="490"/>
      <c r="E25" s="331" t="s">
        <v>818</v>
      </c>
      <c r="F25" s="335" t="s">
        <v>819</v>
      </c>
      <c r="G25" s="335" t="s">
        <v>820</v>
      </c>
      <c r="H25" s="334">
        <v>1690.1770195000004</v>
      </c>
      <c r="I25" s="333">
        <v>6.2267459935687903E-3</v>
      </c>
      <c r="J25" s="334">
        <v>13</v>
      </c>
      <c r="K25" s="335">
        <v>3990.9241470000002</v>
      </c>
      <c r="L25" s="335">
        <v>4572.8343150000001</v>
      </c>
      <c r="M25" s="336">
        <v>0.14580837584633755</v>
      </c>
      <c r="N25" s="129"/>
    </row>
    <row r="26" spans="2:14" ht="15" thickBot="1" x14ac:dyDescent="0.4">
      <c r="B26" s="485"/>
      <c r="C26" s="377" t="s">
        <v>359</v>
      </c>
      <c r="D26" s="491"/>
      <c r="E26" s="378" t="s">
        <v>821</v>
      </c>
      <c r="F26" s="379" t="s">
        <v>822</v>
      </c>
      <c r="G26" s="379" t="s">
        <v>794</v>
      </c>
      <c r="H26" s="380">
        <v>1468.8944729999998</v>
      </c>
      <c r="I26" s="381">
        <v>5.4115235677703443E-3</v>
      </c>
      <c r="J26" s="380">
        <v>5</v>
      </c>
      <c r="K26" s="379">
        <v>10429.434588</v>
      </c>
      <c r="L26" s="379">
        <v>10332.780846</v>
      </c>
      <c r="M26" s="382">
        <v>-9.2673999903321036E-3</v>
      </c>
      <c r="N26" s="129"/>
    </row>
    <row r="27" spans="2:14" ht="15.5" thickTop="1" thickBot="1" x14ac:dyDescent="0.4">
      <c r="B27" s="383"/>
      <c r="C27" s="384" t="s">
        <v>360</v>
      </c>
      <c r="D27" s="385"/>
      <c r="E27" s="385"/>
      <c r="F27" s="385"/>
      <c r="G27" s="385"/>
      <c r="H27" s="386"/>
      <c r="I27" s="387"/>
      <c r="J27" s="386"/>
      <c r="K27" s="386"/>
      <c r="L27" s="386"/>
      <c r="M27" s="388"/>
    </row>
    <row r="28" spans="2:14" ht="20.25" customHeight="1" thickTop="1" x14ac:dyDescent="0.35">
      <c r="B28"/>
      <c r="C28" s="330" t="s">
        <v>362</v>
      </c>
      <c r="D28" s="389" t="s">
        <v>361</v>
      </c>
      <c r="E28" s="486"/>
      <c r="F28" s="486"/>
      <c r="G28" s="487"/>
      <c r="H28" s="334">
        <v>2404.3539105416789</v>
      </c>
      <c r="I28" s="390">
        <v>8.8526877293265745E-3</v>
      </c>
      <c r="J28" s="391"/>
      <c r="K28" s="392">
        <v>1.2810057472446268</v>
      </c>
      <c r="L28" s="392">
        <v>1.2837767034994467</v>
      </c>
      <c r="M28" s="336">
        <v>2.1631099320047475E-3</v>
      </c>
      <c r="N28" s="393"/>
    </row>
    <row r="30" spans="2:14" x14ac:dyDescent="0.35">
      <c r="B30" s="394"/>
    </row>
  </sheetData>
  <mergeCells count="16">
    <mergeCell ref="K4:K5"/>
    <mergeCell ref="L4:L5"/>
    <mergeCell ref="M4:M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14785F1D-584C-439D-AD56-D40AC8C9FE47}"/>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1E3631B-500D-498A-8FE4-EA08C0F2A717}">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3DC28-7670-48F2-A5A3-33534A2367ED}">
  <sheetPr codeName="Sheet10">
    <pageSetUpPr fitToPage="1"/>
  </sheetPr>
  <dimension ref="A1:AB41"/>
  <sheetViews>
    <sheetView showGridLines="0" zoomScale="90" zoomScaleNormal="90" workbookViewId="0"/>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12" t="s">
        <v>3</v>
      </c>
      <c r="B1" s="12"/>
      <c r="I1" s="13" t="s">
        <v>32</v>
      </c>
    </row>
    <row r="2" spans="1:28" customFormat="1" ht="19.5" customHeight="1" x14ac:dyDescent="0.35"/>
    <row r="3" spans="1:28" customFormat="1" ht="19.5" customHeight="1" x14ac:dyDescent="0.35">
      <c r="C3" s="38"/>
      <c r="D3" s="38"/>
      <c r="E3" s="38"/>
      <c r="F3" s="39"/>
      <c r="G3" s="395" t="s">
        <v>47</v>
      </c>
      <c r="H3" s="396"/>
      <c r="I3" s="396"/>
    </row>
    <row r="4" spans="1:28" ht="29" x14ac:dyDescent="0.3">
      <c r="A4" s="397" t="s">
        <v>48</v>
      </c>
      <c r="B4" s="398"/>
      <c r="C4" s="400" t="s">
        <v>49</v>
      </c>
      <c r="D4" s="400" t="s">
        <v>50</v>
      </c>
      <c r="E4" s="400" t="s">
        <v>51</v>
      </c>
      <c r="F4" s="400" t="s">
        <v>52</v>
      </c>
      <c r="G4" s="40" t="s">
        <v>53</v>
      </c>
      <c r="H4" s="41" t="s">
        <v>54</v>
      </c>
      <c r="I4" s="42" t="s">
        <v>55</v>
      </c>
    </row>
    <row r="5" spans="1:28" ht="14.5" x14ac:dyDescent="0.3">
      <c r="A5" s="399"/>
      <c r="B5" s="398"/>
      <c r="C5" s="401"/>
      <c r="D5" s="401"/>
      <c r="E5" s="401"/>
      <c r="F5" s="401"/>
      <c r="G5" s="43">
        <v>0.4</v>
      </c>
      <c r="H5" s="44">
        <v>0.75</v>
      </c>
      <c r="I5" s="45">
        <v>0.45</v>
      </c>
    </row>
    <row r="6" spans="1:28" ht="29.5" thickBot="1" x14ac:dyDescent="0.35">
      <c r="A6" s="46" t="s">
        <v>56</v>
      </c>
      <c r="B6" s="47" t="s">
        <v>57</v>
      </c>
      <c r="C6" s="47" t="s">
        <v>58</v>
      </c>
      <c r="D6" s="47" t="s">
        <v>58</v>
      </c>
      <c r="E6" s="47" t="s">
        <v>58</v>
      </c>
      <c r="F6" s="47" t="s">
        <v>58</v>
      </c>
      <c r="G6" s="48" t="s">
        <v>59</v>
      </c>
      <c r="H6" s="49" t="s">
        <v>59</v>
      </c>
      <c r="I6" s="50" t="s">
        <v>59</v>
      </c>
      <c r="J6" s="51"/>
    </row>
    <row r="7" spans="1:28" ht="15.75" customHeight="1" thickTop="1" x14ac:dyDescent="0.35">
      <c r="A7" s="52">
        <v>1</v>
      </c>
      <c r="B7" s="53" t="s">
        <v>60</v>
      </c>
      <c r="C7" s="54">
        <v>3.2195520000000002</v>
      </c>
      <c r="D7" s="54">
        <v>21.322008</v>
      </c>
      <c r="E7" s="54">
        <v>18.230108999999999</v>
      </c>
      <c r="F7" s="54">
        <v>-2.2069369999999999</v>
      </c>
      <c r="G7" s="55">
        <v>16.833461799999998</v>
      </c>
      <c r="H7" s="56">
        <v>35.234229999999997</v>
      </c>
      <c r="I7" s="57">
        <v>25.618075600000001</v>
      </c>
      <c r="Z7" s="58"/>
      <c r="AA7" s="58"/>
      <c r="AB7" s="58"/>
    </row>
    <row r="8" spans="1:28" ht="15.75" customHeight="1" x14ac:dyDescent="0.35">
      <c r="A8" s="59">
        <v>2</v>
      </c>
      <c r="B8" s="60" t="s">
        <v>61</v>
      </c>
      <c r="C8" s="61">
        <v>4.7216459999999998</v>
      </c>
      <c r="D8" s="61">
        <v>12.939105</v>
      </c>
      <c r="E8" s="61">
        <v>18.230108999999999</v>
      </c>
      <c r="F8" s="61">
        <v>-2.2069369999999999</v>
      </c>
      <c r="G8" s="62">
        <v>14.982394599999999</v>
      </c>
      <c r="H8" s="63">
        <v>30.449146750000001</v>
      </c>
      <c r="I8" s="64">
        <v>21.84576925</v>
      </c>
      <c r="Z8" s="58"/>
      <c r="AA8" s="58"/>
      <c r="AB8" s="58"/>
    </row>
    <row r="9" spans="1:28" ht="15.75" customHeight="1" x14ac:dyDescent="0.35">
      <c r="A9" s="59">
        <v>3</v>
      </c>
      <c r="B9" s="60" t="s">
        <v>62</v>
      </c>
      <c r="C9" s="54">
        <v>3.3312930000000001</v>
      </c>
      <c r="D9" s="54">
        <v>20.840996000000001</v>
      </c>
      <c r="E9" s="54">
        <v>17.898136000000001</v>
      </c>
      <c r="F9" s="54">
        <v>-2.2069369999999999</v>
      </c>
      <c r="G9" s="55">
        <v>16.620008800000001</v>
      </c>
      <c r="H9" s="65">
        <v>34.653238999999999</v>
      </c>
      <c r="I9" s="66">
        <v>25.069647200000002</v>
      </c>
      <c r="Z9" s="58"/>
      <c r="AA9" s="58"/>
      <c r="AB9" s="58"/>
    </row>
    <row r="10" spans="1:28" ht="15.75" customHeight="1" x14ac:dyDescent="0.35">
      <c r="A10" s="59">
        <v>4</v>
      </c>
      <c r="B10" s="60" t="s">
        <v>63</v>
      </c>
      <c r="C10" s="61">
        <v>3.267604</v>
      </c>
      <c r="D10" s="61">
        <v>20.840996000000001</v>
      </c>
      <c r="E10" s="61">
        <v>24.778831</v>
      </c>
      <c r="F10" s="61">
        <v>-2.2069369999999999</v>
      </c>
      <c r="G10" s="62">
        <v>19.308597800000001</v>
      </c>
      <c r="H10" s="63">
        <v>41.470245000000006</v>
      </c>
      <c r="I10" s="64">
        <v>31.950342200000005</v>
      </c>
      <c r="Z10" s="58"/>
      <c r="AA10" s="58"/>
      <c r="AB10" s="58"/>
    </row>
    <row r="11" spans="1:28" ht="15.75" customHeight="1" x14ac:dyDescent="0.35">
      <c r="A11" s="59">
        <v>5</v>
      </c>
      <c r="B11" s="60" t="s">
        <v>64</v>
      </c>
      <c r="C11" s="54">
        <v>5.9888880000000002</v>
      </c>
      <c r="D11" s="54">
        <v>16.450257000000001</v>
      </c>
      <c r="E11" s="54">
        <v>14.199591</v>
      </c>
      <c r="F11" s="54">
        <v>-2.2069369999999999</v>
      </c>
      <c r="G11" s="55">
        <v>16.041890200000001</v>
      </c>
      <c r="H11" s="65">
        <v>30.319234750000003</v>
      </c>
      <c r="I11" s="66">
        <v>19.395269649999999</v>
      </c>
      <c r="Z11" s="58"/>
      <c r="AA11" s="58"/>
      <c r="AB11" s="58"/>
    </row>
    <row r="12" spans="1:28" ht="15.75" customHeight="1" x14ac:dyDescent="0.35">
      <c r="A12" s="59">
        <v>6</v>
      </c>
      <c r="B12" s="60" t="s">
        <v>65</v>
      </c>
      <c r="C12" s="61">
        <v>5.2771080000000001</v>
      </c>
      <c r="D12" s="61">
        <v>16.650666000000001</v>
      </c>
      <c r="E12" s="61">
        <v>14.462196</v>
      </c>
      <c r="F12" s="61">
        <v>-2.2069369999999999</v>
      </c>
      <c r="G12" s="62">
        <v>15.5153158</v>
      </c>
      <c r="H12" s="63">
        <v>30.020366499999998</v>
      </c>
      <c r="I12" s="64">
        <v>19.748058700000001</v>
      </c>
      <c r="Z12" s="58"/>
      <c r="AA12" s="58"/>
      <c r="AB12" s="58"/>
    </row>
    <row r="13" spans="1:28" ht="15.75" customHeight="1" x14ac:dyDescent="0.35">
      <c r="A13" s="59">
        <v>7</v>
      </c>
      <c r="B13" s="60" t="s">
        <v>66</v>
      </c>
      <c r="C13" s="54">
        <v>3.798959</v>
      </c>
      <c r="D13" s="54">
        <v>14.727520999999999</v>
      </c>
      <c r="E13" s="54">
        <v>20.739394999999998</v>
      </c>
      <c r="F13" s="54">
        <v>-2.2069369999999999</v>
      </c>
      <c r="G13" s="55">
        <v>15.7787884</v>
      </c>
      <c r="H13" s="65">
        <v>33.377057750000006</v>
      </c>
      <c r="I13" s="66">
        <v>25.159842449999999</v>
      </c>
      <c r="Z13" s="58"/>
      <c r="AA13" s="58"/>
      <c r="AB13" s="58"/>
    </row>
    <row r="14" spans="1:28" ht="15.75" customHeight="1" x14ac:dyDescent="0.35">
      <c r="A14" s="59">
        <v>8</v>
      </c>
      <c r="B14" s="60" t="s">
        <v>67</v>
      </c>
      <c r="C14" s="61">
        <v>4.1987040000000002</v>
      </c>
      <c r="D14" s="61">
        <v>14.727520999999999</v>
      </c>
      <c r="E14" s="61">
        <v>11.907093</v>
      </c>
      <c r="F14" s="61">
        <v>-2.2069369999999999</v>
      </c>
      <c r="G14" s="62">
        <v>12.6456126</v>
      </c>
      <c r="H14" s="63">
        <v>24.94450075</v>
      </c>
      <c r="I14" s="64">
        <v>16.327540450000001</v>
      </c>
      <c r="Z14" s="58"/>
      <c r="AA14" s="58"/>
      <c r="AB14" s="58"/>
    </row>
    <row r="15" spans="1:28" ht="15.75" customHeight="1" x14ac:dyDescent="0.35">
      <c r="A15" s="59">
        <v>9</v>
      </c>
      <c r="B15" s="60" t="s">
        <v>68</v>
      </c>
      <c r="C15" s="54">
        <v>2.7435079999999998</v>
      </c>
      <c r="D15" s="54">
        <v>14.469016999999999</v>
      </c>
      <c r="E15" s="54">
        <v>11.705282</v>
      </c>
      <c r="F15" s="54">
        <v>-2.2069369999999999</v>
      </c>
      <c r="G15" s="55">
        <v>11.0062906</v>
      </c>
      <c r="H15" s="65">
        <v>23.093615750000001</v>
      </c>
      <c r="I15" s="66">
        <v>16.009402650000002</v>
      </c>
      <c r="Z15" s="58"/>
      <c r="AA15" s="58"/>
      <c r="AB15" s="58"/>
    </row>
    <row r="16" spans="1:28" ht="15.75" customHeight="1" x14ac:dyDescent="0.35">
      <c r="A16" s="59">
        <v>10</v>
      </c>
      <c r="B16" s="60" t="s">
        <v>69</v>
      </c>
      <c r="C16" s="61">
        <v>3.0111469999999998</v>
      </c>
      <c r="D16" s="61">
        <v>14.040371</v>
      </c>
      <c r="E16" s="61">
        <v>11.462759999999999</v>
      </c>
      <c r="F16" s="61">
        <v>-2.2069369999999999</v>
      </c>
      <c r="G16" s="62">
        <v>11.005462400000001</v>
      </c>
      <c r="H16" s="63">
        <v>22.797248249999999</v>
      </c>
      <c r="I16" s="64">
        <v>15.573989950000001</v>
      </c>
      <c r="Z16" s="58"/>
      <c r="AA16" s="58"/>
      <c r="AB16" s="58"/>
    </row>
    <row r="17" spans="1:28" ht="15.75" customHeight="1" x14ac:dyDescent="0.35">
      <c r="A17" s="59">
        <v>11</v>
      </c>
      <c r="B17" s="60" t="s">
        <v>70</v>
      </c>
      <c r="C17" s="54">
        <v>2.735814</v>
      </c>
      <c r="D17" s="54">
        <v>14.040371</v>
      </c>
      <c r="E17" s="54">
        <v>5.5674159999999997</v>
      </c>
      <c r="F17" s="54">
        <v>-2.2069369999999999</v>
      </c>
      <c r="G17" s="55">
        <v>8.3719918000000018</v>
      </c>
      <c r="H17" s="65">
        <v>16.626571250000001</v>
      </c>
      <c r="I17" s="66">
        <v>9.6786459499999999</v>
      </c>
      <c r="Z17" s="58"/>
      <c r="AA17" s="58"/>
      <c r="AB17" s="58"/>
    </row>
    <row r="18" spans="1:28" ht="15.75" customHeight="1" x14ac:dyDescent="0.35">
      <c r="A18" s="59">
        <v>12</v>
      </c>
      <c r="B18" s="60" t="s">
        <v>71</v>
      </c>
      <c r="C18" s="61">
        <v>1.956944</v>
      </c>
      <c r="D18" s="61">
        <v>9.4383900000000001</v>
      </c>
      <c r="E18" s="61">
        <v>6.7726769999999998</v>
      </c>
      <c r="F18" s="61">
        <v>-2.2069369999999999</v>
      </c>
      <c r="G18" s="62">
        <v>6.2344338000000015</v>
      </c>
      <c r="H18" s="63">
        <v>13.6014765</v>
      </c>
      <c r="I18" s="64">
        <v>8.8130154999999988</v>
      </c>
      <c r="Z18" s="58"/>
      <c r="AA18" s="58"/>
      <c r="AB18" s="58"/>
    </row>
    <row r="19" spans="1:28" ht="15.75" customHeight="1" x14ac:dyDescent="0.35">
      <c r="A19" s="59">
        <v>13</v>
      </c>
      <c r="B19" s="60" t="s">
        <v>72</v>
      </c>
      <c r="C19" s="54">
        <v>3.6637529999999998</v>
      </c>
      <c r="D19" s="54">
        <v>6.8875460000000004</v>
      </c>
      <c r="E19" s="54">
        <v>4.0882129999999997</v>
      </c>
      <c r="F19" s="54">
        <v>-2.2069369999999999</v>
      </c>
      <c r="G19" s="55">
        <v>5.8471195999999992</v>
      </c>
      <c r="H19" s="65">
        <v>10.7106885</v>
      </c>
      <c r="I19" s="66">
        <v>4.9806717000000003</v>
      </c>
      <c r="Z19" s="58"/>
      <c r="AA19" s="58"/>
      <c r="AB19" s="58"/>
    </row>
    <row r="20" spans="1:28" ht="15.75" customHeight="1" x14ac:dyDescent="0.35">
      <c r="A20" s="59">
        <v>14</v>
      </c>
      <c r="B20" s="60" t="s">
        <v>73</v>
      </c>
      <c r="C20" s="61">
        <v>1.5244340000000001</v>
      </c>
      <c r="D20" s="61">
        <v>6.8875460000000004</v>
      </c>
      <c r="E20" s="61">
        <v>1.5850439999999999</v>
      </c>
      <c r="F20" s="61">
        <v>-2.2069369999999999</v>
      </c>
      <c r="G20" s="62">
        <v>2.7065330000000003</v>
      </c>
      <c r="H20" s="63">
        <v>6.0682004999999997</v>
      </c>
      <c r="I20" s="64">
        <v>2.4775027000000005</v>
      </c>
      <c r="Z20" s="58"/>
      <c r="AA20" s="58"/>
      <c r="AB20" s="58"/>
    </row>
    <row r="21" spans="1:28" ht="15.75" customHeight="1" x14ac:dyDescent="0.35">
      <c r="A21" s="59">
        <v>15</v>
      </c>
      <c r="B21" s="60" t="s">
        <v>74</v>
      </c>
      <c r="C21" s="54">
        <v>4.6700059999999999</v>
      </c>
      <c r="D21" s="54">
        <v>3.0467970000000002</v>
      </c>
      <c r="E21" s="54">
        <v>0.41198800000000002</v>
      </c>
      <c r="F21" s="54">
        <v>-2.2069369999999999</v>
      </c>
      <c r="G21" s="55">
        <v>3.8465829999999999</v>
      </c>
      <c r="H21" s="65">
        <v>5.1601547500000002</v>
      </c>
      <c r="I21" s="66">
        <v>-0.42389034999999975</v>
      </c>
      <c r="Z21" s="58"/>
      <c r="AA21" s="58"/>
      <c r="AB21" s="58"/>
    </row>
    <row r="22" spans="1:28" ht="15.75" customHeight="1" x14ac:dyDescent="0.35">
      <c r="A22" s="59">
        <v>16</v>
      </c>
      <c r="B22" s="60" t="s">
        <v>75</v>
      </c>
      <c r="C22" s="61">
        <v>3.313285</v>
      </c>
      <c r="D22" s="61">
        <v>1.531352</v>
      </c>
      <c r="E22" s="61">
        <v>0</v>
      </c>
      <c r="F22" s="61">
        <v>-2.2069369999999999</v>
      </c>
      <c r="G22" s="62">
        <v>1.7188888000000002</v>
      </c>
      <c r="H22" s="63">
        <v>2.2548620000000001</v>
      </c>
      <c r="I22" s="64">
        <v>-1.5178285999999999</v>
      </c>
      <c r="Z22" s="58"/>
      <c r="AA22" s="58"/>
      <c r="AB22" s="58"/>
    </row>
    <row r="23" spans="1:28" ht="15.75" customHeight="1" x14ac:dyDescent="0.35">
      <c r="A23" s="59">
        <v>17</v>
      </c>
      <c r="B23" s="60" t="s">
        <v>76</v>
      </c>
      <c r="C23" s="54">
        <v>2.1026379999999998</v>
      </c>
      <c r="D23" s="54">
        <v>3.9447179999999999</v>
      </c>
      <c r="E23" s="54">
        <v>0</v>
      </c>
      <c r="F23" s="54">
        <v>-2.2069369999999999</v>
      </c>
      <c r="G23" s="55">
        <v>1.4735882</v>
      </c>
      <c r="H23" s="65">
        <v>2.8542395000000003</v>
      </c>
      <c r="I23" s="66">
        <v>-0.43181389999999986</v>
      </c>
      <c r="Z23" s="58"/>
      <c r="AA23" s="58"/>
      <c r="AB23" s="58"/>
    </row>
    <row r="24" spans="1:28" ht="15.75" customHeight="1" x14ac:dyDescent="0.35">
      <c r="A24" s="59">
        <v>18</v>
      </c>
      <c r="B24" s="60" t="s">
        <v>77</v>
      </c>
      <c r="C24" s="61">
        <v>1.3670199999999999</v>
      </c>
      <c r="D24" s="61">
        <v>4.6674930000000003</v>
      </c>
      <c r="E24" s="61">
        <v>0</v>
      </c>
      <c r="F24" s="61">
        <v>-2.2069369999999999</v>
      </c>
      <c r="G24" s="62">
        <v>1.0270802000000003</v>
      </c>
      <c r="H24" s="63">
        <v>2.6607027500000004</v>
      </c>
      <c r="I24" s="64">
        <v>-0.10656514999999978</v>
      </c>
      <c r="Z24" s="58"/>
      <c r="AA24" s="58"/>
      <c r="AB24" s="58"/>
    </row>
    <row r="25" spans="1:28" ht="15.75" customHeight="1" x14ac:dyDescent="0.35">
      <c r="A25" s="59">
        <v>19</v>
      </c>
      <c r="B25" s="60" t="s">
        <v>78</v>
      </c>
      <c r="C25" s="54">
        <v>4.9361569999999997</v>
      </c>
      <c r="D25" s="54">
        <v>1.593701</v>
      </c>
      <c r="E25" s="54">
        <v>0</v>
      </c>
      <c r="F25" s="54">
        <v>-2.2069369999999999</v>
      </c>
      <c r="G25" s="55">
        <v>3.3667004</v>
      </c>
      <c r="H25" s="65">
        <v>3.9244957500000002</v>
      </c>
      <c r="I25" s="66">
        <v>-1.4897715499999999</v>
      </c>
      <c r="Z25" s="58"/>
      <c r="AA25" s="58"/>
      <c r="AB25" s="58"/>
    </row>
    <row r="26" spans="1:28" ht="15.75" customHeight="1" x14ac:dyDescent="0.35">
      <c r="A26" s="59">
        <v>20</v>
      </c>
      <c r="B26" s="60" t="s">
        <v>79</v>
      </c>
      <c r="C26" s="61">
        <v>6.6693730000000002</v>
      </c>
      <c r="D26" s="61">
        <v>-8.1094659999999994</v>
      </c>
      <c r="E26" s="61">
        <v>0</v>
      </c>
      <c r="F26" s="61">
        <v>-2.2069369999999999</v>
      </c>
      <c r="G26" s="62">
        <v>1.2186496000000004</v>
      </c>
      <c r="H26" s="63">
        <v>-1.6196634999999997</v>
      </c>
      <c r="I26" s="64">
        <v>-5.8561966999999999</v>
      </c>
      <c r="Z26" s="58"/>
      <c r="AA26" s="58"/>
      <c r="AB26" s="58"/>
    </row>
    <row r="27" spans="1:28" ht="15.75" customHeight="1" x14ac:dyDescent="0.35">
      <c r="A27" s="59">
        <v>21</v>
      </c>
      <c r="B27" s="60" t="s">
        <v>80</v>
      </c>
      <c r="C27" s="54">
        <v>2.439835</v>
      </c>
      <c r="D27" s="54">
        <v>-8.5498200000000004</v>
      </c>
      <c r="E27" s="54">
        <v>0</v>
      </c>
      <c r="F27" s="54">
        <v>-2.2069369999999999</v>
      </c>
      <c r="G27" s="55">
        <v>-3.1870300000000005</v>
      </c>
      <c r="H27" s="65">
        <v>-6.1794670000000007</v>
      </c>
      <c r="I27" s="66">
        <v>-6.0543560000000003</v>
      </c>
      <c r="Z27" s="58"/>
      <c r="AA27" s="58"/>
      <c r="AB27" s="58"/>
    </row>
    <row r="28" spans="1:28" ht="15.75" customHeight="1" x14ac:dyDescent="0.35">
      <c r="A28" s="59">
        <v>22</v>
      </c>
      <c r="B28" s="60" t="s">
        <v>81</v>
      </c>
      <c r="C28" s="61">
        <v>1.59155</v>
      </c>
      <c r="D28" s="61">
        <v>5.5869439999999999</v>
      </c>
      <c r="E28" s="61">
        <v>-12.902096</v>
      </c>
      <c r="F28" s="61">
        <v>-2.2069369999999999</v>
      </c>
      <c r="G28" s="62">
        <v>-3.5414478000000003</v>
      </c>
      <c r="H28" s="63">
        <v>-9.3272750000000002</v>
      </c>
      <c r="I28" s="64">
        <v>-12.594908200000001</v>
      </c>
      <c r="Z28" s="58"/>
      <c r="AA28" s="58"/>
      <c r="AB28" s="58"/>
    </row>
    <row r="29" spans="1:28" ht="15.75" customHeight="1" x14ac:dyDescent="0.35">
      <c r="A29" s="59">
        <v>23</v>
      </c>
      <c r="B29" s="60" t="s">
        <v>82</v>
      </c>
      <c r="C29" s="54">
        <v>-2.9106489999999998</v>
      </c>
      <c r="D29" s="54">
        <v>5.5869439999999999</v>
      </c>
      <c r="E29" s="54">
        <v>-3.5068049999999999</v>
      </c>
      <c r="F29" s="54">
        <v>-2.2069369999999999</v>
      </c>
      <c r="G29" s="55">
        <v>-4.2855303999999999</v>
      </c>
      <c r="H29" s="65">
        <v>-4.4341829999999991</v>
      </c>
      <c r="I29" s="66">
        <v>-3.1996172000000001</v>
      </c>
      <c r="Z29" s="58"/>
      <c r="AA29" s="58"/>
      <c r="AB29" s="58"/>
    </row>
    <row r="30" spans="1:28" ht="15.75" customHeight="1" x14ac:dyDescent="0.35">
      <c r="A30" s="59">
        <v>24</v>
      </c>
      <c r="B30" s="60" t="s">
        <v>83</v>
      </c>
      <c r="C30" s="61">
        <v>-2.7378960000000001</v>
      </c>
      <c r="D30" s="61">
        <v>5.5869439999999999</v>
      </c>
      <c r="E30" s="61">
        <v>0</v>
      </c>
      <c r="F30" s="61">
        <v>-2.2069369999999999</v>
      </c>
      <c r="G30" s="62">
        <v>-2.7100553999999999</v>
      </c>
      <c r="H30" s="63">
        <v>-0.75462499999999988</v>
      </c>
      <c r="I30" s="64">
        <v>0.3071877999999999</v>
      </c>
      <c r="Z30" s="58"/>
      <c r="AA30" s="58"/>
      <c r="AB30" s="58"/>
    </row>
    <row r="31" spans="1:28" ht="15.75" customHeight="1" x14ac:dyDescent="0.35">
      <c r="A31" s="59">
        <v>25</v>
      </c>
      <c r="B31" s="60" t="s">
        <v>84</v>
      </c>
      <c r="C31" s="54">
        <v>-0.66208199999999995</v>
      </c>
      <c r="D31" s="54">
        <v>-1.1289100000000001</v>
      </c>
      <c r="E31" s="54">
        <v>0</v>
      </c>
      <c r="F31" s="54">
        <v>-2.2069369999999999</v>
      </c>
      <c r="G31" s="55">
        <v>-3.3205830000000001</v>
      </c>
      <c r="H31" s="65">
        <v>-3.7157014999999998</v>
      </c>
      <c r="I31" s="66">
        <v>-2.7149464999999999</v>
      </c>
      <c r="Z31" s="58"/>
      <c r="AA31" s="58"/>
      <c r="AB31" s="58"/>
    </row>
    <row r="32" spans="1:28" ht="15.75" customHeight="1" x14ac:dyDescent="0.35">
      <c r="A32" s="59">
        <v>26</v>
      </c>
      <c r="B32" s="60" t="s">
        <v>85</v>
      </c>
      <c r="C32" s="61">
        <v>-3.6283099999999999</v>
      </c>
      <c r="D32" s="61">
        <v>-4.3677530000000004</v>
      </c>
      <c r="E32" s="61">
        <v>0</v>
      </c>
      <c r="F32" s="61">
        <v>-2.2069369999999999</v>
      </c>
      <c r="G32" s="62">
        <v>-7.5823482000000002</v>
      </c>
      <c r="H32" s="63">
        <v>-9.1110617500000011</v>
      </c>
      <c r="I32" s="64">
        <v>-4.1724258499999998</v>
      </c>
      <c r="Z32" s="58"/>
      <c r="AA32" s="58"/>
      <c r="AB32" s="58"/>
    </row>
    <row r="33" spans="1:28" ht="15.75" customHeight="1" x14ac:dyDescent="0.35">
      <c r="A33" s="67">
        <v>27</v>
      </c>
      <c r="B33" s="68" t="s">
        <v>86</v>
      </c>
      <c r="C33" s="54">
        <v>-4.1926139999999998</v>
      </c>
      <c r="D33" s="54">
        <v>-10.774651</v>
      </c>
      <c r="E33" s="54">
        <v>0</v>
      </c>
      <c r="F33" s="54">
        <v>-2.2069369999999999</v>
      </c>
      <c r="G33" s="55">
        <v>-10.7094114</v>
      </c>
      <c r="H33" s="69">
        <v>-14.48053925</v>
      </c>
      <c r="I33" s="70">
        <v>-7.0555299500000004</v>
      </c>
      <c r="Z33" s="58"/>
      <c r="AA33" s="58"/>
      <c r="AB33" s="58"/>
    </row>
    <row r="34" spans="1:28" ht="8.25" customHeight="1" x14ac:dyDescent="0.3">
      <c r="A34" s="71"/>
      <c r="B34" s="72"/>
      <c r="C34" s="73"/>
      <c r="D34" s="73"/>
      <c r="E34" s="73"/>
      <c r="F34" s="73"/>
      <c r="G34" s="73"/>
      <c r="H34" s="73"/>
      <c r="I34" s="74"/>
    </row>
    <row r="35" spans="1:28" x14ac:dyDescent="0.3">
      <c r="C35" s="73"/>
      <c r="D35" s="73"/>
      <c r="E35" s="73"/>
      <c r="F35" s="73"/>
    </row>
    <row r="36" spans="1:28" x14ac:dyDescent="0.3">
      <c r="C36" s="73"/>
      <c r="D36" s="73"/>
      <c r="E36" s="73"/>
      <c r="F36" s="73"/>
    </row>
    <row r="37" spans="1:28" x14ac:dyDescent="0.3">
      <c r="C37" s="73"/>
      <c r="D37" s="73"/>
      <c r="E37" s="73"/>
      <c r="F37" s="73"/>
    </row>
    <row r="38" spans="1:28" x14ac:dyDescent="0.3">
      <c r="C38" s="73"/>
      <c r="D38" s="73"/>
      <c r="E38" s="73"/>
      <c r="F38" s="73"/>
    </row>
    <row r="39" spans="1:28" x14ac:dyDescent="0.3">
      <c r="C39" s="73"/>
      <c r="D39" s="73"/>
      <c r="E39" s="73"/>
      <c r="F39" s="73"/>
    </row>
    <row r="40" spans="1:28" x14ac:dyDescent="0.3">
      <c r="C40" s="73"/>
      <c r="D40" s="73"/>
      <c r="F40" s="73"/>
    </row>
    <row r="41" spans="1:28" x14ac:dyDescent="0.3">
      <c r="C41" s="73"/>
      <c r="D41" s="73"/>
    </row>
  </sheetData>
  <mergeCells count="6">
    <mergeCell ref="G3:I3"/>
    <mergeCell ref="A4:B5"/>
    <mergeCell ref="C4:C5"/>
    <mergeCell ref="D4:D5"/>
    <mergeCell ref="E4:E5"/>
    <mergeCell ref="F4:F5"/>
  </mergeCells>
  <conditionalFormatting sqref="C34:H34 E35:E39 C35:D41 F35:F40">
    <cfRule type="cellIs" dxfId="37" priority="5" operator="equal">
      <formula>0</formula>
    </cfRule>
  </conditionalFormatting>
  <conditionalFormatting sqref="C7:F33">
    <cfRule type="cellIs" dxfId="36" priority="4" operator="equal">
      <formula>0</formula>
    </cfRule>
  </conditionalFormatting>
  <conditionalFormatting sqref="G7:G33">
    <cfRule type="cellIs" dxfId="35" priority="3" operator="equal">
      <formula>0</formula>
    </cfRule>
  </conditionalFormatting>
  <conditionalFormatting sqref="H7:H33">
    <cfRule type="cellIs" dxfId="34" priority="2" operator="equal">
      <formula>0</formula>
    </cfRule>
  </conditionalFormatting>
  <conditionalFormatting sqref="I7:I33">
    <cfRule type="cellIs" dxfId="33" priority="1" operator="equal">
      <formula>0</formula>
    </cfRule>
  </conditionalFormatting>
  <hyperlinks>
    <hyperlink ref="I1" location="Index!A1" display="Return to Index" xr:uid="{F32D6AA1-3E43-4F9B-9091-9527DCED066F}"/>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D868-E60D-41A8-B0E6-2551E02567DF}">
  <sheetPr codeName="Sheet12">
    <pageSetUpPr fitToPage="1"/>
  </sheetPr>
  <dimension ref="A1:Y34"/>
  <sheetViews>
    <sheetView showGridLines="0" topLeftCell="A22" zoomScale="80" zoomScaleNormal="80" workbookViewId="0">
      <selection sqref="A1:K1"/>
    </sheetView>
  </sheetViews>
  <sheetFormatPr defaultColWidth="9.1796875" defaultRowHeight="13" x14ac:dyDescent="0.3"/>
  <cols>
    <col min="1" max="1" width="5.453125" style="2" bestFit="1" customWidth="1"/>
    <col min="2" max="2" width="41.54296875" style="85" customWidth="1"/>
    <col min="3" max="3" width="15" style="2" customWidth="1"/>
    <col min="4" max="11" width="11.81640625" style="2" customWidth="1"/>
    <col min="12" max="12" width="11.1796875" style="2" customWidth="1"/>
    <col min="13" max="13" width="9.1796875" style="2"/>
    <col min="14" max="14" width="15.453125" style="2" bestFit="1" customWidth="1"/>
    <col min="15" max="16" width="11.1796875" style="2" bestFit="1" customWidth="1"/>
    <col min="17" max="16384" width="9.1796875" style="2"/>
  </cols>
  <sheetData>
    <row r="1" spans="1:25" x14ac:dyDescent="0.3">
      <c r="A1" s="402" t="s">
        <v>4</v>
      </c>
      <c r="B1" s="402"/>
      <c r="C1" s="402"/>
      <c r="D1" s="402"/>
      <c r="E1" s="402"/>
      <c r="F1" s="402"/>
      <c r="G1" s="402"/>
      <c r="H1" s="402"/>
      <c r="I1" s="402"/>
      <c r="J1" s="402"/>
      <c r="K1" s="402"/>
      <c r="L1" s="13" t="s">
        <v>32</v>
      </c>
      <c r="O1" s="75"/>
      <c r="P1" s="75"/>
      <c r="Q1" s="75"/>
      <c r="R1" s="75"/>
      <c r="S1" s="75"/>
      <c r="T1" s="75"/>
      <c r="U1" s="75"/>
      <c r="V1" s="75"/>
      <c r="W1" s="75"/>
      <c r="X1" s="75"/>
      <c r="Y1" s="75"/>
    </row>
    <row r="2" spans="1:25" x14ac:dyDescent="0.3">
      <c r="A2" s="76"/>
      <c r="B2" s="77"/>
      <c r="C2" s="75"/>
      <c r="D2" s="75"/>
      <c r="E2" s="75"/>
      <c r="F2" s="75"/>
      <c r="G2" s="75"/>
      <c r="H2" s="75"/>
      <c r="I2" s="75"/>
      <c r="J2" s="75"/>
      <c r="K2" s="75"/>
      <c r="L2" s="75"/>
      <c r="M2" s="75"/>
      <c r="N2" s="75"/>
      <c r="O2" s="75"/>
      <c r="P2" s="75"/>
      <c r="Q2" s="75"/>
      <c r="R2" s="75"/>
      <c r="S2" s="75"/>
      <c r="T2" s="75"/>
      <c r="U2" s="75"/>
      <c r="V2" s="75"/>
      <c r="W2" s="75"/>
      <c r="X2" s="75"/>
      <c r="Y2" s="75"/>
    </row>
    <row r="3" spans="1:25" ht="13.5" customHeight="1" x14ac:dyDescent="0.3">
      <c r="A3" s="397"/>
      <c r="B3" s="398"/>
      <c r="C3" s="403" t="s">
        <v>87</v>
      </c>
      <c r="D3" s="404"/>
      <c r="E3" s="404"/>
      <c r="F3" s="404"/>
      <c r="G3" s="404"/>
      <c r="H3" s="404"/>
      <c r="I3" s="404"/>
      <c r="J3" s="404"/>
      <c r="K3" s="404"/>
      <c r="L3" s="399"/>
      <c r="M3" s="75"/>
      <c r="N3" s="75"/>
      <c r="O3" s="75"/>
      <c r="P3" s="75"/>
      <c r="Q3" s="75"/>
      <c r="R3" s="75"/>
      <c r="S3" s="75"/>
      <c r="T3" s="75"/>
      <c r="U3" s="75"/>
      <c r="V3" s="75"/>
      <c r="W3" s="75"/>
      <c r="X3" s="75"/>
      <c r="Y3" s="75"/>
    </row>
    <row r="4" spans="1:25" ht="13.5" customHeight="1" x14ac:dyDescent="0.3">
      <c r="A4" s="399"/>
      <c r="B4" s="398"/>
      <c r="C4" s="405" t="s">
        <v>88</v>
      </c>
      <c r="D4" s="406"/>
      <c r="E4" s="407"/>
      <c r="F4" s="408" t="s">
        <v>89</v>
      </c>
      <c r="G4" s="409"/>
      <c r="H4" s="409"/>
      <c r="I4" s="410" t="s">
        <v>90</v>
      </c>
      <c r="J4" s="411"/>
      <c r="K4" s="412"/>
      <c r="L4" s="413" t="s">
        <v>91</v>
      </c>
      <c r="M4" s="75"/>
      <c r="N4" s="78"/>
      <c r="O4" s="75"/>
      <c r="P4" s="75"/>
      <c r="Q4" s="75"/>
      <c r="R4" s="75"/>
      <c r="S4" s="75"/>
      <c r="T4" s="75"/>
      <c r="U4" s="75"/>
      <c r="V4" s="75"/>
      <c r="W4" s="75"/>
      <c r="X4" s="75"/>
      <c r="Y4" s="75"/>
    </row>
    <row r="5" spans="1:25" ht="40.5" customHeight="1" thickBot="1" x14ac:dyDescent="0.35">
      <c r="A5" s="46" t="s">
        <v>56</v>
      </c>
      <c r="B5" s="47" t="s">
        <v>57</v>
      </c>
      <c r="C5" s="79" t="s">
        <v>41</v>
      </c>
      <c r="D5" s="79" t="s">
        <v>42</v>
      </c>
      <c r="E5" s="79" t="s">
        <v>92</v>
      </c>
      <c r="F5" s="49" t="s">
        <v>41</v>
      </c>
      <c r="G5" s="49" t="s">
        <v>42</v>
      </c>
      <c r="H5" s="49" t="s">
        <v>92</v>
      </c>
      <c r="I5" s="50" t="s">
        <v>41</v>
      </c>
      <c r="J5" s="50" t="s">
        <v>42</v>
      </c>
      <c r="K5" s="80" t="s">
        <v>92</v>
      </c>
      <c r="L5" s="414"/>
      <c r="M5" s="75"/>
      <c r="N5" s="75"/>
      <c r="O5" s="75"/>
      <c r="P5" s="75"/>
      <c r="Q5" s="75"/>
      <c r="R5" s="75"/>
      <c r="S5" s="75"/>
      <c r="T5" s="75"/>
      <c r="U5" s="75"/>
      <c r="V5" s="75"/>
      <c r="W5" s="75"/>
      <c r="X5" s="75"/>
      <c r="Y5" s="75"/>
    </row>
    <row r="6" spans="1:25" ht="16.5" customHeight="1" thickTop="1" x14ac:dyDescent="0.35">
      <c r="A6" s="52">
        <v>1</v>
      </c>
      <c r="B6" s="53" t="s">
        <v>60</v>
      </c>
      <c r="C6" s="55">
        <v>18.533113400000001</v>
      </c>
      <c r="D6" s="55">
        <v>16.833461799999998</v>
      </c>
      <c r="E6" s="55">
        <v>-1.6996516000000028</v>
      </c>
      <c r="F6" s="56">
        <v>37.265854499999996</v>
      </c>
      <c r="G6" s="56">
        <v>35.234229999999997</v>
      </c>
      <c r="H6" s="56">
        <v>-2.0316244999999995</v>
      </c>
      <c r="I6" s="57">
        <v>26.249708700000003</v>
      </c>
      <c r="J6" s="57">
        <v>25.618075600000001</v>
      </c>
      <c r="K6" s="57">
        <v>-0.63163310000000195</v>
      </c>
      <c r="L6" s="81">
        <v>-0.91054978894007044</v>
      </c>
      <c r="M6" s="82"/>
      <c r="N6" s="83"/>
      <c r="O6" s="83"/>
      <c r="P6" s="83"/>
      <c r="R6" s="84"/>
      <c r="S6" s="75"/>
      <c r="T6" s="75"/>
      <c r="U6" s="75"/>
      <c r="V6" s="75"/>
      <c r="W6" s="75"/>
      <c r="X6" s="75"/>
      <c r="Y6" s="75"/>
    </row>
    <row r="7" spans="1:25" ht="16.5" customHeight="1" x14ac:dyDescent="0.35">
      <c r="A7" s="59">
        <v>2</v>
      </c>
      <c r="B7" s="60" t="s">
        <v>61</v>
      </c>
      <c r="C7" s="62">
        <v>15.5961094</v>
      </c>
      <c r="D7" s="62">
        <v>14.982394599999999</v>
      </c>
      <c r="E7" s="62">
        <v>-0.61371480000000034</v>
      </c>
      <c r="F7" s="63">
        <v>30.468026749999996</v>
      </c>
      <c r="G7" s="63">
        <v>30.449146750000001</v>
      </c>
      <c r="H7" s="63">
        <v>-1.8879999999995789E-2</v>
      </c>
      <c r="I7" s="64">
        <v>21.285792449999999</v>
      </c>
      <c r="J7" s="64">
        <v>21.84576925</v>
      </c>
      <c r="K7" s="64">
        <v>0.55997680000000116</v>
      </c>
      <c r="L7" s="81">
        <v>-0.91054978894007044</v>
      </c>
      <c r="M7" s="82"/>
      <c r="N7" s="83"/>
      <c r="O7" s="83"/>
      <c r="P7" s="83"/>
      <c r="R7" s="75"/>
      <c r="S7" s="75"/>
      <c r="T7" s="75"/>
      <c r="U7" s="75"/>
      <c r="V7" s="75"/>
      <c r="W7" s="75"/>
      <c r="X7" s="75"/>
      <c r="Y7" s="75"/>
    </row>
    <row r="8" spans="1:25" ht="16.5" customHeight="1" x14ac:dyDescent="0.35">
      <c r="A8" s="59">
        <v>3</v>
      </c>
      <c r="B8" s="60" t="s">
        <v>62</v>
      </c>
      <c r="C8" s="55">
        <v>17.417265200000003</v>
      </c>
      <c r="D8" s="55">
        <v>16.620008800000001</v>
      </c>
      <c r="E8" s="55">
        <v>-0.79725640000000197</v>
      </c>
      <c r="F8" s="65">
        <v>34.835199499999995</v>
      </c>
      <c r="G8" s="65">
        <v>34.653238999999999</v>
      </c>
      <c r="H8" s="65">
        <v>-0.18196049999999531</v>
      </c>
      <c r="I8" s="66">
        <v>24.365661100000001</v>
      </c>
      <c r="J8" s="66">
        <v>25.069647200000002</v>
      </c>
      <c r="K8" s="66">
        <v>0.70398610000000161</v>
      </c>
      <c r="L8" s="81">
        <v>-0.91054978894007044</v>
      </c>
      <c r="M8" s="82"/>
      <c r="N8" s="83"/>
      <c r="O8" s="83"/>
      <c r="P8" s="83"/>
      <c r="R8" s="75"/>
      <c r="S8" s="75"/>
      <c r="T8" s="75"/>
      <c r="U8" s="75"/>
      <c r="V8" s="75"/>
      <c r="W8" s="75"/>
      <c r="X8" s="75"/>
      <c r="Y8" s="75"/>
    </row>
    <row r="9" spans="1:25" ht="16.5" customHeight="1" x14ac:dyDescent="0.35">
      <c r="A9" s="59">
        <v>4</v>
      </c>
      <c r="B9" s="60" t="s">
        <v>63</v>
      </c>
      <c r="C9" s="62">
        <v>20.0720414</v>
      </c>
      <c r="D9" s="62">
        <v>19.308597800000001</v>
      </c>
      <c r="E9" s="62">
        <v>-0.76344359999999867</v>
      </c>
      <c r="F9" s="63">
        <v>41.563854499999998</v>
      </c>
      <c r="G9" s="63">
        <v>41.470245000000006</v>
      </c>
      <c r="H9" s="63">
        <v>-9.3609499999992352E-2</v>
      </c>
      <c r="I9" s="64">
        <v>31.155459099999998</v>
      </c>
      <c r="J9" s="64">
        <v>31.950342200000005</v>
      </c>
      <c r="K9" s="64">
        <v>0.79488310000000695</v>
      </c>
      <c r="L9" s="81">
        <v>-0.91054978894007044</v>
      </c>
      <c r="M9" s="82"/>
      <c r="N9" s="83"/>
      <c r="O9" s="83"/>
      <c r="P9" s="83"/>
      <c r="R9" s="75"/>
      <c r="S9" s="75"/>
      <c r="T9" s="75"/>
      <c r="U9" s="75"/>
      <c r="V9" s="75"/>
      <c r="W9" s="75"/>
      <c r="X9" s="75"/>
      <c r="Y9" s="75"/>
    </row>
    <row r="10" spans="1:25" ht="16.5" customHeight="1" x14ac:dyDescent="0.35">
      <c r="A10" s="59">
        <v>5</v>
      </c>
      <c r="B10" s="60" t="s">
        <v>64</v>
      </c>
      <c r="C10" s="55">
        <v>16.187075800000002</v>
      </c>
      <c r="D10" s="55">
        <v>16.041890200000001</v>
      </c>
      <c r="E10" s="55">
        <v>-0.14518560000000136</v>
      </c>
      <c r="F10" s="65">
        <v>29.924975500000002</v>
      </c>
      <c r="G10" s="65">
        <v>30.319234750000003</v>
      </c>
      <c r="H10" s="65">
        <v>0.39425925000000106</v>
      </c>
      <c r="I10" s="66">
        <v>18.970796500000002</v>
      </c>
      <c r="J10" s="66">
        <v>19.395269649999999</v>
      </c>
      <c r="K10" s="66">
        <v>0.42447314999999719</v>
      </c>
      <c r="L10" s="81">
        <v>-0.91054978894007044</v>
      </c>
      <c r="M10" s="82"/>
      <c r="N10" s="83"/>
      <c r="O10" s="83"/>
      <c r="P10" s="83"/>
      <c r="R10" s="75"/>
      <c r="S10" s="75"/>
      <c r="T10" s="75"/>
      <c r="U10" s="75"/>
      <c r="V10" s="75"/>
      <c r="W10" s="75"/>
      <c r="X10" s="75"/>
      <c r="Y10" s="75"/>
    </row>
    <row r="11" spans="1:25" ht="16.5" customHeight="1" x14ac:dyDescent="0.35">
      <c r="A11" s="59">
        <v>6</v>
      </c>
      <c r="B11" s="60" t="s">
        <v>65</v>
      </c>
      <c r="C11" s="62">
        <v>16.314861800000003</v>
      </c>
      <c r="D11" s="62">
        <v>15.5153158</v>
      </c>
      <c r="E11" s="62">
        <v>-0.79954600000000298</v>
      </c>
      <c r="F11" s="63">
        <v>30.724728250000002</v>
      </c>
      <c r="G11" s="63">
        <v>30.020366499999998</v>
      </c>
      <c r="H11" s="63">
        <v>-0.70436175000000389</v>
      </c>
      <c r="I11" s="64">
        <v>19.996742550000004</v>
      </c>
      <c r="J11" s="64">
        <v>19.748058700000001</v>
      </c>
      <c r="K11" s="64">
        <v>-0.24868385000000259</v>
      </c>
      <c r="L11" s="81">
        <v>-0.91054978894007044</v>
      </c>
      <c r="M11" s="82"/>
      <c r="N11" s="83"/>
      <c r="O11" s="83"/>
      <c r="P11" s="83"/>
      <c r="R11" s="75"/>
      <c r="S11" s="75"/>
      <c r="T11" s="75"/>
      <c r="U11" s="75"/>
      <c r="V11" s="75"/>
      <c r="W11" s="75"/>
      <c r="X11" s="75"/>
      <c r="Y11" s="75"/>
    </row>
    <row r="12" spans="1:25" ht="16.5" customHeight="1" x14ac:dyDescent="0.35">
      <c r="A12" s="59">
        <v>7</v>
      </c>
      <c r="B12" s="60" t="s">
        <v>66</v>
      </c>
      <c r="C12" s="55">
        <v>16.253129600000001</v>
      </c>
      <c r="D12" s="55">
        <v>15.7787884</v>
      </c>
      <c r="E12" s="55">
        <v>-0.47434120000000135</v>
      </c>
      <c r="F12" s="65">
        <v>33.6137315</v>
      </c>
      <c r="G12" s="65">
        <v>33.377057750000006</v>
      </c>
      <c r="H12" s="65">
        <v>-0.23667374999999424</v>
      </c>
      <c r="I12" s="66">
        <v>25.213275100000001</v>
      </c>
      <c r="J12" s="66">
        <v>25.159842449999999</v>
      </c>
      <c r="K12" s="66">
        <v>-5.3432650000001303E-2</v>
      </c>
      <c r="L12" s="81">
        <v>-0.91054978894007044</v>
      </c>
      <c r="M12" s="82"/>
      <c r="N12" s="83"/>
      <c r="O12" s="83"/>
      <c r="P12" s="83"/>
      <c r="R12" s="75"/>
      <c r="S12" s="75"/>
      <c r="T12" s="75"/>
      <c r="U12" s="75"/>
      <c r="V12" s="75"/>
      <c r="W12" s="75"/>
      <c r="X12" s="75"/>
      <c r="Y12" s="75"/>
    </row>
    <row r="13" spans="1:25" ht="16.5" customHeight="1" x14ac:dyDescent="0.35">
      <c r="A13" s="59">
        <v>8</v>
      </c>
      <c r="B13" s="60" t="s">
        <v>67</v>
      </c>
      <c r="C13" s="62">
        <v>13.865035600000002</v>
      </c>
      <c r="D13" s="62">
        <v>12.6456126</v>
      </c>
      <c r="E13" s="62">
        <v>-1.2194230000000026</v>
      </c>
      <c r="F13" s="63">
        <v>26.114780500000002</v>
      </c>
      <c r="G13" s="63">
        <v>24.94450075</v>
      </c>
      <c r="H13" s="63">
        <v>-1.1702797500000024</v>
      </c>
      <c r="I13" s="64">
        <v>16.695180100000002</v>
      </c>
      <c r="J13" s="64">
        <v>16.327540450000001</v>
      </c>
      <c r="K13" s="64">
        <v>-0.36763965000000098</v>
      </c>
      <c r="L13" s="81">
        <v>-0.91054978894007044</v>
      </c>
      <c r="M13" s="82"/>
      <c r="N13" s="83"/>
      <c r="O13" s="83"/>
      <c r="P13" s="83"/>
      <c r="R13" s="75"/>
      <c r="S13" s="75"/>
      <c r="T13" s="75"/>
      <c r="U13" s="75"/>
      <c r="V13" s="75"/>
      <c r="W13" s="75"/>
      <c r="X13" s="75"/>
      <c r="Y13" s="75"/>
    </row>
    <row r="14" spans="1:25" ht="16.5" customHeight="1" x14ac:dyDescent="0.35">
      <c r="A14" s="59">
        <v>9</v>
      </c>
      <c r="B14" s="60" t="s">
        <v>68</v>
      </c>
      <c r="C14" s="55">
        <v>12.246079000000002</v>
      </c>
      <c r="D14" s="55">
        <v>11.0062906</v>
      </c>
      <c r="E14" s="55">
        <v>-1.2397884000000019</v>
      </c>
      <c r="F14" s="65">
        <v>23.872567500000002</v>
      </c>
      <c r="G14" s="65">
        <v>23.093615750000001</v>
      </c>
      <c r="H14" s="65">
        <v>-0.77895175000000094</v>
      </c>
      <c r="I14" s="66">
        <v>15.758982100000001</v>
      </c>
      <c r="J14" s="66">
        <v>16.009402650000002</v>
      </c>
      <c r="K14" s="66">
        <v>0.25042055000000119</v>
      </c>
      <c r="L14" s="81">
        <v>-0.91054978894007044</v>
      </c>
      <c r="M14" s="82"/>
      <c r="N14" s="83"/>
      <c r="O14" s="83"/>
      <c r="P14" s="83"/>
      <c r="R14" s="75"/>
      <c r="S14" s="75"/>
      <c r="T14" s="75"/>
      <c r="U14" s="75"/>
      <c r="V14" s="75"/>
      <c r="W14" s="75"/>
      <c r="X14" s="75"/>
      <c r="Y14" s="75"/>
    </row>
    <row r="15" spans="1:25" ht="16.5" customHeight="1" x14ac:dyDescent="0.35">
      <c r="A15" s="59">
        <v>10</v>
      </c>
      <c r="B15" s="60" t="s">
        <v>69</v>
      </c>
      <c r="C15" s="62">
        <v>10.9432206</v>
      </c>
      <c r="D15" s="62">
        <v>11.005462400000001</v>
      </c>
      <c r="E15" s="62">
        <v>6.224180000000068E-2</v>
      </c>
      <c r="F15" s="63">
        <v>22.478776499999999</v>
      </c>
      <c r="G15" s="63">
        <v>22.797248249999999</v>
      </c>
      <c r="H15" s="63">
        <v>0.3184717500000005</v>
      </c>
      <c r="I15" s="64">
        <v>15.630063500000002</v>
      </c>
      <c r="J15" s="64">
        <v>15.573989950000001</v>
      </c>
      <c r="K15" s="64">
        <v>-5.6073550000000694E-2</v>
      </c>
      <c r="L15" s="81">
        <v>-0.91054978894007044</v>
      </c>
      <c r="M15" s="82"/>
      <c r="N15" s="83"/>
      <c r="O15" s="83"/>
      <c r="P15" s="83"/>
      <c r="R15" s="75"/>
      <c r="S15" s="75"/>
      <c r="T15" s="75"/>
      <c r="U15" s="75"/>
      <c r="V15" s="75"/>
      <c r="W15" s="75"/>
      <c r="X15" s="75"/>
      <c r="Y15" s="75"/>
    </row>
    <row r="16" spans="1:25" ht="16.5" customHeight="1" x14ac:dyDescent="0.35">
      <c r="A16" s="59">
        <v>11</v>
      </c>
      <c r="B16" s="60" t="s">
        <v>70</v>
      </c>
      <c r="C16" s="55">
        <v>9.6204376000000007</v>
      </c>
      <c r="D16" s="55">
        <v>8.3719918000000018</v>
      </c>
      <c r="E16" s="55">
        <v>-1.2484457999999989</v>
      </c>
      <c r="F16" s="65">
        <v>17.903036499999999</v>
      </c>
      <c r="G16" s="65">
        <v>16.626571250000001</v>
      </c>
      <c r="H16" s="65">
        <v>-1.2764652499999976</v>
      </c>
      <c r="I16" s="66">
        <v>10.2084685</v>
      </c>
      <c r="J16" s="66">
        <v>9.6786459499999999</v>
      </c>
      <c r="K16" s="66">
        <v>-0.52982255000000045</v>
      </c>
      <c r="L16" s="81">
        <v>-0.91054978894007044</v>
      </c>
      <c r="M16" s="82"/>
      <c r="N16" s="83"/>
      <c r="O16" s="83"/>
      <c r="P16" s="83"/>
      <c r="R16" s="75"/>
      <c r="S16" s="75"/>
      <c r="T16" s="75"/>
      <c r="U16" s="75"/>
      <c r="V16" s="75"/>
      <c r="W16" s="75"/>
      <c r="X16" s="75"/>
      <c r="Y16" s="75"/>
    </row>
    <row r="17" spans="1:25" ht="16.5" customHeight="1" x14ac:dyDescent="0.35">
      <c r="A17" s="59">
        <v>12</v>
      </c>
      <c r="B17" s="60" t="s">
        <v>71</v>
      </c>
      <c r="C17" s="62">
        <v>7.1881496</v>
      </c>
      <c r="D17" s="62">
        <v>6.2344338000000015</v>
      </c>
      <c r="E17" s="62">
        <v>-0.95371579999999856</v>
      </c>
      <c r="F17" s="63">
        <v>14.468390499999998</v>
      </c>
      <c r="G17" s="63">
        <v>13.6014765</v>
      </c>
      <c r="H17" s="63">
        <v>-0.86691399999999774</v>
      </c>
      <c r="I17" s="64">
        <v>9.2927657000000004</v>
      </c>
      <c r="J17" s="64">
        <v>8.8130154999999988</v>
      </c>
      <c r="K17" s="64">
        <v>-0.47975020000000157</v>
      </c>
      <c r="L17" s="81">
        <v>-0.91054978894007044</v>
      </c>
      <c r="M17" s="82"/>
      <c r="N17" s="83"/>
      <c r="O17" s="83"/>
      <c r="P17" s="83"/>
      <c r="R17" s="75"/>
      <c r="S17" s="75"/>
      <c r="T17" s="75"/>
      <c r="U17" s="75"/>
      <c r="V17" s="75"/>
      <c r="W17" s="75"/>
      <c r="X17" s="75"/>
      <c r="Y17" s="75"/>
    </row>
    <row r="18" spans="1:25" ht="16.5" customHeight="1" x14ac:dyDescent="0.35">
      <c r="A18" s="59">
        <v>13</v>
      </c>
      <c r="B18" s="60" t="s">
        <v>72</v>
      </c>
      <c r="C18" s="55">
        <v>6.5946258000000002</v>
      </c>
      <c r="D18" s="55">
        <v>5.8471195999999992</v>
      </c>
      <c r="E18" s="55">
        <v>-0.74750620000000101</v>
      </c>
      <c r="F18" s="65">
        <v>11.71098875</v>
      </c>
      <c r="G18" s="65">
        <v>10.7106885</v>
      </c>
      <c r="H18" s="65">
        <v>-1.0003002500000004</v>
      </c>
      <c r="I18" s="66">
        <v>6.06043485</v>
      </c>
      <c r="J18" s="66">
        <v>4.9806717000000003</v>
      </c>
      <c r="K18" s="66">
        <v>-1.0797631499999998</v>
      </c>
      <c r="L18" s="81">
        <v>-0.91054978894007044</v>
      </c>
      <c r="M18" s="82"/>
      <c r="N18" s="83"/>
      <c r="O18" s="83"/>
      <c r="P18" s="83"/>
      <c r="R18" s="75"/>
      <c r="S18" s="75"/>
      <c r="T18" s="75"/>
      <c r="U18" s="75"/>
      <c r="V18" s="75"/>
      <c r="W18" s="75"/>
      <c r="X18" s="75"/>
      <c r="Y18" s="75"/>
    </row>
    <row r="19" spans="1:25" ht="16.5" customHeight="1" x14ac:dyDescent="0.35">
      <c r="A19" s="59">
        <v>14</v>
      </c>
      <c r="B19" s="60" t="s">
        <v>73</v>
      </c>
      <c r="C19" s="62">
        <v>3.9768504</v>
      </c>
      <c r="D19" s="62">
        <v>2.7065330000000003</v>
      </c>
      <c r="E19" s="62">
        <v>-1.2703173999999997</v>
      </c>
      <c r="F19" s="63">
        <v>7.4567727499999981</v>
      </c>
      <c r="G19" s="63">
        <v>6.0682004999999997</v>
      </c>
      <c r="H19" s="63">
        <v>-1.3885722499999984</v>
      </c>
      <c r="I19" s="64">
        <v>3.3330338500000005</v>
      </c>
      <c r="J19" s="64">
        <v>2.4775027000000005</v>
      </c>
      <c r="K19" s="64">
        <v>-0.85553115000000002</v>
      </c>
      <c r="L19" s="81">
        <v>-0.91054978894007044</v>
      </c>
      <c r="M19" s="82"/>
      <c r="N19" s="83"/>
      <c r="O19" s="83"/>
      <c r="P19" s="83"/>
      <c r="R19" s="75"/>
      <c r="S19" s="75"/>
      <c r="T19" s="75"/>
      <c r="U19" s="75"/>
      <c r="V19" s="75"/>
      <c r="W19" s="75"/>
      <c r="X19" s="75"/>
      <c r="Y19" s="75"/>
    </row>
    <row r="20" spans="1:25" ht="16.5" customHeight="1" x14ac:dyDescent="0.35">
      <c r="A20" s="59">
        <v>15</v>
      </c>
      <c r="B20" s="60" t="s">
        <v>74</v>
      </c>
      <c r="C20" s="55">
        <v>4.2689189999999995</v>
      </c>
      <c r="D20" s="55">
        <v>3.8465829999999999</v>
      </c>
      <c r="E20" s="55">
        <v>-0.4223359999999996</v>
      </c>
      <c r="F20" s="65">
        <v>5.7464019999999998</v>
      </c>
      <c r="G20" s="65">
        <v>5.1601547500000002</v>
      </c>
      <c r="H20" s="65">
        <v>-0.58624724999999955</v>
      </c>
      <c r="I20" s="66">
        <v>0.66139879999999995</v>
      </c>
      <c r="J20" s="66">
        <v>-0.42389034999999975</v>
      </c>
      <c r="K20" s="66">
        <v>-1.0852891499999997</v>
      </c>
      <c r="L20" s="81">
        <v>-0.91054978894007044</v>
      </c>
      <c r="M20" s="82"/>
      <c r="N20" s="83"/>
      <c r="O20" s="83"/>
      <c r="P20" s="83"/>
      <c r="R20" s="75"/>
      <c r="S20" s="75"/>
      <c r="T20" s="75"/>
      <c r="U20" s="75"/>
      <c r="V20" s="75"/>
      <c r="W20" s="75"/>
      <c r="X20" s="75"/>
      <c r="Y20" s="75"/>
    </row>
    <row r="21" spans="1:25" ht="16.5" customHeight="1" x14ac:dyDescent="0.35">
      <c r="A21" s="59">
        <v>16</v>
      </c>
      <c r="B21" s="60" t="s">
        <v>75</v>
      </c>
      <c r="C21" s="62">
        <v>2.4963135999999997</v>
      </c>
      <c r="D21" s="62">
        <v>1.7188888000000002</v>
      </c>
      <c r="E21" s="62">
        <v>-0.77742479999999947</v>
      </c>
      <c r="F21" s="63">
        <v>3.3392165</v>
      </c>
      <c r="G21" s="63">
        <v>2.2548620000000001</v>
      </c>
      <c r="H21" s="63">
        <v>-1.0843544999999999</v>
      </c>
      <c r="I21" s="64">
        <v>-0.21265469999999986</v>
      </c>
      <c r="J21" s="64">
        <v>-1.5178285999999999</v>
      </c>
      <c r="K21" s="64">
        <v>-1.3051739</v>
      </c>
      <c r="L21" s="81">
        <v>-0.91054978894007044</v>
      </c>
      <c r="M21" s="82"/>
      <c r="N21" s="83"/>
      <c r="O21" s="83"/>
      <c r="P21" s="83"/>
      <c r="R21" s="75"/>
      <c r="S21" s="75"/>
      <c r="T21" s="75"/>
      <c r="U21" s="75"/>
      <c r="V21" s="75"/>
      <c r="W21" s="75"/>
      <c r="X21" s="75"/>
      <c r="Y21" s="75"/>
    </row>
    <row r="22" spans="1:25" ht="16.5" customHeight="1" x14ac:dyDescent="0.35">
      <c r="A22" s="59">
        <v>17</v>
      </c>
      <c r="B22" s="60" t="s">
        <v>76</v>
      </c>
      <c r="C22" s="55">
        <v>2.4331528000000002</v>
      </c>
      <c r="D22" s="55">
        <v>1.4735882</v>
      </c>
      <c r="E22" s="55">
        <v>-0.95956460000000021</v>
      </c>
      <c r="F22" s="65">
        <v>3.8887982499999998</v>
      </c>
      <c r="G22" s="65">
        <v>2.8542395000000003</v>
      </c>
      <c r="H22" s="65">
        <v>-1.0345587499999995</v>
      </c>
      <c r="I22" s="66">
        <v>0.57515714999999989</v>
      </c>
      <c r="J22" s="66">
        <v>-0.43181389999999986</v>
      </c>
      <c r="K22" s="66">
        <v>-1.0069710499999998</v>
      </c>
      <c r="L22" s="81">
        <v>-0.91054978894007044</v>
      </c>
      <c r="M22" s="82"/>
      <c r="N22" s="83"/>
      <c r="O22" s="83"/>
      <c r="P22" s="83"/>
      <c r="R22" s="75"/>
      <c r="S22" s="75"/>
      <c r="T22" s="75"/>
      <c r="U22" s="75"/>
      <c r="V22" s="75"/>
      <c r="W22" s="75"/>
      <c r="X22" s="75"/>
      <c r="Y22" s="75"/>
    </row>
    <row r="23" spans="1:25" ht="16.5" customHeight="1" x14ac:dyDescent="0.35">
      <c r="A23" s="59">
        <v>18</v>
      </c>
      <c r="B23" s="60" t="s">
        <v>77</v>
      </c>
      <c r="C23" s="62">
        <v>1.5776982000000002</v>
      </c>
      <c r="D23" s="62">
        <v>1.0270802000000003</v>
      </c>
      <c r="E23" s="62">
        <v>-0.55061799999999983</v>
      </c>
      <c r="F23" s="63">
        <v>2.7287197499999998</v>
      </c>
      <c r="G23" s="63">
        <v>2.6607027500000004</v>
      </c>
      <c r="H23" s="63">
        <v>-6.8016999999999328E-2</v>
      </c>
      <c r="I23" s="64">
        <v>0.18349784999999996</v>
      </c>
      <c r="J23" s="64">
        <v>-0.10656514999999978</v>
      </c>
      <c r="K23" s="64">
        <v>-0.29006299999999974</v>
      </c>
      <c r="L23" s="81">
        <v>-0.91054978894007044</v>
      </c>
      <c r="M23" s="82"/>
      <c r="N23" s="83"/>
      <c r="O23" s="83"/>
      <c r="P23" s="83"/>
      <c r="R23" s="75"/>
      <c r="S23" s="75"/>
      <c r="T23" s="75"/>
      <c r="U23" s="75"/>
      <c r="V23" s="75"/>
      <c r="W23" s="75"/>
      <c r="X23" s="75"/>
      <c r="Y23" s="75"/>
    </row>
    <row r="24" spans="1:25" ht="16.5" customHeight="1" x14ac:dyDescent="0.35">
      <c r="A24" s="59">
        <v>19</v>
      </c>
      <c r="B24" s="60" t="s">
        <v>78</v>
      </c>
      <c r="C24" s="55">
        <v>4.5057809999999998</v>
      </c>
      <c r="D24" s="55">
        <v>3.3667004</v>
      </c>
      <c r="E24" s="55">
        <v>-1.1390805999999998</v>
      </c>
      <c r="F24" s="65">
        <v>5.3443162500000003</v>
      </c>
      <c r="G24" s="65">
        <v>3.9244957500000002</v>
      </c>
      <c r="H24" s="65">
        <v>-1.4198205000000002</v>
      </c>
      <c r="I24" s="66">
        <v>-0.21827025</v>
      </c>
      <c r="J24" s="66">
        <v>-1.4897715499999999</v>
      </c>
      <c r="K24" s="66">
        <v>-1.2715012999999999</v>
      </c>
      <c r="L24" s="81">
        <v>-0.91054978894007044</v>
      </c>
      <c r="M24" s="82"/>
      <c r="N24" s="83"/>
      <c r="O24" s="83"/>
      <c r="P24" s="83"/>
      <c r="R24" s="75"/>
      <c r="S24" s="75"/>
      <c r="T24" s="75"/>
      <c r="U24" s="75"/>
      <c r="V24" s="75"/>
      <c r="W24" s="75"/>
      <c r="X24" s="75"/>
      <c r="Y24" s="75"/>
    </row>
    <row r="25" spans="1:25" ht="16.5" customHeight="1" x14ac:dyDescent="0.35">
      <c r="A25" s="59">
        <v>20</v>
      </c>
      <c r="B25" s="60" t="s">
        <v>79</v>
      </c>
      <c r="C25" s="62">
        <v>2.3370107999999998</v>
      </c>
      <c r="D25" s="62">
        <v>1.2186496000000004</v>
      </c>
      <c r="E25" s="62">
        <v>-1.1183611999999994</v>
      </c>
      <c r="F25" s="63">
        <v>-0.74631350000000007</v>
      </c>
      <c r="G25" s="63">
        <v>-1.6196634999999997</v>
      </c>
      <c r="H25" s="63">
        <v>-0.87334999999999963</v>
      </c>
      <c r="I25" s="64">
        <v>-5.2606611000000001</v>
      </c>
      <c r="J25" s="64">
        <v>-5.8561966999999999</v>
      </c>
      <c r="K25" s="64">
        <v>-0.59553559999999983</v>
      </c>
      <c r="L25" s="81">
        <v>-0.91054978894007044</v>
      </c>
      <c r="M25" s="82"/>
      <c r="N25" s="83"/>
      <c r="O25" s="83"/>
      <c r="P25" s="83"/>
      <c r="R25" s="75"/>
      <c r="S25" s="75"/>
      <c r="T25" s="75"/>
      <c r="U25" s="75"/>
      <c r="V25" s="75"/>
      <c r="W25" s="75"/>
      <c r="X25" s="75"/>
      <c r="Y25" s="75"/>
    </row>
    <row r="26" spans="1:25" ht="16.5" customHeight="1" x14ac:dyDescent="0.35">
      <c r="A26" s="59">
        <v>21</v>
      </c>
      <c r="B26" s="60" t="s">
        <v>80</v>
      </c>
      <c r="C26" s="55">
        <v>-2.4852286000000001</v>
      </c>
      <c r="D26" s="55">
        <v>-3.1870300000000005</v>
      </c>
      <c r="E26" s="55">
        <v>-0.70180140000000035</v>
      </c>
      <c r="F26" s="65">
        <v>-5.5822225000000003</v>
      </c>
      <c r="G26" s="65">
        <v>-6.1794670000000007</v>
      </c>
      <c r="H26" s="65">
        <v>-0.5972445000000004</v>
      </c>
      <c r="I26" s="66">
        <v>-5.2782362999999997</v>
      </c>
      <c r="J26" s="66">
        <v>-6.0543560000000003</v>
      </c>
      <c r="K26" s="66">
        <v>-0.77611970000000063</v>
      </c>
      <c r="L26" s="81">
        <v>-0.91054978894007044</v>
      </c>
      <c r="M26" s="82"/>
      <c r="N26" s="83"/>
      <c r="O26" s="83"/>
      <c r="P26" s="83"/>
      <c r="R26" s="75"/>
      <c r="S26" s="75"/>
      <c r="T26" s="75"/>
      <c r="U26" s="75"/>
      <c r="V26" s="75"/>
      <c r="W26" s="75"/>
      <c r="X26" s="75"/>
      <c r="Y26" s="75"/>
    </row>
    <row r="27" spans="1:25" ht="16.5" customHeight="1" x14ac:dyDescent="0.35">
      <c r="A27" s="59">
        <v>22</v>
      </c>
      <c r="B27" s="60" t="s">
        <v>81</v>
      </c>
      <c r="C27" s="62">
        <v>-2.7754164000000001</v>
      </c>
      <c r="D27" s="62">
        <v>-3.5414478000000003</v>
      </c>
      <c r="E27" s="62">
        <v>-0.76603140000000014</v>
      </c>
      <c r="F27" s="63">
        <v>-8.3347144999999987</v>
      </c>
      <c r="G27" s="63">
        <v>-9.3272750000000002</v>
      </c>
      <c r="H27" s="63">
        <v>-0.99256050000000151</v>
      </c>
      <c r="I27" s="64">
        <v>-11.1310425</v>
      </c>
      <c r="J27" s="64">
        <v>-12.594908200000001</v>
      </c>
      <c r="K27" s="64">
        <v>-1.4638657000000013</v>
      </c>
      <c r="L27" s="81">
        <v>-0.91054978894007044</v>
      </c>
      <c r="M27" s="82"/>
      <c r="N27" s="83"/>
      <c r="O27" s="83"/>
      <c r="P27" s="83"/>
      <c r="R27" s="75"/>
      <c r="S27" s="75"/>
      <c r="T27" s="75"/>
      <c r="U27" s="75"/>
      <c r="V27" s="75"/>
      <c r="W27" s="75"/>
      <c r="X27" s="75"/>
      <c r="Y27" s="75"/>
    </row>
    <row r="28" spans="1:25" ht="16.5" customHeight="1" x14ac:dyDescent="0.35">
      <c r="A28" s="59">
        <v>23</v>
      </c>
      <c r="B28" s="60" t="s">
        <v>82</v>
      </c>
      <c r="C28" s="55">
        <v>-2.3165567999999999</v>
      </c>
      <c r="D28" s="55">
        <v>-4.2855303999999999</v>
      </c>
      <c r="E28" s="55">
        <v>-1.9689736</v>
      </c>
      <c r="F28" s="65">
        <v>-1.1334214999999994</v>
      </c>
      <c r="G28" s="65">
        <v>-4.4341829999999991</v>
      </c>
      <c r="H28" s="65">
        <v>-3.3007614999999997</v>
      </c>
      <c r="I28" s="66">
        <v>0.10634650000000012</v>
      </c>
      <c r="J28" s="66">
        <v>-3.1996172000000001</v>
      </c>
      <c r="K28" s="66">
        <v>-3.3059637000000004</v>
      </c>
      <c r="L28" s="81">
        <v>-0.91054978894007044</v>
      </c>
      <c r="M28" s="82"/>
      <c r="N28" s="83"/>
      <c r="O28" s="83"/>
      <c r="P28" s="83"/>
      <c r="R28" s="75"/>
      <c r="S28" s="75"/>
      <c r="T28" s="75"/>
      <c r="U28" s="75"/>
      <c r="V28" s="75"/>
      <c r="W28" s="75"/>
      <c r="X28" s="75"/>
      <c r="Y28" s="75"/>
    </row>
    <row r="29" spans="1:25" ht="16.5" customHeight="1" x14ac:dyDescent="0.35">
      <c r="A29" s="59">
        <v>24</v>
      </c>
      <c r="B29" s="60" t="s">
        <v>83</v>
      </c>
      <c r="C29" s="62">
        <v>-1.6637589999999995</v>
      </c>
      <c r="D29" s="62">
        <v>-2.7100553999999999</v>
      </c>
      <c r="E29" s="62">
        <v>-1.0462964000000003</v>
      </c>
      <c r="F29" s="63">
        <v>-0.1697174999999993</v>
      </c>
      <c r="G29" s="63">
        <v>-0.75462499999999988</v>
      </c>
      <c r="H29" s="63">
        <v>-0.58490750000000058</v>
      </c>
      <c r="I29" s="64">
        <v>0.62452350000000023</v>
      </c>
      <c r="J29" s="64">
        <v>0.3071877999999999</v>
      </c>
      <c r="K29" s="64">
        <v>-0.31733570000000033</v>
      </c>
      <c r="L29" s="81">
        <v>-0.91054978894007044</v>
      </c>
      <c r="M29" s="82"/>
      <c r="N29" s="83"/>
      <c r="O29" s="83"/>
      <c r="P29" s="83"/>
      <c r="R29" s="75"/>
      <c r="S29" s="75"/>
      <c r="T29" s="75"/>
      <c r="U29" s="75"/>
      <c r="V29" s="75"/>
      <c r="W29" s="75"/>
      <c r="X29" s="75"/>
      <c r="Y29" s="75"/>
    </row>
    <row r="30" spans="1:25" ht="16.5" customHeight="1" x14ac:dyDescent="0.35">
      <c r="A30" s="59">
        <v>25</v>
      </c>
      <c r="B30" s="60" t="s">
        <v>84</v>
      </c>
      <c r="C30" s="55">
        <v>-3.0536618</v>
      </c>
      <c r="D30" s="55">
        <v>-3.3205830000000001</v>
      </c>
      <c r="E30" s="55">
        <v>-0.26692120000000008</v>
      </c>
      <c r="F30" s="65">
        <v>-4.1280539999999997</v>
      </c>
      <c r="G30" s="65">
        <v>-3.7157014999999998</v>
      </c>
      <c r="H30" s="65">
        <v>0.4123524999999999</v>
      </c>
      <c r="I30" s="66">
        <v>-2.6777484</v>
      </c>
      <c r="J30" s="66">
        <v>-2.7149464999999999</v>
      </c>
      <c r="K30" s="66">
        <v>-3.7198099999999901E-2</v>
      </c>
      <c r="L30" s="81">
        <v>-0.91054978894007044</v>
      </c>
      <c r="M30" s="82"/>
      <c r="N30" s="83"/>
      <c r="O30" s="83"/>
      <c r="P30" s="83"/>
      <c r="R30" s="75"/>
      <c r="S30" s="75"/>
      <c r="T30" s="75"/>
      <c r="U30" s="75"/>
      <c r="V30" s="75"/>
      <c r="W30" s="75"/>
      <c r="X30" s="75"/>
      <c r="Y30" s="75"/>
    </row>
    <row r="31" spans="1:25" ht="16.5" customHeight="1" x14ac:dyDescent="0.35">
      <c r="A31" s="59">
        <v>26</v>
      </c>
      <c r="B31" s="60" t="s">
        <v>85</v>
      </c>
      <c r="C31" s="62">
        <v>-7.2797226000000004</v>
      </c>
      <c r="D31" s="62">
        <v>-7.5823482000000002</v>
      </c>
      <c r="E31" s="62">
        <v>-0.30262559999999983</v>
      </c>
      <c r="F31" s="63">
        <v>-8.9554347499999984</v>
      </c>
      <c r="G31" s="63">
        <v>-9.1110617500000011</v>
      </c>
      <c r="H31" s="63">
        <v>-0.15562700000000262</v>
      </c>
      <c r="I31" s="64">
        <v>-3.4508740500000004</v>
      </c>
      <c r="J31" s="64">
        <v>-4.1724258499999998</v>
      </c>
      <c r="K31" s="64">
        <v>-0.72155179999999941</v>
      </c>
      <c r="L31" s="81">
        <v>-0.91054978894007044</v>
      </c>
      <c r="M31" s="82"/>
      <c r="N31" s="83"/>
      <c r="O31" s="83"/>
      <c r="P31" s="83"/>
      <c r="R31" s="78"/>
      <c r="S31" s="78"/>
      <c r="T31" s="78"/>
      <c r="U31" s="75"/>
      <c r="V31" s="75"/>
      <c r="W31" s="75"/>
      <c r="X31" s="75"/>
      <c r="Y31" s="75"/>
    </row>
    <row r="32" spans="1:25" ht="16.5" customHeight="1" x14ac:dyDescent="0.35">
      <c r="A32" s="67">
        <v>27</v>
      </c>
      <c r="B32" s="68" t="s">
        <v>86</v>
      </c>
      <c r="C32" s="55">
        <v>-10.787224599999998</v>
      </c>
      <c r="D32" s="55">
        <v>-10.7094114</v>
      </c>
      <c r="E32" s="55">
        <v>7.7813199999997806E-2</v>
      </c>
      <c r="F32" s="69">
        <v>-14.786451999999999</v>
      </c>
      <c r="G32" s="69">
        <v>-14.48053925</v>
      </c>
      <c r="H32" s="69">
        <v>0.30591274999999918</v>
      </c>
      <c r="I32" s="70">
        <v>-6.4382508000000005</v>
      </c>
      <c r="J32" s="70">
        <v>-7.0555299500000004</v>
      </c>
      <c r="K32" s="70">
        <v>-0.61727914999999989</v>
      </c>
      <c r="L32" s="81">
        <v>-0.91054978894007044</v>
      </c>
      <c r="M32" s="82"/>
      <c r="N32" s="83"/>
      <c r="O32" s="83"/>
      <c r="P32" s="83"/>
      <c r="R32" s="75"/>
      <c r="S32" s="75"/>
      <c r="T32" s="75"/>
      <c r="U32" s="75"/>
      <c r="V32" s="75"/>
      <c r="W32" s="75"/>
      <c r="X32" s="75"/>
      <c r="Y32" s="75"/>
    </row>
    <row r="33" spans="1:25" x14ac:dyDescent="0.3">
      <c r="A33" s="75"/>
      <c r="B33" s="77"/>
      <c r="C33" s="75"/>
      <c r="D33" s="75"/>
      <c r="E33" s="75"/>
      <c r="F33" s="75"/>
      <c r="G33" s="75"/>
      <c r="H33" s="75"/>
      <c r="I33" s="75"/>
      <c r="J33" s="75"/>
      <c r="K33" s="75"/>
      <c r="L33" s="75"/>
      <c r="M33" s="75"/>
      <c r="N33" s="75"/>
      <c r="O33" s="75"/>
      <c r="P33" s="75"/>
      <c r="Q33" s="75"/>
      <c r="R33" s="75"/>
      <c r="S33" s="75"/>
      <c r="T33" s="75"/>
      <c r="U33" s="75"/>
      <c r="V33" s="75"/>
      <c r="W33" s="75"/>
      <c r="X33" s="75"/>
      <c r="Y33" s="75"/>
    </row>
    <row r="34" spans="1:25" x14ac:dyDescent="0.3">
      <c r="A34" s="78" t="s">
        <v>93</v>
      </c>
      <c r="B34" s="77"/>
      <c r="C34" s="75"/>
      <c r="D34" s="75"/>
      <c r="E34" s="75"/>
      <c r="F34" s="75"/>
      <c r="G34" s="75"/>
      <c r="H34" s="75"/>
      <c r="I34" s="75"/>
      <c r="J34" s="75"/>
      <c r="K34" s="75"/>
      <c r="L34" s="75"/>
      <c r="M34" s="75"/>
      <c r="N34" s="75"/>
      <c r="O34" s="75"/>
      <c r="P34" s="75"/>
      <c r="Q34" s="75"/>
      <c r="R34" s="75"/>
      <c r="S34" s="75"/>
      <c r="T34" s="75"/>
      <c r="U34" s="75"/>
      <c r="V34" s="75"/>
      <c r="W34" s="75"/>
      <c r="X34" s="75"/>
      <c r="Y34" s="75"/>
    </row>
  </sheetData>
  <mergeCells count="7">
    <mergeCell ref="A1:K1"/>
    <mergeCell ref="A3:B4"/>
    <mergeCell ref="C3:L3"/>
    <mergeCell ref="C4:E4"/>
    <mergeCell ref="F4:H4"/>
    <mergeCell ref="I4:K4"/>
    <mergeCell ref="L4:L5"/>
  </mergeCells>
  <conditionalFormatting sqref="C6:E32">
    <cfRule type="cellIs" dxfId="32" priority="6" operator="equal">
      <formula>0</formula>
    </cfRule>
  </conditionalFormatting>
  <conditionalFormatting sqref="J6:K32">
    <cfRule type="cellIs" dxfId="31" priority="5" operator="equal">
      <formula>0</formula>
    </cfRule>
  </conditionalFormatting>
  <conditionalFormatting sqref="L6:L32">
    <cfRule type="cellIs" dxfId="30" priority="4" operator="equal">
      <formula>0</formula>
    </cfRule>
  </conditionalFormatting>
  <conditionalFormatting sqref="G6:H32">
    <cfRule type="cellIs" dxfId="29" priority="3" operator="equal">
      <formula>0</formula>
    </cfRule>
  </conditionalFormatting>
  <conditionalFormatting sqref="F6:F32">
    <cfRule type="cellIs" dxfId="28" priority="2" operator="equal">
      <formula>0</formula>
    </cfRule>
  </conditionalFormatting>
  <conditionalFormatting sqref="I6:I32">
    <cfRule type="cellIs" dxfId="27" priority="1" operator="equal">
      <formula>0</formula>
    </cfRule>
  </conditionalFormatting>
  <hyperlinks>
    <hyperlink ref="L1" location="Index!A1" display="Return to Index" xr:uid="{D2A52547-0A96-48D5-BE47-DB9E7CCF3F98}"/>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5B36-EF46-4D05-92DD-306403DF3032}">
  <sheetPr codeName="Sheet13"/>
  <dimension ref="A1:O24"/>
  <sheetViews>
    <sheetView showGridLines="0" workbookViewId="0"/>
  </sheetViews>
  <sheetFormatPr defaultColWidth="9.1796875" defaultRowHeight="13" x14ac:dyDescent="0.3"/>
  <cols>
    <col min="1" max="1" width="17.1796875" style="2" bestFit="1" customWidth="1"/>
    <col min="2" max="2" width="16.453125" style="2" bestFit="1" customWidth="1"/>
    <col min="3" max="5" width="11.54296875" style="2" customWidth="1"/>
    <col min="6" max="16384" width="9.1796875" style="2"/>
  </cols>
  <sheetData>
    <row r="1" spans="1:15" x14ac:dyDescent="0.3">
      <c r="A1" s="86" t="s">
        <v>5</v>
      </c>
      <c r="B1" s="86"/>
      <c r="C1" s="86"/>
      <c r="D1" s="86"/>
      <c r="E1" s="13" t="s">
        <v>32</v>
      </c>
    </row>
    <row r="3" spans="1:15" ht="12.75" customHeight="1" x14ac:dyDescent="0.3">
      <c r="A3" s="415" t="s">
        <v>103</v>
      </c>
      <c r="B3" s="416"/>
      <c r="C3" s="416"/>
      <c r="D3" s="416"/>
      <c r="E3" s="416"/>
    </row>
    <row r="4" spans="1:15" ht="33.75" customHeight="1" thickBot="1" x14ac:dyDescent="0.35">
      <c r="A4" s="25" t="s">
        <v>94</v>
      </c>
      <c r="B4" s="26" t="s">
        <v>95</v>
      </c>
      <c r="C4" s="27" t="s">
        <v>96</v>
      </c>
      <c r="D4" s="27" t="s">
        <v>97</v>
      </c>
      <c r="E4" s="27" t="s">
        <v>98</v>
      </c>
    </row>
    <row r="5" spans="1:15" ht="15" thickTop="1" x14ac:dyDescent="0.3">
      <c r="A5" s="28" t="s">
        <v>99</v>
      </c>
      <c r="B5" s="29" t="s">
        <v>100</v>
      </c>
      <c r="C5" s="29">
        <v>0.17378099999999999</v>
      </c>
      <c r="D5" s="29">
        <v>8.6893999999999999E-2</v>
      </c>
      <c r="E5" s="29">
        <v>5.9936000000000003E-2</v>
      </c>
      <c r="M5" s="87"/>
      <c r="N5" s="87"/>
      <c r="O5" s="87"/>
    </row>
    <row r="6" spans="1:15" ht="14.5" x14ac:dyDescent="0.3">
      <c r="A6" s="88" t="s">
        <v>99</v>
      </c>
      <c r="B6" s="89" t="s">
        <v>101</v>
      </c>
      <c r="C6" s="89">
        <v>0.366176</v>
      </c>
      <c r="D6" s="89">
        <v>0.18598600000000001</v>
      </c>
      <c r="E6" s="89">
        <v>0.13206100000000001</v>
      </c>
      <c r="M6" s="87"/>
      <c r="N6" s="87"/>
      <c r="O6" s="87"/>
    </row>
    <row r="7" spans="1:15" ht="14.5" x14ac:dyDescent="0.3">
      <c r="A7" s="90" t="s">
        <v>102</v>
      </c>
      <c r="B7" s="91" t="s">
        <v>100</v>
      </c>
      <c r="C7" s="91">
        <v>0</v>
      </c>
      <c r="D7" s="91">
        <v>0.25529299999999999</v>
      </c>
      <c r="E7" s="91">
        <v>0.18176200000000001</v>
      </c>
      <c r="M7" s="87"/>
      <c r="N7" s="87"/>
      <c r="O7" s="87"/>
    </row>
    <row r="8" spans="1:15" ht="14.5" x14ac:dyDescent="0.3">
      <c r="A8" s="32" t="s">
        <v>102</v>
      </c>
      <c r="B8" s="33" t="s">
        <v>101</v>
      </c>
      <c r="C8" s="33">
        <v>0</v>
      </c>
      <c r="D8" s="33">
        <v>0.38417299999999999</v>
      </c>
      <c r="E8" s="33">
        <v>0.276314</v>
      </c>
      <c r="M8" s="87"/>
      <c r="N8" s="87"/>
      <c r="O8" s="87"/>
    </row>
    <row r="9" spans="1:15" ht="16.5" customHeight="1" x14ac:dyDescent="0.3"/>
    <row r="12" spans="1:15" x14ac:dyDescent="0.3">
      <c r="G12" s="11"/>
    </row>
    <row r="24" spans="6:6" x14ac:dyDescent="0.3">
      <c r="F24" s="92"/>
    </row>
  </sheetData>
  <mergeCells count="1">
    <mergeCell ref="A3:E3"/>
  </mergeCells>
  <hyperlinks>
    <hyperlink ref="E1" location="Index!A1" display="Return to Index" xr:uid="{65B56FCD-58F5-4B9F-8EFA-0282907A82D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6F8C-1CEA-4733-8275-FB346E270D7E}">
  <sheetPr codeName="Sheet15">
    <pageSetUpPr fitToPage="1"/>
  </sheetPr>
  <dimension ref="A1:I139"/>
  <sheetViews>
    <sheetView showGridLines="0" zoomScaleNormal="100" workbookViewId="0">
      <selection sqref="A1:F1"/>
    </sheetView>
  </sheetViews>
  <sheetFormatPr defaultColWidth="9.1796875" defaultRowHeight="13" x14ac:dyDescent="0.3"/>
  <cols>
    <col min="1" max="1" width="23.1796875" style="2" bestFit="1" customWidth="1"/>
    <col min="2" max="2" width="10.81640625" style="2" customWidth="1"/>
    <col min="3" max="3" width="23.54296875" style="2" customWidth="1"/>
    <col min="4" max="4" width="11.81640625" style="2" customWidth="1"/>
    <col min="5" max="5" width="23.54296875" style="2" customWidth="1"/>
    <col min="6" max="6" width="13.81640625" style="2" customWidth="1"/>
    <col min="7" max="7" width="19.81640625" style="2" bestFit="1" customWidth="1"/>
    <col min="8" max="8" width="10.81640625" style="2" bestFit="1" customWidth="1"/>
    <col min="9" max="9" width="10.81640625" style="2" customWidth="1"/>
    <col min="10" max="10" width="11.1796875" style="2" bestFit="1" customWidth="1"/>
    <col min="11" max="11" width="20" style="2" bestFit="1" customWidth="1"/>
    <col min="12" max="12" width="12" style="2" customWidth="1"/>
    <col min="13" max="15" width="9.1796875" style="2"/>
    <col min="16" max="16" width="9.81640625" style="2" bestFit="1" customWidth="1"/>
    <col min="17" max="16384" width="9.1796875" style="2"/>
  </cols>
  <sheetData>
    <row r="1" spans="1:9" x14ac:dyDescent="0.3">
      <c r="A1" s="417" t="s">
        <v>6</v>
      </c>
      <c r="B1" s="417"/>
      <c r="C1" s="417"/>
      <c r="D1" s="417"/>
      <c r="E1" s="417"/>
      <c r="F1" s="417"/>
      <c r="H1" s="13" t="s">
        <v>32</v>
      </c>
    </row>
    <row r="3" spans="1:9" ht="15" thickBot="1" x14ac:dyDescent="0.35">
      <c r="A3" s="25" t="s">
        <v>104</v>
      </c>
      <c r="B3" s="26" t="s">
        <v>58</v>
      </c>
      <c r="C3" s="25" t="s">
        <v>104</v>
      </c>
      <c r="D3" s="26" t="s">
        <v>58</v>
      </c>
      <c r="E3" s="25" t="s">
        <v>104</v>
      </c>
      <c r="F3" s="26" t="s">
        <v>58</v>
      </c>
    </row>
    <row r="4" spans="1:9" ht="15.5" thickTop="1" thickBot="1" x14ac:dyDescent="0.35">
      <c r="A4" s="28" t="s">
        <v>105</v>
      </c>
      <c r="B4" s="29">
        <v>0.92065083370462875</v>
      </c>
      <c r="C4" s="28" t="s">
        <v>106</v>
      </c>
      <c r="D4" s="29">
        <v>2.4779990537372276</v>
      </c>
      <c r="E4" s="28" t="s">
        <v>107</v>
      </c>
      <c r="F4" s="29">
        <v>-0.40074405322402318</v>
      </c>
      <c r="H4" s="2" t="s">
        <v>105</v>
      </c>
      <c r="I4" s="2">
        <v>0.92065083370462875</v>
      </c>
    </row>
    <row r="5" spans="1:9" ht="15.5" thickTop="1" thickBot="1" x14ac:dyDescent="0.35">
      <c r="A5" s="88" t="s">
        <v>108</v>
      </c>
      <c r="B5" s="89">
        <v>3.2406909346402943</v>
      </c>
      <c r="C5" s="28" t="s">
        <v>109</v>
      </c>
      <c r="D5" s="29">
        <v>0.73652066696370555</v>
      </c>
      <c r="E5" s="28" t="s">
        <v>110</v>
      </c>
      <c r="F5" s="29">
        <v>2.1472410413581526</v>
      </c>
      <c r="H5" s="2" t="s">
        <v>108</v>
      </c>
      <c r="I5" s="87">
        <v>3.2406909346402943</v>
      </c>
    </row>
    <row r="6" spans="1:9" ht="15.5" thickTop="1" thickBot="1" x14ac:dyDescent="0.35">
      <c r="A6" s="90" t="s">
        <v>111</v>
      </c>
      <c r="B6" s="91">
        <v>-3.0036773994532386</v>
      </c>
      <c r="C6" s="28" t="s">
        <v>112</v>
      </c>
      <c r="D6" s="29">
        <v>1.0526109191781536</v>
      </c>
      <c r="E6" s="28" t="s">
        <v>113</v>
      </c>
      <c r="F6" s="29">
        <v>0.36826033348185205</v>
      </c>
      <c r="H6" s="2" t="s">
        <v>111</v>
      </c>
      <c r="I6" s="87">
        <v>-3.0036773994532386</v>
      </c>
    </row>
    <row r="7" spans="1:9" ht="15.5" thickTop="1" thickBot="1" x14ac:dyDescent="0.35">
      <c r="A7" s="88" t="s">
        <v>114</v>
      </c>
      <c r="B7" s="89">
        <v>0.81871351940311199</v>
      </c>
      <c r="C7" s="28" t="s">
        <v>115</v>
      </c>
      <c r="D7" s="29">
        <v>1.7345993376162154</v>
      </c>
      <c r="E7" s="28" t="s">
        <v>116</v>
      </c>
      <c r="F7" s="29">
        <v>0.68508152096798691</v>
      </c>
      <c r="H7" s="2" t="s">
        <v>114</v>
      </c>
      <c r="I7" s="87">
        <v>0.81871351940311199</v>
      </c>
    </row>
    <row r="8" spans="1:9" ht="15.5" thickTop="1" thickBot="1" x14ac:dyDescent="0.35">
      <c r="A8" s="90" t="s">
        <v>117</v>
      </c>
      <c r="B8" s="91">
        <v>-1.1190028980197595</v>
      </c>
      <c r="C8" s="28" t="s">
        <v>118</v>
      </c>
      <c r="D8" s="29">
        <v>1.695154024479252</v>
      </c>
      <c r="E8" s="28" t="s">
        <v>119</v>
      </c>
      <c r="F8" s="29">
        <v>-0.28453540704480873</v>
      </c>
      <c r="H8" s="2" t="s">
        <v>117</v>
      </c>
      <c r="I8" s="87">
        <v>-1.1190028980197595</v>
      </c>
    </row>
    <row r="9" spans="1:9" ht="15.5" thickTop="1" thickBot="1" x14ac:dyDescent="0.35">
      <c r="A9" s="88" t="s">
        <v>120</v>
      </c>
      <c r="B9" s="89">
        <v>2.9093172752729068</v>
      </c>
      <c r="C9" s="28" t="s">
        <v>121</v>
      </c>
      <c r="D9" s="29">
        <v>8.2871281104998502</v>
      </c>
      <c r="E9" s="28" t="s">
        <v>122</v>
      </c>
      <c r="F9" s="29">
        <v>1.0680156078636354</v>
      </c>
      <c r="H9" s="2" t="s">
        <v>120</v>
      </c>
      <c r="I9" s="87">
        <v>2.9093172752729068</v>
      </c>
    </row>
    <row r="10" spans="1:9" ht="15.5" thickTop="1" thickBot="1" x14ac:dyDescent="0.35">
      <c r="A10" s="90" t="s">
        <v>123</v>
      </c>
      <c r="B10" s="91">
        <v>3.1042546808655866</v>
      </c>
      <c r="C10" s="28" t="s">
        <v>124</v>
      </c>
      <c r="D10" s="29">
        <v>1.6097212119409428</v>
      </c>
      <c r="E10" s="28" t="s">
        <v>125</v>
      </c>
      <c r="F10" s="29">
        <v>2.7619525011138926</v>
      </c>
      <c r="H10" s="2" t="s">
        <v>123</v>
      </c>
      <c r="I10" s="87">
        <v>3.1042546808655866</v>
      </c>
    </row>
    <row r="11" spans="1:9" ht="15.5" thickTop="1" thickBot="1" x14ac:dyDescent="0.35">
      <c r="A11" s="88" t="s">
        <v>126</v>
      </c>
      <c r="B11" s="89">
        <v>0.16365694700713534</v>
      </c>
      <c r="C11" s="28" t="s">
        <v>127</v>
      </c>
      <c r="D11" s="29">
        <v>1.6858146784770351</v>
      </c>
      <c r="E11" s="28" t="s">
        <v>128</v>
      </c>
      <c r="F11" s="29">
        <v>0.18153115517817353</v>
      </c>
      <c r="H11" s="2" t="s">
        <v>126</v>
      </c>
      <c r="I11" s="87">
        <v>0.16365694700713534</v>
      </c>
    </row>
    <row r="12" spans="1:9" ht="15.5" thickTop="1" thickBot="1" x14ac:dyDescent="0.35">
      <c r="A12" s="90" t="s">
        <v>129</v>
      </c>
      <c r="B12" s="91">
        <v>1.6328701387525151</v>
      </c>
      <c r="C12" s="28" t="s">
        <v>130</v>
      </c>
      <c r="D12" s="29">
        <v>-6.975474505396774E-2</v>
      </c>
      <c r="E12" s="28" t="s">
        <v>131</v>
      </c>
      <c r="F12" s="29">
        <v>0.52749319634208858</v>
      </c>
      <c r="H12" s="2" t="s">
        <v>129</v>
      </c>
      <c r="I12" s="87">
        <v>1.6328701387525151</v>
      </c>
    </row>
    <row r="13" spans="1:9" ht="15.5" thickTop="1" thickBot="1" x14ac:dyDescent="0.35">
      <c r="A13" s="88" t="s">
        <v>132</v>
      </c>
      <c r="B13" s="89">
        <v>0.8817790864715751</v>
      </c>
      <c r="C13" s="28" t="s">
        <v>133</v>
      </c>
      <c r="D13" s="29">
        <v>4.2099157455417107</v>
      </c>
      <c r="E13" s="28" t="s">
        <v>134</v>
      </c>
      <c r="F13" s="29">
        <v>1.8977206939956575</v>
      </c>
      <c r="H13" s="2" t="s">
        <v>132</v>
      </c>
      <c r="I13" s="87">
        <v>0.8817790864715751</v>
      </c>
    </row>
    <row r="14" spans="1:9" ht="15.5" thickTop="1" thickBot="1" x14ac:dyDescent="0.35">
      <c r="A14" s="90" t="s">
        <v>135</v>
      </c>
      <c r="B14" s="91">
        <v>0.73754392183370243</v>
      </c>
      <c r="C14" s="28" t="s">
        <v>136</v>
      </c>
      <c r="D14" s="29">
        <v>5.1888436390241495</v>
      </c>
      <c r="E14" s="28" t="s">
        <v>137</v>
      </c>
      <c r="F14" s="29">
        <v>3.628226099169654</v>
      </c>
      <c r="H14" s="2" t="s">
        <v>135</v>
      </c>
      <c r="I14" s="87">
        <v>0.73754392183370243</v>
      </c>
    </row>
    <row r="15" spans="1:9" ht="15.5" thickTop="1" thickBot="1" x14ac:dyDescent="0.35">
      <c r="A15" s="88" t="s">
        <v>138</v>
      </c>
      <c r="B15" s="89">
        <v>1.8584992903030799</v>
      </c>
      <c r="C15" s="28" t="s">
        <v>139</v>
      </c>
      <c r="D15" s="29">
        <v>0.26315904577759691</v>
      </c>
      <c r="E15" s="28" t="s">
        <v>140</v>
      </c>
      <c r="F15" s="29">
        <v>2.9792936034691038</v>
      </c>
      <c r="H15" s="2" t="s">
        <v>138</v>
      </c>
      <c r="I15" s="87">
        <v>1.8584992903030799</v>
      </c>
    </row>
    <row r="16" spans="1:9" ht="15.5" thickTop="1" thickBot="1" x14ac:dyDescent="0.35">
      <c r="A16" s="90" t="s">
        <v>141</v>
      </c>
      <c r="B16" s="91">
        <v>2.0254318341501873</v>
      </c>
      <c r="C16" s="28" t="s">
        <v>142</v>
      </c>
      <c r="D16" s="29">
        <v>0.18373488737191393</v>
      </c>
      <c r="E16" s="28" t="s">
        <v>143</v>
      </c>
      <c r="F16" s="29">
        <v>0.51227370766107039</v>
      </c>
      <c r="H16" s="2" t="s">
        <v>141</v>
      </c>
      <c r="I16" s="87">
        <v>2.0254318341501873</v>
      </c>
    </row>
    <row r="17" spans="1:9" ht="15.5" thickTop="1" thickBot="1" x14ac:dyDescent="0.35">
      <c r="A17" s="88" t="s">
        <v>144</v>
      </c>
      <c r="B17" s="89">
        <v>6.2819721334075487</v>
      </c>
      <c r="C17" s="28" t="s">
        <v>145</v>
      </c>
      <c r="D17" s="29">
        <v>0.36826033348185222</v>
      </c>
      <c r="E17" s="28" t="s">
        <v>146</v>
      </c>
      <c r="F17" s="29">
        <v>0.12624744485779546</v>
      </c>
      <c r="H17" s="2" t="s">
        <v>144</v>
      </c>
      <c r="I17" s="87">
        <v>6.2819721334075487</v>
      </c>
    </row>
    <row r="18" spans="1:9" ht="15.5" thickTop="1" thickBot="1" x14ac:dyDescent="0.35">
      <c r="A18" s="90" t="s">
        <v>147</v>
      </c>
      <c r="B18" s="91">
        <v>4.4058436825582206</v>
      </c>
      <c r="C18" s="28" t="s">
        <v>148</v>
      </c>
      <c r="D18" s="29">
        <v>0.33834734457119697</v>
      </c>
      <c r="E18" s="28" t="s">
        <v>149</v>
      </c>
      <c r="F18" s="29">
        <v>-1.7774484371791945E-2</v>
      </c>
      <c r="H18" s="2" t="s">
        <v>147</v>
      </c>
      <c r="I18" s="87">
        <v>4.4058436825582206</v>
      </c>
    </row>
    <row r="19" spans="1:9" ht="15.5" thickTop="1" thickBot="1" x14ac:dyDescent="0.35">
      <c r="A19" s="88" t="s">
        <v>150</v>
      </c>
      <c r="B19" s="89">
        <v>1.2080875477843733</v>
      </c>
      <c r="C19" s="28" t="s">
        <v>151</v>
      </c>
      <c r="D19" s="29">
        <v>1.2643610088577755</v>
      </c>
      <c r="E19" s="28" t="s">
        <v>152</v>
      </c>
      <c r="F19" s="29">
        <v>-1.8778169609342633E-2</v>
      </c>
      <c r="H19" s="2" t="s">
        <v>150</v>
      </c>
      <c r="I19" s="87">
        <v>1.2080875477843733</v>
      </c>
    </row>
    <row r="20" spans="1:9" ht="15.5" thickTop="1" thickBot="1" x14ac:dyDescent="0.35">
      <c r="A20" s="90" t="s">
        <v>153</v>
      </c>
      <c r="B20" s="91">
        <v>2.6724563668200458</v>
      </c>
      <c r="C20" s="28" t="s">
        <v>154</v>
      </c>
      <c r="D20" s="29">
        <v>0.55239050022277802</v>
      </c>
      <c r="E20" s="28" t="s">
        <v>155</v>
      </c>
      <c r="F20" s="29">
        <v>3.8964626353033283</v>
      </c>
      <c r="H20" s="2" t="s">
        <v>153</v>
      </c>
      <c r="I20" s="87">
        <v>2.6724563668200458</v>
      </c>
    </row>
    <row r="21" spans="1:9" ht="15.5" thickTop="1" thickBot="1" x14ac:dyDescent="0.35">
      <c r="A21" s="88" t="s">
        <v>156</v>
      </c>
      <c r="B21" s="89">
        <v>0.12816187294363537</v>
      </c>
      <c r="C21" s="28" t="s">
        <v>157</v>
      </c>
      <c r="D21" s="29">
        <v>2.2212838358877467</v>
      </c>
      <c r="E21" s="28" t="s">
        <v>158</v>
      </c>
      <c r="F21" s="29">
        <v>8.3752849006681362</v>
      </c>
      <c r="H21" s="2" t="s">
        <v>156</v>
      </c>
      <c r="I21" s="87">
        <v>0.12816187294363537</v>
      </c>
    </row>
    <row r="22" spans="1:9" ht="15.5" thickTop="1" thickBot="1" x14ac:dyDescent="0.35">
      <c r="A22" s="90" t="s">
        <v>159</v>
      </c>
      <c r="B22" s="91">
        <v>0.14952218510090623</v>
      </c>
      <c r="C22" s="28" t="s">
        <v>160</v>
      </c>
      <c r="D22" s="29">
        <v>5.5421755676520661</v>
      </c>
      <c r="E22" s="28" t="s">
        <v>161</v>
      </c>
      <c r="F22" s="29">
        <v>8.8407869537594691E-2</v>
      </c>
      <c r="H22" s="2" t="s">
        <v>159</v>
      </c>
      <c r="I22" s="87">
        <v>0.14952218510090623</v>
      </c>
    </row>
    <row r="23" spans="1:9" ht="15.5" thickTop="1" thickBot="1" x14ac:dyDescent="0.35">
      <c r="A23" s="88" t="s">
        <v>162</v>
      </c>
      <c r="B23" s="89">
        <v>2.9460826678548222</v>
      </c>
      <c r="C23" s="28" t="s">
        <v>163</v>
      </c>
      <c r="D23" s="29">
        <v>-7.6161891929781608E-2</v>
      </c>
      <c r="E23" s="28" t="s">
        <v>164</v>
      </c>
      <c r="F23" s="29">
        <v>-0.21463905459043475</v>
      </c>
      <c r="H23" s="2" t="s">
        <v>162</v>
      </c>
      <c r="I23" s="87">
        <v>2.9460826678548222</v>
      </c>
    </row>
    <row r="24" spans="1:9" ht="15.5" thickTop="1" thickBot="1" x14ac:dyDescent="0.35">
      <c r="A24" s="90" t="s">
        <v>165</v>
      </c>
      <c r="B24" s="91">
        <v>1.9241705709238119</v>
      </c>
      <c r="C24" s="28" t="s">
        <v>166</v>
      </c>
      <c r="D24" s="29">
        <v>11.474942041338895</v>
      </c>
      <c r="E24" s="28" t="s">
        <v>167</v>
      </c>
      <c r="F24" s="29">
        <v>0.32625398694645164</v>
      </c>
      <c r="H24" s="2" t="s">
        <v>165</v>
      </c>
      <c r="I24" s="87">
        <v>1.9241705709238119</v>
      </c>
    </row>
    <row r="25" spans="1:9" ht="15.5" thickTop="1" thickBot="1" x14ac:dyDescent="0.35">
      <c r="A25" s="88" t="s">
        <v>168</v>
      </c>
      <c r="B25" s="89">
        <v>5.3136473188211505E-2</v>
      </c>
      <c r="C25" s="28" t="s">
        <v>169</v>
      </c>
      <c r="D25" s="29">
        <v>3.3143430013366686</v>
      </c>
      <c r="E25" s="28" t="s">
        <v>170</v>
      </c>
      <c r="F25" s="29">
        <v>3.7035853005692312</v>
      </c>
      <c r="H25" s="2" t="s">
        <v>168</v>
      </c>
      <c r="I25" s="87">
        <v>5.3136473188211505E-2</v>
      </c>
    </row>
    <row r="26" spans="1:9" ht="15.5" thickTop="1" thickBot="1" x14ac:dyDescent="0.35">
      <c r="A26" s="90" t="s">
        <v>171</v>
      </c>
      <c r="B26" s="91">
        <v>4.0508636683003738</v>
      </c>
      <c r="C26" s="28" t="s">
        <v>172</v>
      </c>
      <c r="D26" s="29">
        <v>2.7619525011138903</v>
      </c>
      <c r="E26" s="28" t="s">
        <v>173</v>
      </c>
      <c r="F26" s="29">
        <v>-0.19345236247780384</v>
      </c>
      <c r="H26" s="2" t="s">
        <v>171</v>
      </c>
      <c r="I26" s="87">
        <v>4.0508636683003738</v>
      </c>
    </row>
    <row r="27" spans="1:9" ht="15.5" thickTop="1" thickBot="1" x14ac:dyDescent="0.35">
      <c r="A27" s="88" t="s">
        <v>174</v>
      </c>
      <c r="B27" s="89">
        <v>2.1562741387648479</v>
      </c>
      <c r="C27" s="28" t="s">
        <v>175</v>
      </c>
      <c r="D27" s="29">
        <v>4.0146732011743395E-2</v>
      </c>
      <c r="E27" s="28" t="s">
        <v>176</v>
      </c>
      <c r="F27" s="29">
        <v>1.9466681917866306</v>
      </c>
      <c r="H27" s="2" t="s">
        <v>174</v>
      </c>
      <c r="I27" s="87">
        <v>2.1562741387648479</v>
      </c>
    </row>
    <row r="28" spans="1:9" ht="15.5" thickTop="1" thickBot="1" x14ac:dyDescent="0.35">
      <c r="A28" s="90" t="s">
        <v>177</v>
      </c>
      <c r="B28" s="91">
        <v>2.0929978848573842</v>
      </c>
      <c r="C28" s="28" t="s">
        <v>178</v>
      </c>
      <c r="D28" s="29">
        <v>0.36826033348185205</v>
      </c>
      <c r="E28" s="28" t="s">
        <v>179</v>
      </c>
      <c r="F28" s="29">
        <v>1.2951834162291824</v>
      </c>
      <c r="H28" s="2" t="s">
        <v>177</v>
      </c>
      <c r="I28" s="87">
        <v>2.0929978848573842</v>
      </c>
    </row>
    <row r="29" spans="1:9" ht="15.5" thickTop="1" thickBot="1" x14ac:dyDescent="0.35">
      <c r="A29" s="88" t="s">
        <v>180</v>
      </c>
      <c r="B29" s="89">
        <v>0.84290733923851702</v>
      </c>
      <c r="C29" s="28" t="s">
        <v>181</v>
      </c>
      <c r="D29" s="29">
        <v>4.9240642132776147</v>
      </c>
      <c r="E29" s="28" t="s">
        <v>182</v>
      </c>
      <c r="F29" s="29">
        <v>0.42145366961925651</v>
      </c>
      <c r="H29" s="2" t="s">
        <v>180</v>
      </c>
      <c r="I29" s="2">
        <v>0.84290733923851702</v>
      </c>
    </row>
    <row r="30" spans="1:9" ht="15.5" thickTop="1" thickBot="1" x14ac:dyDescent="0.35">
      <c r="A30" s="88" t="s">
        <v>183</v>
      </c>
      <c r="B30" s="89">
        <v>4.4669763631361228</v>
      </c>
      <c r="C30" s="28" t="s">
        <v>184</v>
      </c>
      <c r="D30" s="29">
        <v>58.788141961128296</v>
      </c>
      <c r="E30" s="28" t="s">
        <v>185</v>
      </c>
      <c r="F30" s="29">
        <v>0.12816187294363479</v>
      </c>
      <c r="H30" s="2" t="s">
        <v>183</v>
      </c>
      <c r="I30" s="2">
        <v>4.4669763631361228</v>
      </c>
    </row>
    <row r="31" spans="1:9" ht="15.5" thickTop="1" thickBot="1" x14ac:dyDescent="0.35">
      <c r="A31" s="88" t="s">
        <v>186</v>
      </c>
      <c r="B31" s="89">
        <v>3.4384965251228459</v>
      </c>
      <c r="C31" s="28" t="s">
        <v>187</v>
      </c>
      <c r="D31" s="29">
        <v>1.2816187294363606</v>
      </c>
      <c r="E31" s="28" t="s">
        <v>188</v>
      </c>
      <c r="F31" s="29">
        <v>0.36312530667363269</v>
      </c>
      <c r="H31" s="2" t="s">
        <v>186</v>
      </c>
      <c r="I31" s="2">
        <v>3.4384965251228459</v>
      </c>
    </row>
    <row r="32" spans="1:9" ht="15.5" thickTop="1" thickBot="1" x14ac:dyDescent="0.35">
      <c r="A32" s="88" t="s">
        <v>189</v>
      </c>
      <c r="B32" s="89">
        <v>2.7145022123865026</v>
      </c>
      <c r="C32" s="28" t="s">
        <v>190</v>
      </c>
      <c r="D32" s="29">
        <v>0.14949984891838433</v>
      </c>
      <c r="H32" s="2" t="s">
        <v>189</v>
      </c>
      <c r="I32" s="2">
        <v>2.7145022123865026</v>
      </c>
    </row>
    <row r="33" spans="1:9" ht="15" thickTop="1" x14ac:dyDescent="0.3">
      <c r="A33" s="88" t="s">
        <v>191</v>
      </c>
      <c r="B33" s="89">
        <v>2.8542762526893544</v>
      </c>
      <c r="C33" s="28" t="s">
        <v>192</v>
      </c>
      <c r="D33" s="29">
        <v>1.7911780958818497</v>
      </c>
      <c r="H33" s="2" t="s">
        <v>191</v>
      </c>
      <c r="I33" s="2">
        <v>2.8542762526893544</v>
      </c>
    </row>
    <row r="34" spans="1:9" x14ac:dyDescent="0.3">
      <c r="H34" s="2" t="s">
        <v>106</v>
      </c>
      <c r="I34" s="2">
        <v>2.4779990537372276</v>
      </c>
    </row>
    <row r="35" spans="1:9" x14ac:dyDescent="0.3">
      <c r="H35" s="2" t="s">
        <v>109</v>
      </c>
      <c r="I35" s="2">
        <v>0.73652066696370555</v>
      </c>
    </row>
    <row r="36" spans="1:9" x14ac:dyDescent="0.3">
      <c r="H36" s="2" t="s">
        <v>112</v>
      </c>
      <c r="I36" s="2">
        <v>1.0526109191781536</v>
      </c>
    </row>
    <row r="37" spans="1:9" x14ac:dyDescent="0.3">
      <c r="H37" s="2" t="s">
        <v>115</v>
      </c>
      <c r="I37" s="2">
        <v>1.7345993376162154</v>
      </c>
    </row>
    <row r="38" spans="1:9" x14ac:dyDescent="0.3">
      <c r="H38" s="2" t="s">
        <v>118</v>
      </c>
      <c r="I38" s="2">
        <v>1.695154024479252</v>
      </c>
    </row>
    <row r="39" spans="1:9" x14ac:dyDescent="0.3">
      <c r="H39" s="2" t="s">
        <v>121</v>
      </c>
      <c r="I39" s="2">
        <v>8.2871281104998502</v>
      </c>
    </row>
    <row r="40" spans="1:9" x14ac:dyDescent="0.3">
      <c r="H40" s="2" t="s">
        <v>124</v>
      </c>
      <c r="I40" s="2">
        <v>1.6097212119409428</v>
      </c>
    </row>
    <row r="41" spans="1:9" x14ac:dyDescent="0.3">
      <c r="H41" s="2" t="s">
        <v>127</v>
      </c>
      <c r="I41" s="2">
        <v>1.6858146784770351</v>
      </c>
    </row>
    <row r="42" spans="1:9" x14ac:dyDescent="0.3">
      <c r="H42" s="2" t="s">
        <v>130</v>
      </c>
      <c r="I42" s="2">
        <v>-6.975474505396774E-2</v>
      </c>
    </row>
    <row r="43" spans="1:9" x14ac:dyDescent="0.3">
      <c r="H43" s="2" t="s">
        <v>133</v>
      </c>
      <c r="I43" s="2">
        <v>4.2099157455417107</v>
      </c>
    </row>
    <row r="44" spans="1:9" x14ac:dyDescent="0.3">
      <c r="H44" s="2" t="s">
        <v>136</v>
      </c>
      <c r="I44" s="2">
        <v>5.1888436390241495</v>
      </c>
    </row>
    <row r="45" spans="1:9" x14ac:dyDescent="0.3">
      <c r="H45" s="2" t="s">
        <v>139</v>
      </c>
      <c r="I45" s="2">
        <v>0.26315904577759691</v>
      </c>
    </row>
    <row r="46" spans="1:9" x14ac:dyDescent="0.3">
      <c r="H46" s="2" t="s">
        <v>142</v>
      </c>
      <c r="I46" s="2">
        <v>0.18373488737191393</v>
      </c>
    </row>
    <row r="47" spans="1:9" x14ac:dyDescent="0.3">
      <c r="H47" s="2" t="s">
        <v>145</v>
      </c>
      <c r="I47" s="2">
        <v>0.36826033348185222</v>
      </c>
    </row>
    <row r="48" spans="1:9" x14ac:dyDescent="0.3">
      <c r="H48" s="2" t="s">
        <v>148</v>
      </c>
      <c r="I48" s="2">
        <v>0.33834734457119697</v>
      </c>
    </row>
    <row r="49" spans="8:9" x14ac:dyDescent="0.3">
      <c r="H49" s="2" t="s">
        <v>151</v>
      </c>
      <c r="I49" s="2">
        <v>1.2643610088577755</v>
      </c>
    </row>
    <row r="50" spans="8:9" x14ac:dyDescent="0.3">
      <c r="H50" s="2" t="s">
        <v>154</v>
      </c>
      <c r="I50" s="2">
        <v>0.55239050022277802</v>
      </c>
    </row>
    <row r="51" spans="8:9" x14ac:dyDescent="0.3">
      <c r="H51" s="2" t="s">
        <v>157</v>
      </c>
      <c r="I51" s="2">
        <v>2.2212838358877467</v>
      </c>
    </row>
    <row r="52" spans="8:9" x14ac:dyDescent="0.3">
      <c r="H52" s="2" t="s">
        <v>160</v>
      </c>
      <c r="I52" s="2">
        <v>5.5421755676520661</v>
      </c>
    </row>
    <row r="53" spans="8:9" x14ac:dyDescent="0.3">
      <c r="H53" s="2" t="s">
        <v>163</v>
      </c>
      <c r="I53" s="2">
        <v>-7.6161891929781608E-2</v>
      </c>
    </row>
    <row r="54" spans="8:9" x14ac:dyDescent="0.3">
      <c r="H54" s="2" t="s">
        <v>166</v>
      </c>
      <c r="I54" s="2">
        <v>11.474942041338895</v>
      </c>
    </row>
    <row r="55" spans="8:9" x14ac:dyDescent="0.3">
      <c r="H55" s="2" t="s">
        <v>169</v>
      </c>
      <c r="I55" s="2">
        <v>3.3143430013366686</v>
      </c>
    </row>
    <row r="56" spans="8:9" x14ac:dyDescent="0.3">
      <c r="H56" s="2" t="s">
        <v>172</v>
      </c>
      <c r="I56" s="2">
        <v>2.7619525011138903</v>
      </c>
    </row>
    <row r="57" spans="8:9" x14ac:dyDescent="0.3">
      <c r="H57" s="2" t="s">
        <v>175</v>
      </c>
      <c r="I57" s="2">
        <v>4.0146732011743395E-2</v>
      </c>
    </row>
    <row r="58" spans="8:9" x14ac:dyDescent="0.3">
      <c r="H58" s="2" t="s">
        <v>178</v>
      </c>
      <c r="I58" s="2">
        <v>0.36826033348185205</v>
      </c>
    </row>
    <row r="59" spans="8:9" x14ac:dyDescent="0.3">
      <c r="H59" s="2" t="s">
        <v>181</v>
      </c>
      <c r="I59" s="2">
        <v>4.9240642132776147</v>
      </c>
    </row>
    <row r="60" spans="8:9" x14ac:dyDescent="0.3">
      <c r="H60" s="2" t="s">
        <v>184</v>
      </c>
      <c r="I60" s="2">
        <v>58.788141961128296</v>
      </c>
    </row>
    <row r="61" spans="8:9" x14ac:dyDescent="0.3">
      <c r="H61" s="2" t="s">
        <v>187</v>
      </c>
      <c r="I61" s="2">
        <v>1.2816187294363606</v>
      </c>
    </row>
    <row r="62" spans="8:9" x14ac:dyDescent="0.3">
      <c r="H62" s="2" t="s">
        <v>190</v>
      </c>
      <c r="I62" s="2">
        <v>0.14949984891838433</v>
      </c>
    </row>
    <row r="63" spans="8:9" x14ac:dyDescent="0.3">
      <c r="H63" s="2" t="s">
        <v>192</v>
      </c>
      <c r="I63" s="2">
        <v>1.7911780958818497</v>
      </c>
    </row>
    <row r="64" spans="8:9" x14ac:dyDescent="0.3">
      <c r="H64" s="2" t="s">
        <v>107</v>
      </c>
      <c r="I64" s="2">
        <v>-0.40074405322402318</v>
      </c>
    </row>
    <row r="65" spans="8:9" x14ac:dyDescent="0.3">
      <c r="H65" s="2" t="s">
        <v>110</v>
      </c>
      <c r="I65" s="2">
        <v>2.1472410413581526</v>
      </c>
    </row>
    <row r="66" spans="8:9" x14ac:dyDescent="0.3">
      <c r="H66" s="2" t="s">
        <v>113</v>
      </c>
      <c r="I66" s="2">
        <v>0.36826033348185205</v>
      </c>
    </row>
    <row r="67" spans="8:9" x14ac:dyDescent="0.3">
      <c r="H67" s="2" t="s">
        <v>116</v>
      </c>
      <c r="I67" s="2">
        <v>0.68508152096798691</v>
      </c>
    </row>
    <row r="68" spans="8:9" x14ac:dyDescent="0.3">
      <c r="H68" s="2" t="s">
        <v>119</v>
      </c>
      <c r="I68" s="2">
        <v>-0.28453540704480873</v>
      </c>
    </row>
    <row r="69" spans="8:9" x14ac:dyDescent="0.3">
      <c r="H69" s="2" t="s">
        <v>122</v>
      </c>
      <c r="I69" s="2">
        <v>1.0680156078636354</v>
      </c>
    </row>
    <row r="70" spans="8:9" x14ac:dyDescent="0.3">
      <c r="H70" s="2" t="s">
        <v>125</v>
      </c>
      <c r="I70" s="2">
        <v>2.7619525011138926</v>
      </c>
    </row>
    <row r="71" spans="8:9" x14ac:dyDescent="0.3">
      <c r="H71" s="2" t="s">
        <v>128</v>
      </c>
      <c r="I71" s="2">
        <v>0.18153115517817353</v>
      </c>
    </row>
    <row r="72" spans="8:9" x14ac:dyDescent="0.3">
      <c r="H72" s="2" t="s">
        <v>131</v>
      </c>
      <c r="I72" s="2">
        <v>0.52749319634208858</v>
      </c>
    </row>
    <row r="73" spans="8:9" x14ac:dyDescent="0.3">
      <c r="H73" s="2" t="s">
        <v>134</v>
      </c>
      <c r="I73" s="2">
        <v>1.8977206939956575</v>
      </c>
    </row>
    <row r="74" spans="8:9" x14ac:dyDescent="0.3">
      <c r="H74" s="2" t="s">
        <v>137</v>
      </c>
      <c r="I74" s="2">
        <v>3.628226099169654</v>
      </c>
    </row>
    <row r="75" spans="8:9" x14ac:dyDescent="0.3">
      <c r="H75" s="2" t="s">
        <v>140</v>
      </c>
      <c r="I75" s="2">
        <v>2.9792936034691038</v>
      </c>
    </row>
    <row r="76" spans="8:9" x14ac:dyDescent="0.3">
      <c r="H76" s="2" t="s">
        <v>143</v>
      </c>
      <c r="I76" s="2">
        <v>0.51227370766107039</v>
      </c>
    </row>
    <row r="77" spans="8:9" x14ac:dyDescent="0.3">
      <c r="H77" s="2" t="s">
        <v>146</v>
      </c>
      <c r="I77" s="2">
        <v>0.12624744485779546</v>
      </c>
    </row>
    <row r="78" spans="8:9" x14ac:dyDescent="0.3">
      <c r="H78" s="2" t="s">
        <v>149</v>
      </c>
      <c r="I78" s="2">
        <v>-1.7774484371791945E-2</v>
      </c>
    </row>
    <row r="79" spans="8:9" x14ac:dyDescent="0.3">
      <c r="H79" s="2" t="s">
        <v>152</v>
      </c>
      <c r="I79" s="2">
        <v>-1.8778169609342633E-2</v>
      </c>
    </row>
    <row r="80" spans="8:9" x14ac:dyDescent="0.3">
      <c r="H80" s="2" t="s">
        <v>155</v>
      </c>
      <c r="I80" s="2">
        <v>3.8964626353033283</v>
      </c>
    </row>
    <row r="81" spans="8:9" x14ac:dyDescent="0.3">
      <c r="H81" s="2" t="s">
        <v>158</v>
      </c>
      <c r="I81" s="2">
        <v>8.3752849006681362</v>
      </c>
    </row>
    <row r="82" spans="8:9" x14ac:dyDescent="0.3">
      <c r="H82" s="2" t="s">
        <v>161</v>
      </c>
      <c r="I82" s="2">
        <v>8.8407869537594691E-2</v>
      </c>
    </row>
    <row r="83" spans="8:9" x14ac:dyDescent="0.3">
      <c r="H83" s="2" t="s">
        <v>164</v>
      </c>
      <c r="I83" s="2">
        <v>-0.21463905459043475</v>
      </c>
    </row>
    <row r="84" spans="8:9" x14ac:dyDescent="0.3">
      <c r="H84" s="2" t="s">
        <v>167</v>
      </c>
      <c r="I84" s="2">
        <v>0.32625398694645164</v>
      </c>
    </row>
    <row r="85" spans="8:9" x14ac:dyDescent="0.3">
      <c r="H85" s="2" t="s">
        <v>170</v>
      </c>
      <c r="I85" s="2">
        <v>3.7035853005692312</v>
      </c>
    </row>
    <row r="86" spans="8:9" x14ac:dyDescent="0.3">
      <c r="H86" s="2" t="s">
        <v>173</v>
      </c>
      <c r="I86" s="2">
        <v>-0.19345236247780384</v>
      </c>
    </row>
    <row r="87" spans="8:9" x14ac:dyDescent="0.3">
      <c r="H87" s="2" t="s">
        <v>176</v>
      </c>
      <c r="I87" s="2">
        <v>1.9466681917866306</v>
      </c>
    </row>
    <row r="88" spans="8:9" x14ac:dyDescent="0.3">
      <c r="H88" s="2" t="s">
        <v>179</v>
      </c>
      <c r="I88" s="2">
        <v>1.2951834162291824</v>
      </c>
    </row>
    <row r="89" spans="8:9" x14ac:dyDescent="0.3">
      <c r="H89" s="2" t="s">
        <v>182</v>
      </c>
      <c r="I89" s="2">
        <v>0.42145366961925651</v>
      </c>
    </row>
    <row r="90" spans="8:9" x14ac:dyDescent="0.3">
      <c r="H90" s="2" t="s">
        <v>185</v>
      </c>
      <c r="I90" s="2">
        <v>0.12816187294363479</v>
      </c>
    </row>
    <row r="91" spans="8:9" x14ac:dyDescent="0.3">
      <c r="H91" s="2" t="s">
        <v>188</v>
      </c>
      <c r="I91" s="2">
        <v>0.36312530667363269</v>
      </c>
    </row>
    <row r="92" spans="8:9" x14ac:dyDescent="0.3">
      <c r="H92" s="2">
        <v>0</v>
      </c>
      <c r="I92" s="2">
        <v>0</v>
      </c>
    </row>
    <row r="93" spans="8:9" x14ac:dyDescent="0.3">
      <c r="H93" s="2">
        <v>0</v>
      </c>
      <c r="I93" s="2">
        <v>0</v>
      </c>
    </row>
    <row r="94" spans="8:9" x14ac:dyDescent="0.3">
      <c r="H94" s="2">
        <v>0</v>
      </c>
      <c r="I94" s="2">
        <v>0</v>
      </c>
    </row>
    <row r="95" spans="8:9" x14ac:dyDescent="0.3">
      <c r="H95" s="2">
        <v>0</v>
      </c>
      <c r="I95" s="2">
        <v>0</v>
      </c>
    </row>
    <row r="96" spans="8:9" x14ac:dyDescent="0.3">
      <c r="H96" s="2">
        <v>0</v>
      </c>
      <c r="I96" s="2">
        <v>0</v>
      </c>
    </row>
    <row r="97" spans="8:9" x14ac:dyDescent="0.3">
      <c r="H97" s="2">
        <v>0</v>
      </c>
      <c r="I97" s="2">
        <v>0</v>
      </c>
    </row>
    <row r="98" spans="8:9" x14ac:dyDescent="0.3">
      <c r="H98" s="2">
        <v>0</v>
      </c>
      <c r="I98" s="2">
        <v>0</v>
      </c>
    </row>
    <row r="99" spans="8:9" x14ac:dyDescent="0.3">
      <c r="H99" s="2">
        <v>0</v>
      </c>
      <c r="I99" s="2">
        <v>0</v>
      </c>
    </row>
    <row r="100" spans="8:9" x14ac:dyDescent="0.3">
      <c r="H100" s="2">
        <v>0</v>
      </c>
      <c r="I100" s="2">
        <v>0</v>
      </c>
    </row>
    <row r="101" spans="8:9" x14ac:dyDescent="0.3">
      <c r="H101" s="2">
        <v>0</v>
      </c>
      <c r="I101" s="2">
        <v>0</v>
      </c>
    </row>
    <row r="102" spans="8:9" x14ac:dyDescent="0.3">
      <c r="H102" s="2">
        <v>0</v>
      </c>
      <c r="I102" s="2">
        <v>0</v>
      </c>
    </row>
    <row r="103" spans="8:9" x14ac:dyDescent="0.3">
      <c r="H103" s="2">
        <v>0</v>
      </c>
      <c r="I103" s="2">
        <v>0</v>
      </c>
    </row>
    <row r="104" spans="8:9" x14ac:dyDescent="0.3">
      <c r="H104" s="2">
        <v>0</v>
      </c>
      <c r="I104" s="2">
        <v>0</v>
      </c>
    </row>
    <row r="105" spans="8:9" x14ac:dyDescent="0.3">
      <c r="H105" s="2">
        <v>0</v>
      </c>
      <c r="I105" s="2">
        <v>0</v>
      </c>
    </row>
    <row r="106" spans="8:9" x14ac:dyDescent="0.3">
      <c r="H106" s="2">
        <v>0</v>
      </c>
      <c r="I106" s="2">
        <v>0</v>
      </c>
    </row>
    <row r="107" spans="8:9" x14ac:dyDescent="0.3">
      <c r="H107" s="2">
        <v>0</v>
      </c>
      <c r="I107" s="2">
        <v>0</v>
      </c>
    </row>
    <row r="108" spans="8:9" x14ac:dyDescent="0.3">
      <c r="H108" s="2">
        <v>0</v>
      </c>
      <c r="I108" s="2">
        <v>0</v>
      </c>
    </row>
    <row r="109" spans="8:9" x14ac:dyDescent="0.3">
      <c r="H109" s="2">
        <v>0</v>
      </c>
      <c r="I109" s="2">
        <v>0</v>
      </c>
    </row>
    <row r="110" spans="8:9" x14ac:dyDescent="0.3">
      <c r="H110" s="2">
        <v>0</v>
      </c>
      <c r="I110" s="2">
        <v>0</v>
      </c>
    </row>
    <row r="111" spans="8:9" x14ac:dyDescent="0.3">
      <c r="H111" s="2">
        <v>0</v>
      </c>
      <c r="I111" s="2">
        <v>0</v>
      </c>
    </row>
    <row r="112" spans="8:9" x14ac:dyDescent="0.3">
      <c r="H112" s="2">
        <v>0</v>
      </c>
      <c r="I112" s="2">
        <v>0</v>
      </c>
    </row>
    <row r="113" spans="8:9" x14ac:dyDescent="0.3">
      <c r="H113" s="2">
        <v>0</v>
      </c>
      <c r="I113" s="2">
        <v>0</v>
      </c>
    </row>
    <row r="114" spans="8:9" x14ac:dyDescent="0.3">
      <c r="H114" s="2">
        <v>0</v>
      </c>
      <c r="I114" s="2">
        <v>0</v>
      </c>
    </row>
    <row r="115" spans="8:9" x14ac:dyDescent="0.3">
      <c r="H115" s="2">
        <v>0</v>
      </c>
      <c r="I115" s="2">
        <v>0</v>
      </c>
    </row>
    <row r="116" spans="8:9" x14ac:dyDescent="0.3">
      <c r="H116" s="2">
        <v>0</v>
      </c>
      <c r="I116" s="2">
        <v>0</v>
      </c>
    </row>
    <row r="117" spans="8:9" x14ac:dyDescent="0.3">
      <c r="H117" s="2">
        <v>0</v>
      </c>
      <c r="I117" s="2">
        <v>0</v>
      </c>
    </row>
    <row r="118" spans="8:9" x14ac:dyDescent="0.3">
      <c r="H118" s="2">
        <v>0</v>
      </c>
      <c r="I118" s="2">
        <v>0</v>
      </c>
    </row>
    <row r="119" spans="8:9" x14ac:dyDescent="0.3">
      <c r="H119" s="2">
        <v>0</v>
      </c>
      <c r="I119" s="2">
        <v>0</v>
      </c>
    </row>
    <row r="120" spans="8:9" x14ac:dyDescent="0.3">
      <c r="H120" s="2">
        <v>0</v>
      </c>
      <c r="I120" s="2">
        <v>0</v>
      </c>
    </row>
    <row r="121" spans="8:9" x14ac:dyDescent="0.3">
      <c r="H121" s="2">
        <v>0</v>
      </c>
      <c r="I121" s="2">
        <v>0</v>
      </c>
    </row>
    <row r="122" spans="8:9" x14ac:dyDescent="0.3">
      <c r="H122" s="2">
        <v>0</v>
      </c>
      <c r="I122" s="2">
        <v>0</v>
      </c>
    </row>
    <row r="123" spans="8:9" x14ac:dyDescent="0.3">
      <c r="H123" s="2">
        <v>0</v>
      </c>
      <c r="I123" s="2">
        <v>0</v>
      </c>
    </row>
    <row r="124" spans="8:9" x14ac:dyDescent="0.3">
      <c r="H124" s="2">
        <v>0</v>
      </c>
      <c r="I124" s="2">
        <v>0</v>
      </c>
    </row>
    <row r="125" spans="8:9" x14ac:dyDescent="0.3">
      <c r="H125" s="2">
        <v>0</v>
      </c>
      <c r="I125" s="2">
        <v>0</v>
      </c>
    </row>
    <row r="126" spans="8:9" x14ac:dyDescent="0.3">
      <c r="H126" s="2">
        <v>0</v>
      </c>
      <c r="I126" s="2">
        <v>0</v>
      </c>
    </row>
    <row r="127" spans="8:9" x14ac:dyDescent="0.3">
      <c r="H127" s="2">
        <v>0</v>
      </c>
      <c r="I127" s="2">
        <v>0</v>
      </c>
    </row>
    <row r="128" spans="8:9" x14ac:dyDescent="0.3">
      <c r="H128" s="2">
        <v>0</v>
      </c>
      <c r="I128" s="2">
        <v>0</v>
      </c>
    </row>
    <row r="129" spans="8:9" x14ac:dyDescent="0.3">
      <c r="H129" s="2">
        <v>0</v>
      </c>
      <c r="I129" s="2">
        <v>0</v>
      </c>
    </row>
    <row r="130" spans="8:9" x14ac:dyDescent="0.3">
      <c r="H130" s="2">
        <v>0</v>
      </c>
      <c r="I130" s="2">
        <v>0</v>
      </c>
    </row>
    <row r="131" spans="8:9" x14ac:dyDescent="0.3">
      <c r="H131" s="2">
        <v>0</v>
      </c>
      <c r="I131" s="2">
        <v>0</v>
      </c>
    </row>
    <row r="132" spans="8:9" x14ac:dyDescent="0.3">
      <c r="H132" s="2">
        <v>0</v>
      </c>
      <c r="I132" s="2">
        <v>0</v>
      </c>
    </row>
    <row r="133" spans="8:9" x14ac:dyDescent="0.3">
      <c r="H133" s="2">
        <v>0</v>
      </c>
      <c r="I133" s="2">
        <v>0</v>
      </c>
    </row>
    <row r="134" spans="8:9" x14ac:dyDescent="0.3">
      <c r="H134" s="2">
        <v>0</v>
      </c>
      <c r="I134" s="2">
        <v>0</v>
      </c>
    </row>
    <row r="135" spans="8:9" x14ac:dyDescent="0.3">
      <c r="H135" s="2">
        <v>0</v>
      </c>
      <c r="I135" s="2">
        <v>0</v>
      </c>
    </row>
    <row r="136" spans="8:9" x14ac:dyDescent="0.3">
      <c r="H136" s="2">
        <v>0</v>
      </c>
      <c r="I136" s="2">
        <v>0</v>
      </c>
    </row>
    <row r="137" spans="8:9" x14ac:dyDescent="0.3">
      <c r="H137" s="2">
        <v>0</v>
      </c>
      <c r="I137" s="2">
        <v>0</v>
      </c>
    </row>
    <row r="138" spans="8:9" x14ac:dyDescent="0.3">
      <c r="H138" s="2">
        <v>0</v>
      </c>
      <c r="I138" s="2">
        <v>0</v>
      </c>
    </row>
    <row r="139" spans="8:9" x14ac:dyDescent="0.3">
      <c r="H139" s="2">
        <v>0</v>
      </c>
      <c r="I139" s="2">
        <v>0</v>
      </c>
    </row>
  </sheetData>
  <mergeCells count="1">
    <mergeCell ref="A1:F1"/>
  </mergeCells>
  <hyperlinks>
    <hyperlink ref="H1" location="Index!A1" display="Return to Index" xr:uid="{AFEF1BA5-AD00-459C-BC5B-5B2D4CA0B734}"/>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9EEE0-DAA7-4F23-8477-6F9EFB4F3EA0}">
  <sheetPr codeName="Sheet16"/>
  <dimension ref="A1:E51"/>
  <sheetViews>
    <sheetView showGridLines="0" workbookViewId="0"/>
  </sheetViews>
  <sheetFormatPr defaultColWidth="9.1796875" defaultRowHeight="13" x14ac:dyDescent="0.3"/>
  <cols>
    <col min="1" max="1" width="24.81640625" style="2" customWidth="1"/>
    <col min="2" max="2" width="32.1796875" style="2" customWidth="1"/>
    <col min="3" max="3" width="24.81640625" style="2" customWidth="1"/>
    <col min="4" max="4" width="29.81640625" style="2" customWidth="1"/>
    <col min="5" max="5" width="24.81640625" style="2" customWidth="1"/>
    <col min="6" max="16384" width="9.1796875" style="2"/>
  </cols>
  <sheetData>
    <row r="1" spans="1:5" x14ac:dyDescent="0.3">
      <c r="A1" s="86" t="s">
        <v>7</v>
      </c>
      <c r="B1" s="86"/>
      <c r="C1" s="86"/>
      <c r="D1" s="86"/>
      <c r="E1" s="13" t="s">
        <v>32</v>
      </c>
    </row>
    <row r="3" spans="1:5" ht="14.5" x14ac:dyDescent="0.3">
      <c r="A3" s="26" t="s">
        <v>193</v>
      </c>
      <c r="B3" s="26" t="s">
        <v>194</v>
      </c>
      <c r="C3" s="26" t="s">
        <v>195</v>
      </c>
      <c r="D3" s="26" t="s">
        <v>196</v>
      </c>
      <c r="E3" s="26" t="s">
        <v>197</v>
      </c>
    </row>
    <row r="4" spans="1:5" ht="16.5" customHeight="1" x14ac:dyDescent="0.3">
      <c r="A4" s="93" t="s">
        <v>198</v>
      </c>
      <c r="B4" s="93" t="s">
        <v>199</v>
      </c>
      <c r="C4" s="93" t="s">
        <v>200</v>
      </c>
      <c r="D4" s="93" t="s">
        <v>201</v>
      </c>
      <c r="E4" s="93" t="s">
        <v>202</v>
      </c>
    </row>
    <row r="5" spans="1:5" ht="16.5" customHeight="1" x14ac:dyDescent="0.3">
      <c r="A5" s="94" t="s">
        <v>203</v>
      </c>
      <c r="B5" s="94" t="s">
        <v>204</v>
      </c>
      <c r="C5" s="94" t="s">
        <v>205</v>
      </c>
      <c r="D5" s="94" t="s">
        <v>206</v>
      </c>
      <c r="E5" s="94" t="s">
        <v>124</v>
      </c>
    </row>
    <row r="6" spans="1:5" ht="14.5" x14ac:dyDescent="0.3">
      <c r="A6" s="93" t="s">
        <v>207</v>
      </c>
      <c r="B6" s="93" t="s">
        <v>208</v>
      </c>
      <c r="C6" s="93" t="s">
        <v>209</v>
      </c>
      <c r="D6" s="93" t="s">
        <v>210</v>
      </c>
      <c r="E6" s="93" t="s">
        <v>211</v>
      </c>
    </row>
    <row r="7" spans="1:5" ht="14.5" x14ac:dyDescent="0.3">
      <c r="A7" s="94" t="s">
        <v>212</v>
      </c>
      <c r="B7" s="94" t="s">
        <v>213</v>
      </c>
      <c r="C7" s="94" t="s">
        <v>214</v>
      </c>
      <c r="D7" s="94" t="s">
        <v>215</v>
      </c>
      <c r="E7" s="94" t="s">
        <v>216</v>
      </c>
    </row>
    <row r="8" spans="1:5" ht="14.5" x14ac:dyDescent="0.3">
      <c r="A8" s="93" t="s">
        <v>213</v>
      </c>
      <c r="B8" s="93" t="s">
        <v>217</v>
      </c>
      <c r="C8" s="93" t="s">
        <v>218</v>
      </c>
      <c r="D8" s="93" t="s">
        <v>219</v>
      </c>
      <c r="E8" s="93" t="s">
        <v>151</v>
      </c>
    </row>
    <row r="9" spans="1:5" ht="14.5" x14ac:dyDescent="0.3">
      <c r="A9" s="94" t="s">
        <v>212</v>
      </c>
      <c r="B9" s="94" t="s">
        <v>220</v>
      </c>
      <c r="C9" s="94" t="s">
        <v>221</v>
      </c>
      <c r="D9" s="94" t="s">
        <v>222</v>
      </c>
      <c r="E9" s="94" t="s">
        <v>192</v>
      </c>
    </row>
    <row r="10" spans="1:5" ht="14.5" x14ac:dyDescent="0.3">
      <c r="A10" s="93" t="s">
        <v>212</v>
      </c>
      <c r="B10" s="93" t="s">
        <v>223</v>
      </c>
      <c r="C10" s="93" t="s">
        <v>224</v>
      </c>
      <c r="D10" s="93" t="s">
        <v>225</v>
      </c>
      <c r="E10" s="93" t="s">
        <v>125</v>
      </c>
    </row>
    <row r="11" spans="1:5" ht="14.5" x14ac:dyDescent="0.3">
      <c r="A11" s="94" t="s">
        <v>226</v>
      </c>
      <c r="B11" s="94" t="s">
        <v>227</v>
      </c>
      <c r="C11" s="94" t="s">
        <v>228</v>
      </c>
      <c r="D11" s="94" t="s">
        <v>229</v>
      </c>
      <c r="E11" s="94" t="s">
        <v>230</v>
      </c>
    </row>
    <row r="12" spans="1:5" ht="14.5" x14ac:dyDescent="0.3">
      <c r="A12" s="93" t="s">
        <v>231</v>
      </c>
      <c r="B12" s="93" t="s">
        <v>232</v>
      </c>
      <c r="C12" s="93" t="s">
        <v>233</v>
      </c>
      <c r="D12" s="93" t="s">
        <v>234</v>
      </c>
      <c r="E12" s="93" t="s">
        <v>108</v>
      </c>
    </row>
    <row r="13" spans="1:5" ht="14.5" x14ac:dyDescent="0.3">
      <c r="A13" s="94" t="s">
        <v>235</v>
      </c>
      <c r="B13" s="94" t="s">
        <v>236</v>
      </c>
      <c r="C13" s="94" t="s">
        <v>237</v>
      </c>
      <c r="D13" s="94" t="s">
        <v>238</v>
      </c>
      <c r="E13" s="94" t="s">
        <v>185</v>
      </c>
    </row>
    <row r="14" spans="1:5" ht="14.5" x14ac:dyDescent="0.3">
      <c r="A14" s="93" t="s">
        <v>235</v>
      </c>
      <c r="B14" s="93" t="s">
        <v>239</v>
      </c>
      <c r="C14" s="93" t="s">
        <v>240</v>
      </c>
      <c r="D14" s="93" t="s">
        <v>241</v>
      </c>
      <c r="E14" s="93" t="s">
        <v>188</v>
      </c>
    </row>
    <row r="15" spans="1:5" ht="14.5" x14ac:dyDescent="0.3">
      <c r="A15" s="94" t="s">
        <v>242</v>
      </c>
      <c r="B15" s="94" t="s">
        <v>243</v>
      </c>
      <c r="C15" s="94" t="s">
        <v>244</v>
      </c>
      <c r="D15" s="94" t="s">
        <v>245</v>
      </c>
      <c r="E15" s="94" t="s">
        <v>246</v>
      </c>
    </row>
    <row r="16" spans="1:5" ht="14.5" x14ac:dyDescent="0.3">
      <c r="A16" s="93" t="s">
        <v>242</v>
      </c>
      <c r="B16" s="93" t="s">
        <v>247</v>
      </c>
      <c r="C16" s="93" t="s">
        <v>248</v>
      </c>
      <c r="D16" s="93" t="s">
        <v>249</v>
      </c>
      <c r="E16" s="93" t="s">
        <v>250</v>
      </c>
    </row>
    <row r="17" spans="1:5" ht="14.5" x14ac:dyDescent="0.3">
      <c r="A17" s="94" t="s">
        <v>251</v>
      </c>
      <c r="B17" s="94" t="s">
        <v>252</v>
      </c>
      <c r="C17" s="94" t="s">
        <v>209</v>
      </c>
      <c r="D17" s="94" t="s">
        <v>210</v>
      </c>
      <c r="E17" s="94" t="s">
        <v>162</v>
      </c>
    </row>
    <row r="18" spans="1:5" ht="14.5" x14ac:dyDescent="0.3">
      <c r="A18" s="93" t="s">
        <v>251</v>
      </c>
      <c r="B18" s="93" t="s">
        <v>253</v>
      </c>
      <c r="C18" s="93" t="s">
        <v>209</v>
      </c>
      <c r="D18" s="93" t="s">
        <v>210</v>
      </c>
      <c r="E18" s="93" t="s">
        <v>254</v>
      </c>
    </row>
    <row r="19" spans="1:5" ht="14.5" x14ac:dyDescent="0.3">
      <c r="A19" s="94" t="s">
        <v>255</v>
      </c>
      <c r="B19" s="94" t="s">
        <v>256</v>
      </c>
      <c r="C19" s="94" t="s">
        <v>257</v>
      </c>
      <c r="D19" s="94" t="s">
        <v>258</v>
      </c>
      <c r="E19" s="94" t="s">
        <v>179</v>
      </c>
    </row>
    <row r="20" spans="1:5" ht="14.5" x14ac:dyDescent="0.3">
      <c r="A20" s="93" t="s">
        <v>259</v>
      </c>
      <c r="B20" s="93" t="s">
        <v>260</v>
      </c>
      <c r="C20" s="93" t="s">
        <v>261</v>
      </c>
      <c r="D20" s="93" t="s">
        <v>262</v>
      </c>
      <c r="E20" s="93" t="s">
        <v>172</v>
      </c>
    </row>
    <row r="21" spans="1:5" ht="14.5" x14ac:dyDescent="0.3">
      <c r="A21" s="94" t="s">
        <v>263</v>
      </c>
      <c r="B21" s="94" t="s">
        <v>264</v>
      </c>
      <c r="C21" s="94" t="s">
        <v>265</v>
      </c>
      <c r="D21" s="94" t="s">
        <v>266</v>
      </c>
      <c r="E21" s="94" t="s">
        <v>120</v>
      </c>
    </row>
    <row r="22" spans="1:5" ht="17.149999999999999" customHeight="1" x14ac:dyDescent="0.3">
      <c r="A22" s="93" t="s">
        <v>267</v>
      </c>
      <c r="B22" s="93" t="s">
        <v>268</v>
      </c>
      <c r="C22" s="93" t="s">
        <v>269</v>
      </c>
      <c r="D22" s="93" t="s">
        <v>270</v>
      </c>
      <c r="E22" s="93" t="s">
        <v>271</v>
      </c>
    </row>
    <row r="23" spans="1:5" ht="14.5" x14ac:dyDescent="0.3">
      <c r="A23" s="95"/>
      <c r="B23" s="95"/>
      <c r="C23" s="95"/>
      <c r="D23" s="95"/>
      <c r="E23" s="95"/>
    </row>
    <row r="24" spans="1:5" ht="14.5" x14ac:dyDescent="0.3">
      <c r="A24" s="95"/>
      <c r="B24" s="95"/>
      <c r="C24" s="95"/>
      <c r="D24" s="95"/>
      <c r="E24" s="95"/>
    </row>
    <row r="25" spans="1:5" ht="14.5" x14ac:dyDescent="0.3">
      <c r="A25" s="95"/>
      <c r="B25" s="95"/>
      <c r="C25" s="95"/>
      <c r="D25" s="95"/>
      <c r="E25" s="95"/>
    </row>
    <row r="26" spans="1:5" ht="14.5" x14ac:dyDescent="0.3">
      <c r="A26" s="96"/>
      <c r="B26" s="96"/>
      <c r="C26" s="96"/>
      <c r="D26" s="96"/>
      <c r="E26" s="96"/>
    </row>
    <row r="27" spans="1:5" ht="14.5" x14ac:dyDescent="0.3">
      <c r="A27" s="93"/>
      <c r="B27" s="93"/>
      <c r="C27" s="93"/>
      <c r="D27" s="93"/>
      <c r="E27" s="93"/>
    </row>
    <row r="28" spans="1:5" ht="14.5" x14ac:dyDescent="0.3">
      <c r="A28" s="93"/>
    </row>
    <row r="29" spans="1:5" ht="14.5" x14ac:dyDescent="0.3">
      <c r="A29" s="93"/>
    </row>
    <row r="30" spans="1:5" ht="14.5" x14ac:dyDescent="0.3">
      <c r="A30" s="93"/>
    </row>
    <row r="31" spans="1:5" ht="14.5" x14ac:dyDescent="0.3">
      <c r="A31" s="93"/>
    </row>
    <row r="32" spans="1:5" ht="14.5" x14ac:dyDescent="0.3">
      <c r="A32" s="93"/>
    </row>
    <row r="33" spans="1:1" ht="14.5" x14ac:dyDescent="0.3">
      <c r="A33" s="93"/>
    </row>
    <row r="34" spans="1:1" ht="14.5" x14ac:dyDescent="0.3">
      <c r="A34" s="93"/>
    </row>
    <row r="35" spans="1:1" ht="14.5" x14ac:dyDescent="0.3">
      <c r="A35" s="93"/>
    </row>
    <row r="36" spans="1:1" ht="14.5" x14ac:dyDescent="0.3">
      <c r="A36" s="93"/>
    </row>
    <row r="37" spans="1:1" ht="14.5" x14ac:dyDescent="0.3">
      <c r="A37" s="93">
        <v>0</v>
      </c>
    </row>
    <row r="38" spans="1:1" ht="14.5" x14ac:dyDescent="0.3">
      <c r="A38" s="93">
        <v>0</v>
      </c>
    </row>
    <row r="39" spans="1:1" ht="14.5" x14ac:dyDescent="0.3">
      <c r="A39" s="93">
        <v>0</v>
      </c>
    </row>
    <row r="40" spans="1:1" ht="14.5" x14ac:dyDescent="0.3">
      <c r="A40" s="93">
        <v>0</v>
      </c>
    </row>
    <row r="41" spans="1:1" ht="14.5" x14ac:dyDescent="0.3">
      <c r="A41" s="93">
        <v>0</v>
      </c>
    </row>
    <row r="42" spans="1:1" ht="14.5" x14ac:dyDescent="0.3">
      <c r="A42" s="93">
        <v>0</v>
      </c>
    </row>
    <row r="43" spans="1:1" ht="14.5" x14ac:dyDescent="0.3">
      <c r="A43" s="93">
        <v>0</v>
      </c>
    </row>
    <row r="44" spans="1:1" ht="14.5" x14ac:dyDescent="0.3">
      <c r="A44" s="93">
        <v>0</v>
      </c>
    </row>
    <row r="45" spans="1:1" ht="14.5" x14ac:dyDescent="0.3">
      <c r="A45" s="93">
        <v>0</v>
      </c>
    </row>
    <row r="46" spans="1:1" ht="14.5" x14ac:dyDescent="0.3">
      <c r="A46" s="93">
        <v>0</v>
      </c>
    </row>
    <row r="47" spans="1:1" ht="14.5" x14ac:dyDescent="0.3">
      <c r="A47" s="93">
        <v>0</v>
      </c>
    </row>
    <row r="48" spans="1:1" ht="14.5" x14ac:dyDescent="0.3">
      <c r="A48" s="93">
        <v>0</v>
      </c>
    </row>
    <row r="49" spans="1:1" ht="14.5" x14ac:dyDescent="0.3">
      <c r="A49" s="93">
        <v>0</v>
      </c>
    </row>
    <row r="50" spans="1:1" ht="14.5" x14ac:dyDescent="0.3">
      <c r="A50" s="93">
        <v>0</v>
      </c>
    </row>
    <row r="51" spans="1:1" ht="14.5" x14ac:dyDescent="0.3">
      <c r="A51" s="93">
        <v>0</v>
      </c>
    </row>
  </sheetData>
  <conditionalFormatting sqref="A26:A51 A23:E25">
    <cfRule type="expression" dxfId="26" priority="4">
      <formula>OR(A23="",A23=0)</formula>
    </cfRule>
  </conditionalFormatting>
  <conditionalFormatting sqref="B26:E27">
    <cfRule type="expression" dxfId="25" priority="3">
      <formula>OR(B26="",B26=0)</formula>
    </cfRule>
  </conditionalFormatting>
  <conditionalFormatting sqref="A5:E22">
    <cfRule type="expression" dxfId="24" priority="2">
      <formula>OR(A5="",A5=0)</formula>
    </cfRule>
  </conditionalFormatting>
  <conditionalFormatting sqref="A4:E4">
    <cfRule type="expression" dxfId="23" priority="1">
      <formula>OR(A4="",A4=0)</formula>
    </cfRule>
  </conditionalFormatting>
  <hyperlinks>
    <hyperlink ref="E1" location="Index!A1" display="Return to Index" xr:uid="{D274DD6C-E55E-46BC-9D3D-4BBBE8D0E5E8}"/>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A1DF-6C91-4A4F-B1CF-9FF9DE935262}">
  <sheetPr codeName="Sheet17"/>
  <dimension ref="A1:J32"/>
  <sheetViews>
    <sheetView showGridLines="0" topLeftCell="A2" workbookViewId="0"/>
  </sheetViews>
  <sheetFormatPr defaultColWidth="9.1796875" defaultRowHeight="13" x14ac:dyDescent="0.3"/>
  <cols>
    <col min="1" max="1" width="22.54296875" style="2" customWidth="1"/>
    <col min="2" max="4" width="13.453125" style="87" customWidth="1"/>
    <col min="5" max="10" width="13.453125" style="2" customWidth="1"/>
    <col min="11" max="16384" width="9.1796875" style="2"/>
  </cols>
  <sheetData>
    <row r="1" spans="1:10" x14ac:dyDescent="0.3">
      <c r="A1" s="86" t="s">
        <v>8</v>
      </c>
      <c r="B1" s="86"/>
      <c r="C1" s="86"/>
      <c r="D1" s="13" t="s">
        <v>32</v>
      </c>
    </row>
    <row r="3" spans="1:10" ht="27" customHeight="1" x14ac:dyDescent="0.3">
      <c r="A3" s="418" t="s">
        <v>272</v>
      </c>
      <c r="B3" s="420" t="s">
        <v>305</v>
      </c>
      <c r="C3" s="421"/>
      <c r="D3" s="422"/>
      <c r="E3" s="420" t="s">
        <v>306</v>
      </c>
      <c r="F3" s="421"/>
      <c r="G3" s="422"/>
      <c r="H3" s="420" t="s">
        <v>273</v>
      </c>
      <c r="I3" s="421"/>
      <c r="J3" s="422"/>
    </row>
    <row r="4" spans="1:10" ht="20.25" customHeight="1" thickBot="1" x14ac:dyDescent="0.35">
      <c r="A4" s="419"/>
      <c r="B4" s="97" t="s">
        <v>274</v>
      </c>
      <c r="C4" s="26" t="s">
        <v>275</v>
      </c>
      <c r="D4" s="98" t="s">
        <v>276</v>
      </c>
      <c r="E4" s="97" t="s">
        <v>274</v>
      </c>
      <c r="F4" s="26" t="s">
        <v>275</v>
      </c>
      <c r="G4" s="98" t="s">
        <v>276</v>
      </c>
      <c r="H4" s="97" t="s">
        <v>274</v>
      </c>
      <c r="I4" s="26" t="s">
        <v>275</v>
      </c>
      <c r="J4" s="98" t="s">
        <v>276</v>
      </c>
    </row>
    <row r="5" spans="1:10" ht="15" customHeight="1" thickTop="1" x14ac:dyDescent="0.3">
      <c r="A5" s="88" t="s">
        <v>277</v>
      </c>
      <c r="B5" s="99">
        <v>11.134985</v>
      </c>
      <c r="C5" s="100">
        <v>58.825553999999997</v>
      </c>
      <c r="D5" s="101">
        <v>1.4607190000000001</v>
      </c>
      <c r="E5" s="99">
        <v>11.247564000000001</v>
      </c>
      <c r="F5" s="100">
        <v>59.420299999999997</v>
      </c>
      <c r="G5" s="101">
        <v>1.475487</v>
      </c>
      <c r="H5" s="99">
        <v>0.11257900000000021</v>
      </c>
      <c r="I5" s="100">
        <v>0.59474600000000066</v>
      </c>
      <c r="J5" s="101">
        <v>1.4767999999999892E-2</v>
      </c>
    </row>
    <row r="6" spans="1:10" ht="15" customHeight="1" x14ac:dyDescent="0.3">
      <c r="A6" s="88" t="s">
        <v>278</v>
      </c>
      <c r="B6" s="102">
        <v>9.0107060000000008</v>
      </c>
      <c r="C6" s="103">
        <v>24.705825999999998</v>
      </c>
      <c r="D6" s="104">
        <v>0</v>
      </c>
      <c r="E6" s="102">
        <v>9.0999269999999992</v>
      </c>
      <c r="F6" s="103">
        <v>24.950455000000002</v>
      </c>
      <c r="G6" s="104">
        <v>0</v>
      </c>
      <c r="H6" s="102">
        <v>8.922099999999844E-2</v>
      </c>
      <c r="I6" s="103">
        <v>0.24462900000000332</v>
      </c>
      <c r="J6" s="104">
        <v>0</v>
      </c>
    </row>
    <row r="7" spans="1:10" ht="15" customHeight="1" x14ac:dyDescent="0.3">
      <c r="A7" s="88" t="s">
        <v>279</v>
      </c>
      <c r="B7" s="105">
        <v>13.995676</v>
      </c>
      <c r="C7" s="93">
        <v>27.049353</v>
      </c>
      <c r="D7" s="106">
        <v>0</v>
      </c>
      <c r="E7" s="105">
        <v>14.134257</v>
      </c>
      <c r="F7" s="93">
        <v>27.317187000000001</v>
      </c>
      <c r="G7" s="106">
        <v>0</v>
      </c>
      <c r="H7" s="105">
        <v>0.13858100000000029</v>
      </c>
      <c r="I7" s="93">
        <v>0.26783400000000057</v>
      </c>
      <c r="J7" s="106">
        <v>0</v>
      </c>
    </row>
    <row r="8" spans="1:10" ht="15" customHeight="1" x14ac:dyDescent="0.3">
      <c r="A8" s="90" t="s">
        <v>280</v>
      </c>
      <c r="B8" s="107">
        <v>20.470887000000001</v>
      </c>
      <c r="C8" s="94">
        <v>32.119137000000002</v>
      </c>
      <c r="D8" s="108">
        <v>0</v>
      </c>
      <c r="E8" s="107">
        <v>20.673584000000002</v>
      </c>
      <c r="F8" s="94">
        <v>32.437170000000002</v>
      </c>
      <c r="G8" s="108">
        <v>0</v>
      </c>
      <c r="H8" s="107">
        <v>0.20269700000000057</v>
      </c>
      <c r="I8" s="94">
        <v>0.31803299999999979</v>
      </c>
      <c r="J8" s="108">
        <v>0</v>
      </c>
    </row>
    <row r="9" spans="1:10" ht="15" customHeight="1" x14ac:dyDescent="0.3">
      <c r="A9" s="88" t="s">
        <v>281</v>
      </c>
      <c r="B9" s="105">
        <v>12.117844</v>
      </c>
      <c r="C9" s="93">
        <v>51.140518999999998</v>
      </c>
      <c r="D9" s="106">
        <v>0</v>
      </c>
      <c r="E9" s="105">
        <v>12.237831</v>
      </c>
      <c r="F9" s="93">
        <v>51.646895999999998</v>
      </c>
      <c r="G9" s="106">
        <v>0</v>
      </c>
      <c r="H9" s="105">
        <v>0.11998700000000007</v>
      </c>
      <c r="I9" s="93">
        <v>0.50637700000000052</v>
      </c>
      <c r="J9" s="106">
        <v>0</v>
      </c>
    </row>
    <row r="10" spans="1:10" ht="15" customHeight="1" x14ac:dyDescent="0.3">
      <c r="A10" s="90" t="s">
        <v>282</v>
      </c>
      <c r="B10" s="107">
        <v>20.954722</v>
      </c>
      <c r="C10" s="94">
        <v>33.142046999999998</v>
      </c>
      <c r="D10" s="108">
        <v>0</v>
      </c>
      <c r="E10" s="107">
        <v>21.162209000000001</v>
      </c>
      <c r="F10" s="94">
        <v>33.470208999999997</v>
      </c>
      <c r="G10" s="108">
        <v>0</v>
      </c>
      <c r="H10" s="107">
        <v>0.20748700000000042</v>
      </c>
      <c r="I10" s="94">
        <v>0.32816199999999895</v>
      </c>
      <c r="J10" s="108">
        <v>0</v>
      </c>
    </row>
    <row r="11" spans="1:10" ht="15" customHeight="1" x14ac:dyDescent="0.3">
      <c r="A11" s="88" t="s">
        <v>283</v>
      </c>
      <c r="B11" s="105">
        <v>20.746587999999999</v>
      </c>
      <c r="C11" s="93">
        <v>48.009689999999999</v>
      </c>
      <c r="D11" s="106">
        <v>0</v>
      </c>
      <c r="E11" s="105">
        <v>20.956341999999999</v>
      </c>
      <c r="F11" s="93">
        <v>48.495083999999999</v>
      </c>
      <c r="G11" s="106">
        <v>0</v>
      </c>
      <c r="H11" s="105">
        <v>0.20975400000000022</v>
      </c>
      <c r="I11" s="93">
        <v>0.48539399999999944</v>
      </c>
      <c r="J11" s="106">
        <v>0</v>
      </c>
    </row>
    <row r="12" spans="1:10" ht="15" customHeight="1" x14ac:dyDescent="0.3">
      <c r="A12" s="90" t="s">
        <v>284</v>
      </c>
      <c r="B12" s="107">
        <v>24.232095000000001</v>
      </c>
      <c r="C12" s="94">
        <v>22.346339</v>
      </c>
      <c r="D12" s="108">
        <v>4.1766589999999999</v>
      </c>
      <c r="E12" s="107">
        <v>24.47709</v>
      </c>
      <c r="F12" s="94">
        <v>22.572268000000001</v>
      </c>
      <c r="G12" s="108">
        <v>4.2188860000000004</v>
      </c>
      <c r="H12" s="107">
        <v>0.24499499999999941</v>
      </c>
      <c r="I12" s="94">
        <v>0.22592900000000071</v>
      </c>
      <c r="J12" s="108">
        <v>4.2227000000000459E-2</v>
      </c>
    </row>
    <row r="13" spans="1:10" ht="15" customHeight="1" x14ac:dyDescent="0.3">
      <c r="A13" s="88" t="s">
        <v>285</v>
      </c>
      <c r="B13" s="105">
        <v>26.282176</v>
      </c>
      <c r="C13" s="93">
        <v>25.984717</v>
      </c>
      <c r="D13" s="106">
        <v>0</v>
      </c>
      <c r="E13" s="105">
        <v>26.542414000000001</v>
      </c>
      <c r="F13" s="93">
        <v>26.242008999999999</v>
      </c>
      <c r="G13" s="106">
        <v>0</v>
      </c>
      <c r="H13" s="105">
        <v>0.26023800000000108</v>
      </c>
      <c r="I13" s="93">
        <v>0.25729199999999963</v>
      </c>
      <c r="J13" s="106">
        <v>0</v>
      </c>
    </row>
    <row r="14" spans="1:10" ht="15" customHeight="1" x14ac:dyDescent="0.3">
      <c r="A14" s="90" t="s">
        <v>286</v>
      </c>
      <c r="B14" s="107">
        <v>9.3545320000000007</v>
      </c>
      <c r="C14" s="94">
        <v>33.097796000000002</v>
      </c>
      <c r="D14" s="108">
        <v>0</v>
      </c>
      <c r="E14" s="107">
        <v>9.4471579999999999</v>
      </c>
      <c r="F14" s="94">
        <v>33.425519000000001</v>
      </c>
      <c r="G14" s="108">
        <v>0</v>
      </c>
      <c r="H14" s="107">
        <v>9.2625999999999209E-2</v>
      </c>
      <c r="I14" s="94">
        <v>0.32772299999999888</v>
      </c>
      <c r="J14" s="108">
        <v>0</v>
      </c>
    </row>
    <row r="15" spans="1:10" ht="15" customHeight="1" x14ac:dyDescent="0.3">
      <c r="A15" s="88" t="s">
        <v>287</v>
      </c>
      <c r="B15" s="105">
        <v>9.3545320000000007</v>
      </c>
      <c r="C15" s="93">
        <v>33.097796000000002</v>
      </c>
      <c r="D15" s="106">
        <v>0</v>
      </c>
      <c r="E15" s="105">
        <v>9.4471579999999999</v>
      </c>
      <c r="F15" s="93">
        <v>33.425519000000001</v>
      </c>
      <c r="G15" s="106">
        <v>0</v>
      </c>
      <c r="H15" s="105">
        <v>9.2625999999999209E-2</v>
      </c>
      <c r="I15" s="93">
        <v>0.32772299999999888</v>
      </c>
      <c r="J15" s="106">
        <v>0</v>
      </c>
    </row>
    <row r="16" spans="1:10" ht="15" customHeight="1" x14ac:dyDescent="0.3">
      <c r="A16" s="90" t="s">
        <v>288</v>
      </c>
      <c r="B16" s="107">
        <v>9.3545320000000007</v>
      </c>
      <c r="C16" s="94">
        <v>33.097796000000002</v>
      </c>
      <c r="D16" s="108">
        <v>0</v>
      </c>
      <c r="E16" s="107">
        <v>9.4471579999999999</v>
      </c>
      <c r="F16" s="94">
        <v>33.425519000000001</v>
      </c>
      <c r="G16" s="108">
        <v>0</v>
      </c>
      <c r="H16" s="107">
        <v>9.2625999999999209E-2</v>
      </c>
      <c r="I16" s="94">
        <v>0.32772299999999888</v>
      </c>
      <c r="J16" s="108">
        <v>0</v>
      </c>
    </row>
    <row r="17" spans="1:10" ht="15" customHeight="1" x14ac:dyDescent="0.3">
      <c r="A17" s="88" t="s">
        <v>289</v>
      </c>
      <c r="B17" s="105">
        <v>15.467207</v>
      </c>
      <c r="C17" s="93">
        <v>35.487093999999999</v>
      </c>
      <c r="D17" s="106">
        <v>0</v>
      </c>
      <c r="E17" s="105">
        <v>15.620359000000001</v>
      </c>
      <c r="F17" s="93">
        <v>35.838476</v>
      </c>
      <c r="G17" s="106">
        <v>0</v>
      </c>
      <c r="H17" s="105">
        <v>0.1531520000000004</v>
      </c>
      <c r="I17" s="93">
        <v>0.35138200000000097</v>
      </c>
      <c r="J17" s="106">
        <v>0</v>
      </c>
    </row>
    <row r="18" spans="1:10" ht="15" customHeight="1" x14ac:dyDescent="0.3">
      <c r="A18" s="90" t="s">
        <v>290</v>
      </c>
      <c r="B18" s="107">
        <v>21.472178</v>
      </c>
      <c r="C18" s="94">
        <v>84.442733000000004</v>
      </c>
      <c r="D18" s="108">
        <v>0</v>
      </c>
      <c r="E18" s="107">
        <v>21.684788999999999</v>
      </c>
      <c r="F18" s="94">
        <v>85.278858</v>
      </c>
      <c r="G18" s="108">
        <v>0</v>
      </c>
      <c r="H18" s="107">
        <v>0.212610999999999</v>
      </c>
      <c r="I18" s="94">
        <v>0.83612499999999557</v>
      </c>
      <c r="J18" s="108">
        <v>0</v>
      </c>
    </row>
    <row r="19" spans="1:10" ht="15" customHeight="1" x14ac:dyDescent="0.3">
      <c r="A19" s="88" t="s">
        <v>291</v>
      </c>
      <c r="B19" s="105">
        <v>14.571479</v>
      </c>
      <c r="C19" s="93">
        <v>49.960014999999999</v>
      </c>
      <c r="D19" s="106">
        <v>0</v>
      </c>
      <c r="E19" s="105">
        <v>14.715761000000001</v>
      </c>
      <c r="F19" s="93">
        <v>50.454704</v>
      </c>
      <c r="G19" s="106">
        <v>0</v>
      </c>
      <c r="H19" s="105">
        <v>0.14428200000000047</v>
      </c>
      <c r="I19" s="93">
        <v>0.49468900000000104</v>
      </c>
      <c r="J19" s="106">
        <v>0</v>
      </c>
    </row>
    <row r="20" spans="1:10" ht="15" customHeight="1" x14ac:dyDescent="0.3">
      <c r="A20" s="90" t="s">
        <v>292</v>
      </c>
      <c r="B20" s="107">
        <v>34.235245999999997</v>
      </c>
      <c r="C20" s="94">
        <v>63.993096000000001</v>
      </c>
      <c r="D20" s="108">
        <v>0.50997099999999995</v>
      </c>
      <c r="E20" s="107">
        <v>34.581375999999999</v>
      </c>
      <c r="F20" s="94">
        <v>64.640088000000006</v>
      </c>
      <c r="G20" s="108">
        <v>0.515127</v>
      </c>
      <c r="H20" s="107">
        <v>0.34613000000000227</v>
      </c>
      <c r="I20" s="94">
        <v>0.64699200000000445</v>
      </c>
      <c r="J20" s="108">
        <v>5.1560000000000494E-3</v>
      </c>
    </row>
    <row r="21" spans="1:10" ht="15" customHeight="1" x14ac:dyDescent="0.3">
      <c r="A21" s="88" t="s">
        <v>293</v>
      </c>
      <c r="B21" s="105">
        <v>12.396606</v>
      </c>
      <c r="C21" s="93">
        <v>34.431069999999998</v>
      </c>
      <c r="D21" s="106">
        <v>0</v>
      </c>
      <c r="E21" s="105">
        <v>12.519354</v>
      </c>
      <c r="F21" s="93">
        <v>34.771994999999997</v>
      </c>
      <c r="G21" s="106">
        <v>0</v>
      </c>
      <c r="H21" s="105">
        <v>0.12274799999999964</v>
      </c>
      <c r="I21" s="93">
        <v>0.34092499999999859</v>
      </c>
      <c r="J21" s="106">
        <v>0</v>
      </c>
    </row>
    <row r="22" spans="1:10" ht="15" customHeight="1" x14ac:dyDescent="0.3">
      <c r="A22" s="90" t="s">
        <v>294</v>
      </c>
      <c r="B22" s="107">
        <v>10.126833</v>
      </c>
      <c r="C22" s="94">
        <v>26.491365999999999</v>
      </c>
      <c r="D22" s="108">
        <v>0</v>
      </c>
      <c r="E22" s="107">
        <v>10.227105999999999</v>
      </c>
      <c r="F22" s="94">
        <v>26.753675000000001</v>
      </c>
      <c r="G22" s="108">
        <v>0</v>
      </c>
      <c r="H22" s="107">
        <v>0.10027299999999961</v>
      </c>
      <c r="I22" s="94">
        <v>0.2623090000000019</v>
      </c>
      <c r="J22" s="108">
        <v>0</v>
      </c>
    </row>
    <row r="23" spans="1:10" ht="15" customHeight="1" x14ac:dyDescent="0.3">
      <c r="A23" s="88" t="s">
        <v>295</v>
      </c>
      <c r="B23" s="105">
        <v>-0.75141999999999998</v>
      </c>
      <c r="C23" s="93">
        <v>42.652171000000003</v>
      </c>
      <c r="D23" s="106">
        <v>13.665483999999999</v>
      </c>
      <c r="E23" s="105">
        <v>-0.75901700000000005</v>
      </c>
      <c r="F23" s="93">
        <v>43.083399</v>
      </c>
      <c r="G23" s="106">
        <v>13.803647</v>
      </c>
      <c r="H23" s="105">
        <v>-7.5970000000000759E-3</v>
      </c>
      <c r="I23" s="93">
        <v>0.43122799999999728</v>
      </c>
      <c r="J23" s="106">
        <v>0.13816300000000048</v>
      </c>
    </row>
    <row r="24" spans="1:10" ht="15" customHeight="1" x14ac:dyDescent="0.3">
      <c r="A24" s="88" t="s">
        <v>296</v>
      </c>
      <c r="B24" s="102">
        <v>-0.75141999999999998</v>
      </c>
      <c r="C24" s="103">
        <v>42.652171000000003</v>
      </c>
      <c r="D24" s="104">
        <v>13.665483999999999</v>
      </c>
      <c r="E24" s="102">
        <v>-0.75901700000000005</v>
      </c>
      <c r="F24" s="103">
        <v>43.083399</v>
      </c>
      <c r="G24" s="104">
        <v>13.803647</v>
      </c>
      <c r="H24" s="102">
        <v>-7.5970000000000759E-3</v>
      </c>
      <c r="I24" s="103">
        <v>0.43122799999999728</v>
      </c>
      <c r="J24" s="104">
        <v>0.13816300000000048</v>
      </c>
    </row>
    <row r="25" spans="1:10" ht="15" customHeight="1" x14ac:dyDescent="0.3">
      <c r="A25" s="88" t="s">
        <v>297</v>
      </c>
      <c r="B25" s="105">
        <v>32.029732000000003</v>
      </c>
      <c r="C25" s="93">
        <v>37.723241999999999</v>
      </c>
      <c r="D25" s="106">
        <v>0.81999200000000005</v>
      </c>
      <c r="E25" s="105">
        <v>32.353563000000001</v>
      </c>
      <c r="F25" s="93">
        <v>38.104635999999999</v>
      </c>
      <c r="G25" s="106">
        <v>0.82828299999999999</v>
      </c>
      <c r="H25" s="105">
        <v>0.32383099999999843</v>
      </c>
      <c r="I25" s="93">
        <v>0.38139400000000023</v>
      </c>
      <c r="J25" s="106">
        <v>8.2909999999999373E-3</v>
      </c>
    </row>
    <row r="26" spans="1:10" ht="15" customHeight="1" x14ac:dyDescent="0.3">
      <c r="A26" s="88" t="s">
        <v>298</v>
      </c>
      <c r="B26" s="102">
        <v>24.458725000000001</v>
      </c>
      <c r="C26" s="103">
        <v>45.823476999999997</v>
      </c>
      <c r="D26" s="104">
        <v>1.1031329999999999</v>
      </c>
      <c r="E26" s="102">
        <v>24.706011</v>
      </c>
      <c r="F26" s="103">
        <v>46.286766999999998</v>
      </c>
      <c r="G26" s="104">
        <v>1.1142860000000001</v>
      </c>
      <c r="H26" s="102">
        <v>0.24728599999999901</v>
      </c>
      <c r="I26" s="103">
        <v>0.46329000000000065</v>
      </c>
      <c r="J26" s="104">
        <v>1.1153000000000191E-2</v>
      </c>
    </row>
    <row r="27" spans="1:10" ht="15" customHeight="1" x14ac:dyDescent="0.3">
      <c r="A27" s="88" t="s">
        <v>299</v>
      </c>
      <c r="B27" s="105">
        <v>29.568905999999998</v>
      </c>
      <c r="C27" s="93">
        <v>59.115760000000002</v>
      </c>
      <c r="D27" s="106">
        <v>0</v>
      </c>
      <c r="E27" s="105">
        <v>29.867857000000001</v>
      </c>
      <c r="F27" s="93">
        <v>59.713439999999999</v>
      </c>
      <c r="G27" s="106">
        <v>0</v>
      </c>
      <c r="H27" s="105">
        <v>0.29895100000000241</v>
      </c>
      <c r="I27" s="93">
        <v>0.59767999999999688</v>
      </c>
      <c r="J27" s="106">
        <v>0</v>
      </c>
    </row>
    <row r="28" spans="1:10" ht="15" customHeight="1" x14ac:dyDescent="0.3">
      <c r="A28" s="88" t="s">
        <v>300</v>
      </c>
      <c r="B28" s="102">
        <v>27.509530000000002</v>
      </c>
      <c r="C28" s="103">
        <v>55.984634</v>
      </c>
      <c r="D28" s="104">
        <v>0</v>
      </c>
      <c r="E28" s="102">
        <v>27.787659999999999</v>
      </c>
      <c r="F28" s="103">
        <v>56.550657000000001</v>
      </c>
      <c r="G28" s="104">
        <v>0</v>
      </c>
      <c r="H28" s="102">
        <v>0.27812999999999732</v>
      </c>
      <c r="I28" s="103">
        <v>0.56602300000000128</v>
      </c>
      <c r="J28" s="104">
        <v>0</v>
      </c>
    </row>
    <row r="29" spans="1:10" ht="15" customHeight="1" x14ac:dyDescent="0.3">
      <c r="A29" s="88" t="s">
        <v>301</v>
      </c>
      <c r="B29" s="105">
        <v>12.733862999999999</v>
      </c>
      <c r="C29" s="93">
        <v>25.798043</v>
      </c>
      <c r="D29" s="106">
        <v>0</v>
      </c>
      <c r="E29" s="105">
        <v>12.859949</v>
      </c>
      <c r="F29" s="93">
        <v>26.053487000000001</v>
      </c>
      <c r="G29" s="106">
        <v>0</v>
      </c>
      <c r="H29" s="105">
        <v>0.12608600000000081</v>
      </c>
      <c r="I29" s="93">
        <v>0.25544400000000067</v>
      </c>
      <c r="J29" s="106">
        <v>0</v>
      </c>
    </row>
    <row r="30" spans="1:10" ht="15" customHeight="1" x14ac:dyDescent="0.3">
      <c r="A30" s="88" t="s">
        <v>302</v>
      </c>
      <c r="B30" s="102">
        <v>12.733862999999999</v>
      </c>
      <c r="C30" s="103">
        <v>25.798043</v>
      </c>
      <c r="D30" s="104">
        <v>0</v>
      </c>
      <c r="E30" s="102">
        <v>12.859949</v>
      </c>
      <c r="F30" s="103">
        <v>26.053487000000001</v>
      </c>
      <c r="G30" s="104">
        <v>0</v>
      </c>
      <c r="H30" s="102">
        <v>0.12608600000000081</v>
      </c>
      <c r="I30" s="103">
        <v>0.25544400000000067</v>
      </c>
      <c r="J30" s="104">
        <v>0</v>
      </c>
    </row>
    <row r="31" spans="1:10" ht="15" customHeight="1" x14ac:dyDescent="0.3">
      <c r="A31" s="88" t="s">
        <v>303</v>
      </c>
      <c r="B31" s="105">
        <v>11.388199</v>
      </c>
      <c r="C31" s="93">
        <v>56.768683000000003</v>
      </c>
      <c r="D31" s="106">
        <v>0</v>
      </c>
      <c r="E31" s="105">
        <v>11.500961999999999</v>
      </c>
      <c r="F31" s="93">
        <v>57.330789000000003</v>
      </c>
      <c r="G31" s="106">
        <v>0</v>
      </c>
      <c r="H31" s="105">
        <v>0.11276299999999928</v>
      </c>
      <c r="I31" s="93">
        <v>0.56210599999999999</v>
      </c>
      <c r="J31" s="106">
        <v>0</v>
      </c>
    </row>
    <row r="32" spans="1:10" ht="14.5" x14ac:dyDescent="0.3">
      <c r="A32" s="88" t="s">
        <v>304</v>
      </c>
      <c r="B32" s="102">
        <v>23.155995999999998</v>
      </c>
      <c r="C32" s="103">
        <v>39.408562000000003</v>
      </c>
      <c r="D32" s="104">
        <v>0</v>
      </c>
      <c r="E32" s="102">
        <v>23.385279000000001</v>
      </c>
      <c r="F32" s="103">
        <v>39.798772999999997</v>
      </c>
      <c r="G32" s="104">
        <v>0</v>
      </c>
      <c r="H32" s="102">
        <v>0.22928300000000235</v>
      </c>
      <c r="I32" s="103">
        <v>0.39021099999999365</v>
      </c>
      <c r="J32" s="104">
        <v>0</v>
      </c>
    </row>
  </sheetData>
  <mergeCells count="4">
    <mergeCell ref="A3:A4"/>
    <mergeCell ref="B3:D3"/>
    <mergeCell ref="E3:G3"/>
    <mergeCell ref="H3:J3"/>
  </mergeCells>
  <hyperlinks>
    <hyperlink ref="D1" location="Index!A1" display="Return to Index" xr:uid="{A6312CC8-D764-4EFB-8444-59171079C092}"/>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Index</vt:lpstr>
      <vt:lpstr>Residuals</vt:lpstr>
      <vt:lpstr>T1</vt:lpstr>
      <vt:lpstr>T2</vt:lpstr>
      <vt:lpstr>T3 &amp; Fig 1</vt:lpstr>
      <vt:lpstr>T4</vt:lpstr>
      <vt:lpstr>T5</vt:lpstr>
      <vt:lpstr>T6</vt:lpstr>
      <vt:lpstr>T7</vt:lpstr>
      <vt:lpstr>T8</vt:lpstr>
      <vt:lpstr>T9</vt:lpstr>
      <vt:lpstr>T10</vt:lpstr>
      <vt:lpstr>T11 &amp; Fig 2</vt:lpstr>
      <vt:lpstr>T12 &amp; Fig 3</vt:lpstr>
      <vt:lpstr>T13 &amp; Fig 4</vt:lpstr>
      <vt:lpstr>T14</vt:lpstr>
      <vt:lpstr>T15</vt:lpstr>
      <vt:lpstr>T16</vt:lpstr>
      <vt:lpstr>T17</vt:lpstr>
      <vt:lpstr>T18</vt:lpstr>
      <vt:lpstr>T19-20</vt:lpstr>
      <vt:lpstr>T21</vt:lpstr>
      <vt:lpstr>T22</vt:lpstr>
      <vt:lpstr>T23</vt:lpstr>
      <vt:lpstr>T24</vt:lpstr>
      <vt:lpstr>T25</vt:lpstr>
      <vt:lpstr>T26</vt:lpstr>
      <vt:lpstr>T27</vt:lpstr>
      <vt:lpstr>T28-31</vt:lpstr>
      <vt:lpstr>T32</vt:lpstr>
      <vt:lpstr>Not in report -----&gt;</vt:lpstr>
      <vt:lpstr>TAA</vt:lpstr>
      <vt:lpstr>TB</vt:lpstr>
      <vt:lpstr>'T13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Hussain(ESO), Ishtyaq</dc:creator>
  <cp:lastModifiedBy>Hussain(ESO), Ishtyaq</cp:lastModifiedBy>
  <dcterms:created xsi:type="dcterms:W3CDTF">2023-07-31T16:22:17Z</dcterms:created>
  <dcterms:modified xsi:type="dcterms:W3CDTF">2023-07-31T16:32:13Z</dcterms:modified>
</cp:coreProperties>
</file>