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66925"/>
  <mc:AlternateContent xmlns:mc="http://schemas.openxmlformats.org/markup-compatibility/2006">
    <mc:Choice Requires="x15">
      <x15ac:absPath xmlns:x15ac="http://schemas.microsoft.com/office/spreadsheetml/2010/11/ac" url="S:\Charging Model and FY Tariffs\FY_2024_25\C5\9 Reports Tables Presentations\"/>
    </mc:Choice>
  </mc:AlternateContent>
  <xr:revisionPtr revIDLastSave="0" documentId="13_ncr:1_{62DEE1C1-C84A-4196-BBA6-E9302077CC53}" xr6:coauthVersionLast="47" xr6:coauthVersionMax="47" xr10:uidLastSave="{00000000-0000-0000-0000-000000000000}"/>
  <bookViews>
    <workbookView xWindow="-110" yWindow="-110" windowWidth="19420" windowHeight="10420" xr2:uid="{3175FE03-03C3-4DFC-9107-3E8B1E4E0FFD}"/>
  </bookViews>
  <sheets>
    <sheet name="Index" sheetId="2" r:id="rId1"/>
    <sheet name="T1" sheetId="3" r:id="rId2"/>
    <sheet name="T2" sheetId="4" r:id="rId3"/>
    <sheet name="T3" sheetId="5" r:id="rId4"/>
    <sheet name="T4" sheetId="6" r:id="rId5"/>
    <sheet name="T5" sheetId="7" r:id="rId6"/>
    <sheet name="T6" sheetId="8" r:id="rId7"/>
    <sheet name="T7 &amp; Fig 1" sheetId="9" r:id="rId8"/>
    <sheet name="T8 &amp; Fig 2" sheetId="10" r:id="rId9"/>
    <sheet name="T9 &amp; Fig 3" sheetId="11" r:id="rId10"/>
    <sheet name="T10" sheetId="12" r:id="rId11"/>
    <sheet name="T11" sheetId="13" r:id="rId12"/>
    <sheet name="T12" sheetId="14" r:id="rId13"/>
    <sheet name="T13" sheetId="15" r:id="rId14"/>
    <sheet name="T14" sheetId="16" r:id="rId15"/>
    <sheet name="T15" sheetId="17" r:id="rId16"/>
    <sheet name="T16 &amp; Fig 4" sheetId="18" r:id="rId17"/>
    <sheet name="T17 &amp; Fig 5" sheetId="19" r:id="rId18"/>
    <sheet name="T18 &amp; Fig 6" sheetId="20" r:id="rId19"/>
    <sheet name="T19" sheetId="21" r:id="rId20"/>
    <sheet name="T20" sheetId="22" r:id="rId21"/>
    <sheet name="T21" sheetId="23" r:id="rId22"/>
    <sheet name="T22" sheetId="24" r:id="rId23"/>
    <sheet name="T23" sheetId="25" r:id="rId24"/>
    <sheet name="T24" sheetId="26" r:id="rId25"/>
    <sheet name="T25" sheetId="27" r:id="rId26"/>
    <sheet name="T26" sheetId="28" r:id="rId27"/>
    <sheet name="T27" sheetId="29" r:id="rId28"/>
    <sheet name="T28" sheetId="30" r:id="rId29"/>
    <sheet name="T29" sheetId="31" r:id="rId30"/>
    <sheet name="T30" sheetId="32" r:id="rId31"/>
    <sheet name="T31" sheetId="33" r:id="rId32"/>
    <sheet name="T32" sheetId="34" r:id="rId33"/>
    <sheet name="T33" sheetId="35" r:id="rId34"/>
    <sheet name="T34" sheetId="36" r:id="rId35"/>
    <sheet name="T35-38" sheetId="37" r:id="rId36"/>
    <sheet name="T39" sheetId="38" r:id="rId37"/>
    <sheet name="S1" sheetId="39" r:id="rId38"/>
    <sheet name="S2" sheetId="40" r:id="rId39"/>
    <sheet name="S3" sheetId="41" r:id="rId40"/>
    <sheet name="S4" sheetId="42" r:id="rId41"/>
    <sheet name="S5" sheetId="43" r:id="rId42"/>
    <sheet name="Not in report -----&gt;" sheetId="44" r:id="rId43"/>
    <sheet name="TA" sheetId="45" r:id="rId44"/>
    <sheet name="TAA" sheetId="46" r:id="rId45"/>
    <sheet name="TB" sheetId="47" r:id="rId46"/>
    <sheet name="TC" sheetId="48"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Bus1" localSheetId="37">[1]Transport!$Q$13:$Q$1436</definedName>
    <definedName name="_Bus1" localSheetId="38">[1]Transport!$Q$13:$Q$1436</definedName>
    <definedName name="_Bus1" localSheetId="39">[1]Transport!$Q$13:$Q$1436</definedName>
    <definedName name="_Bus1" localSheetId="40">[1]Transport!$Q$13:$Q$1436</definedName>
    <definedName name="_Bus1" localSheetId="41">[1]Transport!$Q$13:$Q$1436</definedName>
    <definedName name="_Bus1" localSheetId="1">[2]Transport!$Q$13:$Q$1436</definedName>
    <definedName name="_Bus1" localSheetId="14">[2]Transport!$Q$13:$Q$1436</definedName>
    <definedName name="_Bus1" localSheetId="15">[1]Transport!$Q$13:$Q$1436</definedName>
    <definedName name="_Bus1" localSheetId="17">[1]Transport!$Q$13:$Q$1436</definedName>
    <definedName name="_Bus1" localSheetId="21">[1]Transport!$Q$13:$Q$1436</definedName>
    <definedName name="_Bus1" localSheetId="27">[1]Transport!$Q$13:$Q$1436</definedName>
    <definedName name="_Bus1" localSheetId="28">[2]Transport!$Q$13:$Q$1436</definedName>
    <definedName name="_Bus1" localSheetId="29">[2]Transport!$Q$13:$Q$1436</definedName>
    <definedName name="_Bus1" localSheetId="30">[2]Transport!$Q$13:$Q$1436</definedName>
    <definedName name="_Bus1" localSheetId="31">[2]Transport!$Q$13:$Q$1436</definedName>
    <definedName name="_Bus1" localSheetId="32">[2]Transport!$Q$13:$Q$1436</definedName>
    <definedName name="_Bus1" localSheetId="34">[1]Transport!$Q$13:$Q$1436</definedName>
    <definedName name="_Bus1" localSheetId="45">[1]Transport!$Q$13:$Q$1436</definedName>
    <definedName name="_Bus1" localSheetId="46">[1]Transport!$Q$13:$Q$1436</definedName>
    <definedName name="_Bus1">[2]Transport!$Q$13:$Q$1436</definedName>
    <definedName name="_Bus2" localSheetId="37">[1]Transport!$R$13:$R$1436</definedName>
    <definedName name="_Bus2" localSheetId="38">[1]Transport!$R$13:$R$1436</definedName>
    <definedName name="_Bus2" localSheetId="39">[1]Transport!$R$13:$R$1436</definedName>
    <definedName name="_Bus2" localSheetId="40">[1]Transport!$R$13:$R$1436</definedName>
    <definedName name="_Bus2" localSheetId="41">[1]Transport!$R$13:$R$1436</definedName>
    <definedName name="_Bus2" localSheetId="1">[2]Transport!$R$13:$R$1436</definedName>
    <definedName name="_Bus2" localSheetId="14">[2]Transport!$R$13:$R$1436</definedName>
    <definedName name="_Bus2" localSheetId="15">[1]Transport!$R$13:$R$1436</definedName>
    <definedName name="_Bus2" localSheetId="17">[1]Transport!$R$13:$R$1436</definedName>
    <definedName name="_Bus2" localSheetId="21">[1]Transport!$R$13:$R$1436</definedName>
    <definedName name="_Bus2" localSheetId="27">[1]Transport!$R$13:$R$1436</definedName>
    <definedName name="_Bus2" localSheetId="28">[2]Transport!$R$13:$R$1436</definedName>
    <definedName name="_Bus2" localSheetId="29">[2]Transport!$R$13:$R$1436</definedName>
    <definedName name="_Bus2" localSheetId="30">[2]Transport!$R$13:$R$1436</definedName>
    <definedName name="_Bus2" localSheetId="31">[2]Transport!$R$13:$R$1436</definedName>
    <definedName name="_Bus2" localSheetId="32">[2]Transport!$R$13:$R$1436</definedName>
    <definedName name="_Bus2" localSheetId="34">[1]Transport!$R$13:$R$1436</definedName>
    <definedName name="_Bus2" localSheetId="45">[1]Transport!$R$13:$R$1436</definedName>
    <definedName name="_Bus2" localSheetId="46">[1]Transport!$R$13:$R$1436</definedName>
    <definedName name="_Bus2">[2]Transport!$R$13:$R$1436</definedName>
    <definedName name="_xlnm._FilterDatabase" localSheetId="13" hidden="1">'T13'!$A$4:$A$31</definedName>
    <definedName name="_xlnm._FilterDatabase" localSheetId="22" hidden="1">'T22'!$A$9:$F$10</definedName>
    <definedName name="_xlnm._FilterDatabase" localSheetId="43" hidden="1">TA!$B$4:$J$635</definedName>
    <definedName name="_ftn1" localSheetId="26">'T26'!#REF!</definedName>
    <definedName name="_ftnref1" localSheetId="26">#REF!</definedName>
    <definedName name="_Order1" hidden="1">255</definedName>
    <definedName name="_Order2" hidden="1">255</definedName>
    <definedName name="_Ref386536526" localSheetId="17">[3]T19!#REF!</definedName>
    <definedName name="AllowedRecovery" localSheetId="37">[1]Tariff!$B$23:$E$23</definedName>
    <definedName name="AllowedRecovery" localSheetId="38">[1]Tariff!$B$23:$E$23</definedName>
    <definedName name="AllowedRecovery" localSheetId="39">[1]Tariff!$B$23:$E$23</definedName>
    <definedName name="AllowedRecovery" localSheetId="40">[1]Tariff!$B$23:$E$23</definedName>
    <definedName name="AllowedRecovery" localSheetId="41">[1]Tariff!$B$23:$E$23</definedName>
    <definedName name="AllowedRecovery" localSheetId="1">[2]Tariff!$B$23:$F$23</definedName>
    <definedName name="AllowedRecovery" localSheetId="14">[2]Tariff!$B$23:$F$23</definedName>
    <definedName name="AllowedRecovery" localSheetId="15">[1]Tariff!$B$23:$E$23</definedName>
    <definedName name="AllowedRecovery" localSheetId="17">[1]Tariff!$B$23:$E$23</definedName>
    <definedName name="AllowedRecovery" localSheetId="21">[1]Tariff!$B$23:$E$23</definedName>
    <definedName name="AllowedRecovery" localSheetId="27">[1]Tariff!$B$23:$E$23</definedName>
    <definedName name="AllowedRecovery" localSheetId="28">[2]Tariff!$B$23:$F$23</definedName>
    <definedName name="AllowedRecovery" localSheetId="29">[2]Tariff!$B$23:$F$23</definedName>
    <definedName name="AllowedRecovery" localSheetId="30">[2]Tariff!$B$23:$F$23</definedName>
    <definedName name="AllowedRecovery" localSheetId="31">[2]Tariff!$B$23:$F$23</definedName>
    <definedName name="AllowedRecovery" localSheetId="32">[2]Tariff!$B$23:$F$23</definedName>
    <definedName name="AllowedRecovery" localSheetId="34">[1]Tariff!$B$23:$E$23</definedName>
    <definedName name="AllowedRecovery" localSheetId="45">[1]Tariff!$B$23:$E$23</definedName>
    <definedName name="AllowedRecovery" localSheetId="46">[1]Tariff!$B$23:$E$23</definedName>
    <definedName name="AllowedRecovery">[2]Tariff!$B$23:$E$23</definedName>
    <definedName name="Boundary1" localSheetId="37">[1]HVDC!$A$26:$A$76</definedName>
    <definedName name="Boundary1" localSheetId="38">[1]HVDC!$A$26:$A$76</definedName>
    <definedName name="Boundary1" localSheetId="39">[1]HVDC!$A$26:$A$76</definedName>
    <definedName name="Boundary1" localSheetId="40">[1]HVDC!$A$26:$A$76</definedName>
    <definedName name="Boundary1" localSheetId="41">[1]HVDC!$A$26:$A$76</definedName>
    <definedName name="Boundary1" localSheetId="1">[2]HVDC!$A$26:$A$76</definedName>
    <definedName name="Boundary1" localSheetId="14">[2]HVDC!$A$26:$A$76</definedName>
    <definedName name="Boundary1" localSheetId="15">[1]HVDC!$A$26:$A$76</definedName>
    <definedName name="Boundary1" localSheetId="17">[1]HVDC!$A$26:$A$76</definedName>
    <definedName name="Boundary1" localSheetId="21">[1]HVDC!$A$26:$A$76</definedName>
    <definedName name="Boundary1" localSheetId="27">[1]HVDC!$A$26:$A$76</definedName>
    <definedName name="Boundary1" localSheetId="28">[2]HVDC!$A$26:$A$76</definedName>
    <definedName name="Boundary1" localSheetId="29">[2]HVDC!$A$26:$A$76</definedName>
    <definedName name="Boundary1" localSheetId="30">[2]HVDC!$A$26:$A$76</definedName>
    <definedName name="Boundary1" localSheetId="31">[2]HVDC!$A$26:$A$76</definedName>
    <definedName name="Boundary1" localSheetId="32">[2]HVDC!$A$26:$A$76</definedName>
    <definedName name="Boundary1" localSheetId="34">[1]HVDC!$A$26:$A$76</definedName>
    <definedName name="Boundary1" localSheetId="45">[1]HVDC!$A$26:$A$76</definedName>
    <definedName name="Boundary1" localSheetId="46">[1]HVDC!$A$26:$A$76</definedName>
    <definedName name="Boundary1">[2]HVDC!$A$26:$A$76</definedName>
    <definedName name="Boundary2" localSheetId="37">[1]HVDC!$L$26:$L$62</definedName>
    <definedName name="Boundary2" localSheetId="38">[1]HVDC!$L$26:$L$62</definedName>
    <definedName name="Boundary2" localSheetId="39">[1]HVDC!$L$26:$L$62</definedName>
    <definedName name="Boundary2" localSheetId="40">[1]HVDC!$L$26:$L$62</definedName>
    <definedName name="Boundary2" localSheetId="41">[1]HVDC!$L$26:$L$62</definedName>
    <definedName name="Boundary2" localSheetId="1">[2]HVDC!$L$26:$L$62</definedName>
    <definedName name="Boundary2" localSheetId="14">[2]HVDC!$L$26:$L$62</definedName>
    <definedName name="Boundary2" localSheetId="15">[1]HVDC!$L$26:$L$62</definedName>
    <definedName name="Boundary2" localSheetId="17">[1]HVDC!$L$26:$L$62</definedName>
    <definedName name="Boundary2" localSheetId="21">[1]HVDC!$L$26:$L$62</definedName>
    <definedName name="Boundary2" localSheetId="27">[1]HVDC!$L$26:$L$62</definedName>
    <definedName name="Boundary2" localSheetId="28">[2]HVDC!$L$26:$L$62</definedName>
    <definedName name="Boundary2" localSheetId="29">[2]HVDC!$L$26:$L$62</definedName>
    <definedName name="Boundary2" localSheetId="30">[2]HVDC!$L$26:$L$62</definedName>
    <definedName name="Boundary2" localSheetId="31">[2]HVDC!$L$26:$L$62</definedName>
    <definedName name="Boundary2" localSheetId="32">[2]HVDC!$L$26:$L$62</definedName>
    <definedName name="Boundary2" localSheetId="34">[1]HVDC!$L$26:$L$62</definedName>
    <definedName name="Boundary2" localSheetId="45">[1]HVDC!$L$26:$L$62</definedName>
    <definedName name="Boundary2" localSheetId="46">[1]HVDC!$L$26:$L$62</definedName>
    <definedName name="Boundary2">[2]HVDC!$L$26:$L$62</definedName>
    <definedName name="Boundary3" localSheetId="1">[2]HVDC!#REF!</definedName>
    <definedName name="Boundary3" localSheetId="11">[1]HVDC!#REF!</definedName>
    <definedName name="Boundary3" localSheetId="14">[2]HVDC!#REF!</definedName>
    <definedName name="Boundary3" localSheetId="17">[1]HVDC!#REF!</definedName>
    <definedName name="Boundary3" localSheetId="28">[2]HVDC!#REF!</definedName>
    <definedName name="Boundary3" localSheetId="29">[2]HVDC!#REF!</definedName>
    <definedName name="Boundary3" localSheetId="30">[2]HVDC!#REF!</definedName>
    <definedName name="Boundary3" localSheetId="31">[2]HVDC!#REF!</definedName>
    <definedName name="Boundary3" localSheetId="32">[2]HVDC!#REF!</definedName>
    <definedName name="Boundary3">[1]HVDC!#REF!</definedName>
    <definedName name="BoundaryBaseFlowPS3" localSheetId="1">[2]HVDC!#REF!</definedName>
    <definedName name="BoundaryBaseFlowPS3" localSheetId="11">[1]HVDC!#REF!</definedName>
    <definedName name="BoundaryBaseFlowPS3" localSheetId="14">[2]HVDC!#REF!</definedName>
    <definedName name="BoundaryBaseFlowPS3" localSheetId="17">[1]HVDC!#REF!</definedName>
    <definedName name="BoundaryBaseFlowPS3" localSheetId="28">[2]HVDC!#REF!</definedName>
    <definedName name="BoundaryBaseFlowPS3" localSheetId="29">[2]HVDC!#REF!</definedName>
    <definedName name="BoundaryBaseFlowPS3" localSheetId="30">[2]HVDC!#REF!</definedName>
    <definedName name="BoundaryBaseFlowPS3" localSheetId="31">[2]HVDC!#REF!</definedName>
    <definedName name="BoundaryBaseFlowPS3" localSheetId="32">[2]HVDC!#REF!</definedName>
    <definedName name="BoundaryBaseFlowPS3">[1]HVDC!#REF!</definedName>
    <definedName name="BoundaryBaseFlowPSHeader3" localSheetId="1">[2]HVDC!#REF!</definedName>
    <definedName name="BoundaryBaseFlowPSHeader3" localSheetId="11">[1]HVDC!#REF!</definedName>
    <definedName name="BoundaryBaseFlowPSHeader3" localSheetId="14">[2]HVDC!#REF!</definedName>
    <definedName name="BoundaryBaseFlowPSHeader3" localSheetId="17">[1]HVDC!#REF!</definedName>
    <definedName name="BoundaryBaseFlowPSHeader3" localSheetId="28">[2]HVDC!#REF!</definedName>
    <definedName name="BoundaryBaseFlowPSHeader3" localSheetId="29">[2]HVDC!#REF!</definedName>
    <definedName name="BoundaryBaseFlowPSHeader3" localSheetId="30">[2]HVDC!#REF!</definedName>
    <definedName name="BoundaryBaseFlowPSHeader3" localSheetId="31">[2]HVDC!#REF!</definedName>
    <definedName name="BoundaryBaseFlowPSHeader3" localSheetId="32">[2]HVDC!#REF!</definedName>
    <definedName name="BoundaryBaseFlowPSHeader3">[1]HVDC!#REF!</definedName>
    <definedName name="BoundaryBaseFlowYR3" localSheetId="1">[2]HVDC!#REF!</definedName>
    <definedName name="BoundaryBaseFlowYR3" localSheetId="11">[1]HVDC!#REF!</definedName>
    <definedName name="BoundaryBaseFlowYR3" localSheetId="14">[2]HVDC!#REF!</definedName>
    <definedName name="BoundaryBaseFlowYR3" localSheetId="17">[1]HVDC!#REF!</definedName>
    <definedName name="BoundaryBaseFlowYR3" localSheetId="28">[2]HVDC!#REF!</definedName>
    <definedName name="BoundaryBaseFlowYR3" localSheetId="29">[2]HVDC!#REF!</definedName>
    <definedName name="BoundaryBaseFlowYR3" localSheetId="30">[2]HVDC!#REF!</definedName>
    <definedName name="BoundaryBaseFlowYR3" localSheetId="31">[2]HVDC!#REF!</definedName>
    <definedName name="BoundaryBaseFlowYR3" localSheetId="32">[2]HVDC!#REF!</definedName>
    <definedName name="BoundaryBaseFlowYR3">[1]HVDC!#REF!</definedName>
    <definedName name="BoundaryBaseFlowYRHeader3" localSheetId="1">[2]HVDC!#REF!</definedName>
    <definedName name="BoundaryBaseFlowYRHeader3" localSheetId="11">[1]HVDC!#REF!</definedName>
    <definedName name="BoundaryBaseFlowYRHeader3" localSheetId="14">[2]HVDC!#REF!</definedName>
    <definedName name="BoundaryBaseFlowYRHeader3" localSheetId="17">[1]HVDC!#REF!</definedName>
    <definedName name="BoundaryBaseFlowYRHeader3" localSheetId="28">[2]HVDC!#REF!</definedName>
    <definedName name="BoundaryBaseFlowYRHeader3" localSheetId="29">[2]HVDC!#REF!</definedName>
    <definedName name="BoundaryBaseFlowYRHeader3" localSheetId="30">[2]HVDC!#REF!</definedName>
    <definedName name="BoundaryBaseFlowYRHeader3" localSheetId="31">[2]HVDC!#REF!</definedName>
    <definedName name="BoundaryBaseFlowYRHeader3" localSheetId="32">[2]HVDC!#REF!</definedName>
    <definedName name="BoundaryBaseFlowYRHeader3">[1]HVDC!#REF!</definedName>
    <definedName name="BoundaryCctBaseFlowPS1" localSheetId="37">[1]HVDC!$I$26:$I$76</definedName>
    <definedName name="BoundaryCctBaseFlowPS1" localSheetId="38">[1]HVDC!$I$26:$I$76</definedName>
    <definedName name="BoundaryCctBaseFlowPS1" localSheetId="39">[1]HVDC!$I$26:$I$76</definedName>
    <definedName name="BoundaryCctBaseFlowPS1" localSheetId="40">[1]HVDC!$I$26:$I$76</definedName>
    <definedName name="BoundaryCctBaseFlowPS1" localSheetId="41">[1]HVDC!$I$26:$I$76</definedName>
    <definedName name="BoundaryCctBaseFlowPS1" localSheetId="1">[2]HVDC!$I$26:$I$76</definedName>
    <definedName name="BoundaryCctBaseFlowPS1" localSheetId="14">[2]HVDC!$I$26:$I$76</definedName>
    <definedName name="BoundaryCctBaseFlowPS1" localSheetId="15">[1]HVDC!$I$26:$I$76</definedName>
    <definedName name="BoundaryCctBaseFlowPS1" localSheetId="17">[1]HVDC!$I$26:$I$76</definedName>
    <definedName name="BoundaryCctBaseFlowPS1" localSheetId="21">[1]HVDC!$I$26:$I$76</definedName>
    <definedName name="BoundaryCctBaseFlowPS1" localSheetId="27">[1]HVDC!$I$26:$I$76</definedName>
    <definedName name="BoundaryCctBaseFlowPS1" localSheetId="28">[2]HVDC!$I$26:$I$76</definedName>
    <definedName name="BoundaryCctBaseFlowPS1" localSheetId="29">[2]HVDC!$I$26:$I$76</definedName>
    <definedName name="BoundaryCctBaseFlowPS1" localSheetId="30">[2]HVDC!$I$26:$I$76</definedName>
    <definedName name="BoundaryCctBaseFlowPS1" localSheetId="31">[2]HVDC!$I$26:$I$76</definedName>
    <definedName name="BoundaryCctBaseFlowPS1" localSheetId="32">[2]HVDC!$I$26:$I$76</definedName>
    <definedName name="BoundaryCctBaseFlowPS1" localSheetId="34">[1]HVDC!$I$26:$I$76</definedName>
    <definedName name="BoundaryCctBaseFlowPS1" localSheetId="45">[1]HVDC!$I$26:$I$76</definedName>
    <definedName name="BoundaryCctBaseFlowPS1" localSheetId="46">[1]HVDC!$I$26:$I$76</definedName>
    <definedName name="BoundaryCctBaseFlowPS1">[2]HVDC!$I$26:$I$76</definedName>
    <definedName name="BoundaryCctBaseFlowPS2" localSheetId="37">[1]HVDC!$T$26:$T$62</definedName>
    <definedName name="BoundaryCctBaseFlowPS2" localSheetId="38">[1]HVDC!$T$26:$T$62</definedName>
    <definedName name="BoundaryCctBaseFlowPS2" localSheetId="39">[1]HVDC!$T$26:$T$62</definedName>
    <definedName name="BoundaryCctBaseFlowPS2" localSheetId="40">[1]HVDC!$T$26:$T$62</definedName>
    <definedName name="BoundaryCctBaseFlowPS2" localSheetId="41">[1]HVDC!$T$26:$T$62</definedName>
    <definedName name="BoundaryCctBaseFlowPS2" localSheetId="1">[2]HVDC!$T$26:$T$62</definedName>
    <definedName name="BoundaryCctBaseFlowPS2" localSheetId="14">[2]HVDC!$T$26:$T$62</definedName>
    <definedName name="BoundaryCctBaseFlowPS2" localSheetId="15">[1]HVDC!$T$26:$T$62</definedName>
    <definedName name="BoundaryCctBaseFlowPS2" localSheetId="17">[1]HVDC!$T$26:$T$62</definedName>
    <definedName name="BoundaryCctBaseFlowPS2" localSheetId="21">[1]HVDC!$T$26:$T$62</definedName>
    <definedName name="BoundaryCctBaseFlowPS2" localSheetId="27">[1]HVDC!$T$26:$T$62</definedName>
    <definedName name="BoundaryCctBaseFlowPS2" localSheetId="28">[2]HVDC!$T$26:$T$62</definedName>
    <definedName name="BoundaryCctBaseFlowPS2" localSheetId="29">[2]HVDC!$T$26:$T$62</definedName>
    <definedName name="BoundaryCctBaseFlowPS2" localSheetId="30">[2]HVDC!$T$26:$T$62</definedName>
    <definedName name="BoundaryCctBaseFlowPS2" localSheetId="31">[2]HVDC!$T$26:$T$62</definedName>
    <definedName name="BoundaryCctBaseFlowPS2" localSheetId="32">[2]HVDC!$T$26:$T$62</definedName>
    <definedName name="BoundaryCctBaseFlowPS2" localSheetId="34">[1]HVDC!$T$26:$T$62</definedName>
    <definedName name="BoundaryCctBaseFlowPS2" localSheetId="45">[1]HVDC!$T$26:$T$62</definedName>
    <definedName name="BoundaryCctBaseFlowPS2" localSheetId="46">[1]HVDC!$T$26:$T$62</definedName>
    <definedName name="BoundaryCctBaseFlowPS2">[2]HVDC!$T$26:$T$62</definedName>
    <definedName name="BoundaryCctBaseFlowPS3" localSheetId="1">[2]HVDC!#REF!</definedName>
    <definedName name="BoundaryCctBaseFlowPS3" localSheetId="11">[1]HVDC!#REF!</definedName>
    <definedName name="BoundaryCctBaseFlowPS3" localSheetId="14">[2]HVDC!#REF!</definedName>
    <definedName name="BoundaryCctBaseFlowPS3" localSheetId="17">[1]HVDC!#REF!</definedName>
    <definedName name="BoundaryCctBaseFlowPS3" localSheetId="28">[2]HVDC!#REF!</definedName>
    <definedName name="BoundaryCctBaseFlowPS3" localSheetId="29">[2]HVDC!#REF!</definedName>
    <definedName name="BoundaryCctBaseFlowPS3" localSheetId="30">[2]HVDC!#REF!</definedName>
    <definedName name="BoundaryCctBaseFlowPS3" localSheetId="31">[2]HVDC!#REF!</definedName>
    <definedName name="BoundaryCctBaseFlowPS3" localSheetId="32">[2]HVDC!#REF!</definedName>
    <definedName name="BoundaryCctBaseFlowPS3">[1]HVDC!#REF!</definedName>
    <definedName name="BoundaryCctBaseFlowPSHeader3" localSheetId="1">[2]HVDC!#REF!</definedName>
    <definedName name="BoundaryCctBaseFlowPSHeader3" localSheetId="11">[1]HVDC!#REF!</definedName>
    <definedName name="BoundaryCctBaseFlowPSHeader3" localSheetId="14">[2]HVDC!#REF!</definedName>
    <definedName name="BoundaryCctBaseFlowPSHeader3" localSheetId="17">[1]HVDC!#REF!</definedName>
    <definedName name="BoundaryCctBaseFlowPSHeader3" localSheetId="28">[2]HVDC!#REF!</definedName>
    <definedName name="BoundaryCctBaseFlowPSHeader3" localSheetId="29">[2]HVDC!#REF!</definedName>
    <definedName name="BoundaryCctBaseFlowPSHeader3" localSheetId="30">[2]HVDC!#REF!</definedName>
    <definedName name="BoundaryCctBaseFlowPSHeader3" localSheetId="31">[2]HVDC!#REF!</definedName>
    <definedName name="BoundaryCctBaseFlowPSHeader3" localSheetId="32">[2]HVDC!#REF!</definedName>
    <definedName name="BoundaryCctBaseFlowPSHeader3">[1]HVDC!#REF!</definedName>
    <definedName name="BoundaryCctBaseFlowYR1" localSheetId="37">[1]HVDC!$J$26:$J$76</definedName>
    <definedName name="BoundaryCctBaseFlowYR1" localSheetId="38">[1]HVDC!$J$26:$J$76</definedName>
    <definedName name="BoundaryCctBaseFlowYR1" localSheetId="39">[1]HVDC!$J$26:$J$76</definedName>
    <definedName name="BoundaryCctBaseFlowYR1" localSheetId="40">[1]HVDC!$J$26:$J$76</definedName>
    <definedName name="BoundaryCctBaseFlowYR1" localSheetId="41">[1]HVDC!$J$26:$J$76</definedName>
    <definedName name="BoundaryCctBaseFlowYR1" localSheetId="1">[2]HVDC!$J$26:$J$76</definedName>
    <definedName name="BoundaryCctBaseFlowYR1" localSheetId="14">[2]HVDC!$J$26:$J$76</definedName>
    <definedName name="BoundaryCctBaseFlowYR1" localSheetId="15">[1]HVDC!$J$26:$J$76</definedName>
    <definedName name="BoundaryCctBaseFlowYR1" localSheetId="17">[1]HVDC!$J$26:$J$76</definedName>
    <definedName name="BoundaryCctBaseFlowYR1" localSheetId="21">[1]HVDC!$J$26:$J$76</definedName>
    <definedName name="BoundaryCctBaseFlowYR1" localSheetId="27">[1]HVDC!$J$26:$J$76</definedName>
    <definedName name="BoundaryCctBaseFlowYR1" localSheetId="28">[2]HVDC!$J$26:$J$76</definedName>
    <definedName name="BoundaryCctBaseFlowYR1" localSheetId="29">[2]HVDC!$J$26:$J$76</definedName>
    <definedName name="BoundaryCctBaseFlowYR1" localSheetId="30">[2]HVDC!$J$26:$J$76</definedName>
    <definedName name="BoundaryCctBaseFlowYR1" localSheetId="31">[2]HVDC!$J$26:$J$76</definedName>
    <definedName name="BoundaryCctBaseFlowYR1" localSheetId="32">[2]HVDC!$J$26:$J$76</definedName>
    <definedName name="BoundaryCctBaseFlowYR1" localSheetId="34">[1]HVDC!$J$26:$J$76</definedName>
    <definedName name="BoundaryCctBaseFlowYR1" localSheetId="45">[1]HVDC!$J$26:$J$76</definedName>
    <definedName name="BoundaryCctBaseFlowYR1" localSheetId="46">[1]HVDC!$J$26:$J$76</definedName>
    <definedName name="BoundaryCctBaseFlowYR1">[2]HVDC!$J$26:$J$76</definedName>
    <definedName name="BoundaryCctBaseFlowYR2" localSheetId="37">[1]HVDC!$U$26:$U$62</definedName>
    <definedName name="BoundaryCctBaseFlowYR2" localSheetId="38">[1]HVDC!$U$26:$U$62</definedName>
    <definedName name="BoundaryCctBaseFlowYR2" localSheetId="39">[1]HVDC!$U$26:$U$62</definedName>
    <definedName name="BoundaryCctBaseFlowYR2" localSheetId="40">[1]HVDC!$U$26:$U$62</definedName>
    <definedName name="BoundaryCctBaseFlowYR2" localSheetId="41">[1]HVDC!$U$26:$U$62</definedName>
    <definedName name="BoundaryCctBaseFlowYR2" localSheetId="1">[2]HVDC!$U$26:$U$62</definedName>
    <definedName name="BoundaryCctBaseFlowYR2" localSheetId="14">[2]HVDC!$U$26:$U$62</definedName>
    <definedName name="BoundaryCctBaseFlowYR2" localSheetId="15">[1]HVDC!$U$26:$U$62</definedName>
    <definedName name="BoundaryCctBaseFlowYR2" localSheetId="17">[1]HVDC!$U$26:$U$62</definedName>
    <definedName name="BoundaryCctBaseFlowYR2" localSheetId="21">[1]HVDC!$U$26:$U$62</definedName>
    <definedName name="BoundaryCctBaseFlowYR2" localSheetId="27">[1]HVDC!$U$26:$U$62</definedName>
    <definedName name="BoundaryCctBaseFlowYR2" localSheetId="28">[2]HVDC!$U$26:$U$62</definedName>
    <definedName name="BoundaryCctBaseFlowYR2" localSheetId="29">[2]HVDC!$U$26:$U$62</definedName>
    <definedName name="BoundaryCctBaseFlowYR2" localSheetId="30">[2]HVDC!$U$26:$U$62</definedName>
    <definedName name="BoundaryCctBaseFlowYR2" localSheetId="31">[2]HVDC!$U$26:$U$62</definedName>
    <definedName name="BoundaryCctBaseFlowYR2" localSheetId="32">[2]HVDC!$U$26:$U$62</definedName>
    <definedName name="BoundaryCctBaseFlowYR2" localSheetId="34">[1]HVDC!$U$26:$U$62</definedName>
    <definedName name="BoundaryCctBaseFlowYR2" localSheetId="45">[1]HVDC!$U$26:$U$62</definedName>
    <definedName name="BoundaryCctBaseFlowYR2" localSheetId="46">[1]HVDC!$U$26:$U$62</definedName>
    <definedName name="BoundaryCctBaseFlowYR2">[2]HVDC!$U$26:$U$62</definedName>
    <definedName name="BoundaryCctBaseFlowYR3" localSheetId="1">[2]HVDC!#REF!</definedName>
    <definedName name="BoundaryCctBaseFlowYR3" localSheetId="11">[1]HVDC!#REF!</definedName>
    <definedName name="BoundaryCctBaseFlowYR3" localSheetId="14">[2]HVDC!#REF!</definedName>
    <definedName name="BoundaryCctBaseFlowYR3" localSheetId="17">[1]HVDC!#REF!</definedName>
    <definedName name="BoundaryCctBaseFlowYR3" localSheetId="28">[2]HVDC!#REF!</definedName>
    <definedName name="BoundaryCctBaseFlowYR3" localSheetId="29">[2]HVDC!#REF!</definedName>
    <definedName name="BoundaryCctBaseFlowYR3" localSheetId="30">[2]HVDC!#REF!</definedName>
    <definedName name="BoundaryCctBaseFlowYR3" localSheetId="31">[2]HVDC!#REF!</definedName>
    <definedName name="BoundaryCctBaseFlowYR3" localSheetId="32">[2]HVDC!#REF!</definedName>
    <definedName name="BoundaryCctBaseFlowYR3">[1]HVDC!#REF!</definedName>
    <definedName name="BoundaryCctBaseFlowYRHeader3" localSheetId="1">[2]HVDC!#REF!</definedName>
    <definedName name="BoundaryCctBaseFlowYRHeader3" localSheetId="11">[1]HVDC!#REF!</definedName>
    <definedName name="BoundaryCctBaseFlowYRHeader3" localSheetId="14">[2]HVDC!#REF!</definedName>
    <definedName name="BoundaryCctBaseFlowYRHeader3" localSheetId="17">[1]HVDC!#REF!</definedName>
    <definedName name="BoundaryCctBaseFlowYRHeader3" localSheetId="28">[2]HVDC!#REF!</definedName>
    <definedName name="BoundaryCctBaseFlowYRHeader3" localSheetId="29">[2]HVDC!#REF!</definedName>
    <definedName name="BoundaryCctBaseFlowYRHeader3" localSheetId="30">[2]HVDC!#REF!</definedName>
    <definedName name="BoundaryCctBaseFlowYRHeader3" localSheetId="31">[2]HVDC!#REF!</definedName>
    <definedName name="BoundaryCctBaseFlowYRHeader3" localSheetId="32">[2]HVDC!#REF!</definedName>
    <definedName name="BoundaryCctBaseFlowYRHeader3">[1]HVDC!#REF!</definedName>
    <definedName name="BoundaryDesiredFlowsPS1" localSheetId="37">[1]HVDC!$I$80:$I$84</definedName>
    <definedName name="BoundaryDesiredFlowsPS1" localSheetId="38">[1]HVDC!$I$80:$I$84</definedName>
    <definedName name="BoundaryDesiredFlowsPS1" localSheetId="39">[1]HVDC!$I$80:$I$84</definedName>
    <definedName name="BoundaryDesiredFlowsPS1" localSheetId="40">[1]HVDC!$I$80:$I$84</definedName>
    <definedName name="BoundaryDesiredFlowsPS1" localSheetId="41">[1]HVDC!$I$80:$I$84</definedName>
    <definedName name="BoundaryDesiredFlowsPS1" localSheetId="1">[2]HVDC!$I$80:$I$84</definedName>
    <definedName name="BoundaryDesiredFlowsPS1" localSheetId="14">[2]HVDC!$I$80:$I$84</definedName>
    <definedName name="BoundaryDesiredFlowsPS1" localSheetId="15">[1]HVDC!$I$80:$I$84</definedName>
    <definedName name="BoundaryDesiredFlowsPS1" localSheetId="17">[1]HVDC!$I$80:$I$84</definedName>
    <definedName name="BoundaryDesiredFlowsPS1" localSheetId="21">[1]HVDC!$I$80:$I$84</definedName>
    <definedName name="BoundaryDesiredFlowsPS1" localSheetId="27">[1]HVDC!$I$80:$I$84</definedName>
    <definedName name="BoundaryDesiredFlowsPS1" localSheetId="28">[2]HVDC!$I$80:$I$84</definedName>
    <definedName name="BoundaryDesiredFlowsPS1" localSheetId="29">[2]HVDC!$I$80:$I$84</definedName>
    <definedName name="BoundaryDesiredFlowsPS1" localSheetId="30">[2]HVDC!$I$80:$I$84</definedName>
    <definedName name="BoundaryDesiredFlowsPS1" localSheetId="31">[2]HVDC!$I$80:$I$84</definedName>
    <definedName name="BoundaryDesiredFlowsPS1" localSheetId="32">[2]HVDC!$I$80:$I$84</definedName>
    <definedName name="BoundaryDesiredFlowsPS1" localSheetId="34">[1]HVDC!$I$80:$I$84</definedName>
    <definedName name="BoundaryDesiredFlowsPS1" localSheetId="45">[1]HVDC!$I$80:$I$84</definedName>
    <definedName name="BoundaryDesiredFlowsPS1" localSheetId="46">[1]HVDC!$I$80:$I$84</definedName>
    <definedName name="BoundaryDesiredFlowsPS1">[2]HVDC!$I$80:$I$84</definedName>
    <definedName name="BoundaryDesiredFlowsPS2" localSheetId="37">[1]HVDC!$T$66:$T$67</definedName>
    <definedName name="BoundaryDesiredFlowsPS2" localSheetId="38">[1]HVDC!$T$66:$T$67</definedName>
    <definedName name="BoundaryDesiredFlowsPS2" localSheetId="39">[1]HVDC!$T$66:$T$67</definedName>
    <definedName name="BoundaryDesiredFlowsPS2" localSheetId="40">[1]HVDC!$T$66:$T$67</definedName>
    <definedName name="BoundaryDesiredFlowsPS2" localSheetId="41">[1]HVDC!$T$66:$T$67</definedName>
    <definedName name="BoundaryDesiredFlowsPS2" localSheetId="1">[2]HVDC!$T$66:$T$67</definedName>
    <definedName name="BoundaryDesiredFlowsPS2" localSheetId="14">[2]HVDC!$T$66:$T$67</definedName>
    <definedName name="BoundaryDesiredFlowsPS2" localSheetId="15">[1]HVDC!$T$66:$T$67</definedName>
    <definedName name="BoundaryDesiredFlowsPS2" localSheetId="17">[1]HVDC!$T$66:$T$67</definedName>
    <definedName name="BoundaryDesiredFlowsPS2" localSheetId="21">[1]HVDC!$T$66:$T$67</definedName>
    <definedName name="BoundaryDesiredFlowsPS2" localSheetId="27">[1]HVDC!$T$66:$T$67</definedName>
    <definedName name="BoundaryDesiredFlowsPS2" localSheetId="28">[2]HVDC!$T$66:$T$67</definedName>
    <definedName name="BoundaryDesiredFlowsPS2" localSheetId="29">[2]HVDC!$T$66:$T$67</definedName>
    <definedName name="BoundaryDesiredFlowsPS2" localSheetId="30">[2]HVDC!$T$66:$T$67</definedName>
    <definedName name="BoundaryDesiredFlowsPS2" localSheetId="31">[2]HVDC!$T$66:$T$67</definedName>
    <definedName name="BoundaryDesiredFlowsPS2" localSheetId="32">[2]HVDC!$T$66:$T$67</definedName>
    <definedName name="BoundaryDesiredFlowsPS2" localSheetId="34">[1]HVDC!$T$66:$T$67</definedName>
    <definedName name="BoundaryDesiredFlowsPS2" localSheetId="45">[1]HVDC!$T$66:$T$67</definedName>
    <definedName name="BoundaryDesiredFlowsPS2" localSheetId="46">[1]HVDC!$T$66:$T$67</definedName>
    <definedName name="BoundaryDesiredFlowsPS2">[2]HVDC!$T$66:$T$67</definedName>
    <definedName name="BoundaryDesiredFlowsPS3" localSheetId="1">[2]HVDC!#REF!</definedName>
    <definedName name="BoundaryDesiredFlowsPS3" localSheetId="11">[1]HVDC!#REF!</definedName>
    <definedName name="BoundaryDesiredFlowsPS3" localSheetId="14">[2]HVDC!#REF!</definedName>
    <definedName name="BoundaryDesiredFlowsPS3" localSheetId="17">[1]HVDC!#REF!</definedName>
    <definedName name="BoundaryDesiredFlowsPS3" localSheetId="28">[2]HVDC!#REF!</definedName>
    <definedName name="BoundaryDesiredFlowsPS3" localSheetId="29">[2]HVDC!#REF!</definedName>
    <definedName name="BoundaryDesiredFlowsPS3" localSheetId="30">[2]HVDC!#REF!</definedName>
    <definedName name="BoundaryDesiredFlowsPS3" localSheetId="31">[2]HVDC!#REF!</definedName>
    <definedName name="BoundaryDesiredFlowsPS3" localSheetId="32">[2]HVDC!#REF!</definedName>
    <definedName name="BoundaryDesiredFlowsPS3">[1]HVDC!#REF!</definedName>
    <definedName name="BoundaryDesiredFlowsPSHeader3" localSheetId="1">[2]HVDC!#REF!</definedName>
    <definedName name="BoundaryDesiredFlowsPSHeader3" localSheetId="11">[1]HVDC!#REF!</definedName>
    <definedName name="BoundaryDesiredFlowsPSHeader3" localSheetId="14">[2]HVDC!#REF!</definedName>
    <definedName name="BoundaryDesiredFlowsPSHeader3" localSheetId="17">[1]HVDC!#REF!</definedName>
    <definedName name="BoundaryDesiredFlowsPSHeader3" localSheetId="28">[2]HVDC!#REF!</definedName>
    <definedName name="BoundaryDesiredFlowsPSHeader3" localSheetId="29">[2]HVDC!#REF!</definedName>
    <definedName name="BoundaryDesiredFlowsPSHeader3" localSheetId="30">[2]HVDC!#REF!</definedName>
    <definedName name="BoundaryDesiredFlowsPSHeader3" localSheetId="31">[2]HVDC!#REF!</definedName>
    <definedName name="BoundaryDesiredFlowsPSHeader3" localSheetId="32">[2]HVDC!#REF!</definedName>
    <definedName name="BoundaryDesiredFlowsPSHeader3">[1]HVDC!#REF!</definedName>
    <definedName name="BoundaryDesiredFlowsYR1" localSheetId="37">[1]HVDC!$J$80:$J$84</definedName>
    <definedName name="BoundaryDesiredFlowsYR1" localSheetId="38">[1]HVDC!$J$80:$J$84</definedName>
    <definedName name="BoundaryDesiredFlowsYR1" localSheetId="39">[1]HVDC!$J$80:$J$84</definedName>
    <definedName name="BoundaryDesiredFlowsYR1" localSheetId="40">[1]HVDC!$J$80:$J$84</definedName>
    <definedName name="BoundaryDesiredFlowsYR1" localSheetId="41">[1]HVDC!$J$80:$J$84</definedName>
    <definedName name="BoundaryDesiredFlowsYR1" localSheetId="1">[2]HVDC!$J$80:$J$84</definedName>
    <definedName name="BoundaryDesiredFlowsYR1" localSheetId="14">[2]HVDC!$J$80:$J$84</definedName>
    <definedName name="BoundaryDesiredFlowsYR1" localSheetId="15">[1]HVDC!$J$80:$J$84</definedName>
    <definedName name="BoundaryDesiredFlowsYR1" localSheetId="17">[1]HVDC!$J$80:$J$84</definedName>
    <definedName name="BoundaryDesiredFlowsYR1" localSheetId="21">[1]HVDC!$J$80:$J$84</definedName>
    <definedName name="BoundaryDesiredFlowsYR1" localSheetId="27">[1]HVDC!$J$80:$J$84</definedName>
    <definedName name="BoundaryDesiredFlowsYR1" localSheetId="28">[2]HVDC!$J$80:$J$84</definedName>
    <definedName name="BoundaryDesiredFlowsYR1" localSheetId="29">[2]HVDC!$J$80:$J$84</definedName>
    <definedName name="BoundaryDesiredFlowsYR1" localSheetId="30">[2]HVDC!$J$80:$J$84</definedName>
    <definedName name="BoundaryDesiredFlowsYR1" localSheetId="31">[2]HVDC!$J$80:$J$84</definedName>
    <definedName name="BoundaryDesiredFlowsYR1" localSheetId="32">[2]HVDC!$J$80:$J$84</definedName>
    <definedName name="BoundaryDesiredFlowsYR1" localSheetId="34">[1]HVDC!$J$80:$J$84</definedName>
    <definedName name="BoundaryDesiredFlowsYR1" localSheetId="45">[1]HVDC!$J$80:$J$84</definedName>
    <definedName name="BoundaryDesiredFlowsYR1" localSheetId="46">[1]HVDC!$J$80:$J$84</definedName>
    <definedName name="BoundaryDesiredFlowsYR1">[2]HVDC!$J$80:$J$84</definedName>
    <definedName name="BoundaryDesiredFlowsYR2" localSheetId="37">[1]HVDC!$U$66:$U$67</definedName>
    <definedName name="BoundaryDesiredFlowsYR2" localSheetId="38">[1]HVDC!$U$66:$U$67</definedName>
    <definedName name="BoundaryDesiredFlowsYR2" localSheetId="39">[1]HVDC!$U$66:$U$67</definedName>
    <definedName name="BoundaryDesiredFlowsYR2" localSheetId="40">[1]HVDC!$U$66:$U$67</definedName>
    <definedName name="BoundaryDesiredFlowsYR2" localSheetId="41">[1]HVDC!$U$66:$U$67</definedName>
    <definedName name="BoundaryDesiredFlowsYR2" localSheetId="1">[2]HVDC!$U$66:$U$67</definedName>
    <definedName name="BoundaryDesiredFlowsYR2" localSheetId="14">[2]HVDC!$U$66:$U$67</definedName>
    <definedName name="BoundaryDesiredFlowsYR2" localSheetId="15">[1]HVDC!$U$66:$U$67</definedName>
    <definedName name="BoundaryDesiredFlowsYR2" localSheetId="17">[1]HVDC!$U$66:$U$67</definedName>
    <definedName name="BoundaryDesiredFlowsYR2" localSheetId="21">[1]HVDC!$U$66:$U$67</definedName>
    <definedName name="BoundaryDesiredFlowsYR2" localSheetId="27">[1]HVDC!$U$66:$U$67</definedName>
    <definedName name="BoundaryDesiredFlowsYR2" localSheetId="28">[2]HVDC!$U$66:$U$67</definedName>
    <definedName name="BoundaryDesiredFlowsYR2" localSheetId="29">[2]HVDC!$U$66:$U$67</definedName>
    <definedName name="BoundaryDesiredFlowsYR2" localSheetId="30">[2]HVDC!$U$66:$U$67</definedName>
    <definedName name="BoundaryDesiredFlowsYR2" localSheetId="31">[2]HVDC!$U$66:$U$67</definedName>
    <definedName name="BoundaryDesiredFlowsYR2" localSheetId="32">[2]HVDC!$U$66:$U$67</definedName>
    <definedName name="BoundaryDesiredFlowsYR2" localSheetId="34">[1]HVDC!$U$66:$U$67</definedName>
    <definedName name="BoundaryDesiredFlowsYR2" localSheetId="45">[1]HVDC!$U$66:$U$67</definedName>
    <definedName name="BoundaryDesiredFlowsYR2" localSheetId="46">[1]HVDC!$U$66:$U$67</definedName>
    <definedName name="BoundaryDesiredFlowsYR2">[2]HVDC!$U$66:$U$67</definedName>
    <definedName name="BoundaryDesiredFlowsYR3" localSheetId="1">[2]HVDC!#REF!</definedName>
    <definedName name="BoundaryDesiredFlowsYR3" localSheetId="11">[1]HVDC!#REF!</definedName>
    <definedName name="BoundaryDesiredFlowsYR3" localSheetId="14">[2]HVDC!#REF!</definedName>
    <definedName name="BoundaryDesiredFlowsYR3" localSheetId="17">[1]HVDC!#REF!</definedName>
    <definedName name="BoundaryDesiredFlowsYR3" localSheetId="28">[2]HVDC!#REF!</definedName>
    <definedName name="BoundaryDesiredFlowsYR3" localSheetId="29">[2]HVDC!#REF!</definedName>
    <definedName name="BoundaryDesiredFlowsYR3" localSheetId="30">[2]HVDC!#REF!</definedName>
    <definedName name="BoundaryDesiredFlowsYR3" localSheetId="31">[2]HVDC!#REF!</definedName>
    <definedName name="BoundaryDesiredFlowsYR3" localSheetId="32">[2]HVDC!#REF!</definedName>
    <definedName name="BoundaryDesiredFlowsYR3">[1]HVDC!#REF!</definedName>
    <definedName name="BoundaryDesiredFlowsYRHeader3" localSheetId="1">[2]HVDC!#REF!</definedName>
    <definedName name="BoundaryDesiredFlowsYRHeader3" localSheetId="11">[1]HVDC!#REF!</definedName>
    <definedName name="BoundaryDesiredFlowsYRHeader3" localSheetId="14">[2]HVDC!#REF!</definedName>
    <definedName name="BoundaryDesiredFlowsYRHeader3" localSheetId="17">[1]HVDC!#REF!</definedName>
    <definedName name="BoundaryDesiredFlowsYRHeader3" localSheetId="28">[2]HVDC!#REF!</definedName>
    <definedName name="BoundaryDesiredFlowsYRHeader3" localSheetId="29">[2]HVDC!#REF!</definedName>
    <definedName name="BoundaryDesiredFlowsYRHeader3" localSheetId="30">[2]HVDC!#REF!</definedName>
    <definedName name="BoundaryDesiredFlowsYRHeader3" localSheetId="31">[2]HVDC!#REF!</definedName>
    <definedName name="BoundaryDesiredFlowsYRHeader3" localSheetId="32">[2]HVDC!#REF!</definedName>
    <definedName name="BoundaryDesiredFlowsYRHeader3">[1]HVDC!#REF!</definedName>
    <definedName name="BoundaryFlowTopLeft3" localSheetId="1">[2]HVDC!#REF!</definedName>
    <definedName name="BoundaryFlowTopLeft3" localSheetId="11">[1]HVDC!#REF!</definedName>
    <definedName name="BoundaryFlowTopLeft3" localSheetId="14">[2]HVDC!#REF!</definedName>
    <definedName name="BoundaryFlowTopLeft3" localSheetId="17">[1]HVDC!#REF!</definedName>
    <definedName name="BoundaryFlowTopLeft3" localSheetId="28">[2]HVDC!#REF!</definedName>
    <definedName name="BoundaryFlowTopLeft3" localSheetId="29">[2]HVDC!#REF!</definedName>
    <definedName name="BoundaryFlowTopLeft3" localSheetId="30">[2]HVDC!#REF!</definedName>
    <definedName name="BoundaryFlowTopLeft3" localSheetId="31">[2]HVDC!#REF!</definedName>
    <definedName name="BoundaryFlowTopLeft3" localSheetId="32">[2]HVDC!#REF!</definedName>
    <definedName name="BoundaryFlowTopLeft3">[1]HVDC!#REF!</definedName>
    <definedName name="BoundaryHeader1" localSheetId="37">[1]HVDC!$A$25</definedName>
    <definedName name="BoundaryHeader1" localSheetId="38">[1]HVDC!$A$25</definedName>
    <definedName name="BoundaryHeader1" localSheetId="39">[1]HVDC!$A$25</definedName>
    <definedName name="BoundaryHeader1" localSheetId="40">[1]HVDC!$A$25</definedName>
    <definedName name="BoundaryHeader1" localSheetId="41">[1]HVDC!$A$25</definedName>
    <definedName name="BoundaryHeader1" localSheetId="1">[2]HVDC!$A$25</definedName>
    <definedName name="BoundaryHeader1" localSheetId="14">[2]HVDC!$A$25</definedName>
    <definedName name="BoundaryHeader1" localSheetId="15">[1]HVDC!$A$25</definedName>
    <definedName name="BoundaryHeader1" localSheetId="17">[1]HVDC!$A$25</definedName>
    <definedName name="BoundaryHeader1" localSheetId="21">[1]HVDC!$A$25</definedName>
    <definedName name="BoundaryHeader1" localSheetId="27">[1]HVDC!$A$25</definedName>
    <definedName name="BoundaryHeader1" localSheetId="28">[2]HVDC!$A$25</definedName>
    <definedName name="BoundaryHeader1" localSheetId="29">[2]HVDC!$A$25</definedName>
    <definedName name="BoundaryHeader1" localSheetId="30">[2]HVDC!$A$25</definedName>
    <definedName name="BoundaryHeader1" localSheetId="31">[2]HVDC!$A$25</definedName>
    <definedName name="BoundaryHeader1" localSheetId="32">[2]HVDC!$A$25</definedName>
    <definedName name="BoundaryHeader1" localSheetId="34">[1]HVDC!$A$25</definedName>
    <definedName name="BoundaryHeader1" localSheetId="45">[1]HVDC!$A$25</definedName>
    <definedName name="BoundaryHeader1" localSheetId="46">[1]HVDC!$A$25</definedName>
    <definedName name="BoundaryHeader1">[2]HVDC!$A$25</definedName>
    <definedName name="BoundaryHeader2" localSheetId="37">[1]HVDC!$L$25</definedName>
    <definedName name="BoundaryHeader2" localSheetId="38">[1]HVDC!$L$25</definedName>
    <definedName name="BoundaryHeader2" localSheetId="39">[1]HVDC!$L$25</definedName>
    <definedName name="BoundaryHeader2" localSheetId="40">[1]HVDC!$L$25</definedName>
    <definedName name="BoundaryHeader2" localSheetId="41">[1]HVDC!$L$25</definedName>
    <definedName name="BoundaryHeader2" localSheetId="1">[2]HVDC!$L$25</definedName>
    <definedName name="BoundaryHeader2" localSheetId="14">[2]HVDC!$L$25</definedName>
    <definedName name="BoundaryHeader2" localSheetId="15">[1]HVDC!$L$25</definedName>
    <definedName name="BoundaryHeader2" localSheetId="17">[1]HVDC!$L$25</definedName>
    <definedName name="BoundaryHeader2" localSheetId="21">[1]HVDC!$L$25</definedName>
    <definedName name="BoundaryHeader2" localSheetId="27">[1]HVDC!$L$25</definedName>
    <definedName name="BoundaryHeader2" localSheetId="28">[2]HVDC!$L$25</definedName>
    <definedName name="BoundaryHeader2" localSheetId="29">[2]HVDC!$L$25</definedName>
    <definedName name="BoundaryHeader2" localSheetId="30">[2]HVDC!$L$25</definedName>
    <definedName name="BoundaryHeader2" localSheetId="31">[2]HVDC!$L$25</definedName>
    <definedName name="BoundaryHeader2" localSheetId="32">[2]HVDC!$L$25</definedName>
    <definedName name="BoundaryHeader2" localSheetId="34">[1]HVDC!$L$25</definedName>
    <definedName name="BoundaryHeader2" localSheetId="45">[1]HVDC!$L$25</definedName>
    <definedName name="BoundaryHeader2" localSheetId="46">[1]HVDC!$L$25</definedName>
    <definedName name="BoundaryHeader2">[2]HVDC!$L$25</definedName>
    <definedName name="BoundaryHeader3" localSheetId="1">[2]HVDC!#REF!</definedName>
    <definedName name="BoundaryHeader3" localSheetId="11">[1]HVDC!#REF!</definedName>
    <definedName name="BoundaryHeader3" localSheetId="14">[2]HVDC!#REF!</definedName>
    <definedName name="BoundaryHeader3" localSheetId="17">[1]HVDC!#REF!</definedName>
    <definedName name="BoundaryHeader3" localSheetId="28">[2]HVDC!#REF!</definedName>
    <definedName name="BoundaryHeader3" localSheetId="29">[2]HVDC!#REF!</definedName>
    <definedName name="BoundaryHeader3" localSheetId="30">[2]HVDC!#REF!</definedName>
    <definedName name="BoundaryHeader3" localSheetId="31">[2]HVDC!#REF!</definedName>
    <definedName name="BoundaryHeader3" localSheetId="32">[2]HVDC!#REF!</definedName>
    <definedName name="BoundaryHeader3">[1]HVDC!#REF!</definedName>
    <definedName name="BusNames" localSheetId="37">[1]Transport!$B$13:$B$974</definedName>
    <definedName name="BusNames" localSheetId="38">[1]Transport!$B$13:$B$974</definedName>
    <definedName name="BusNames" localSheetId="39">[1]Transport!$B$13:$B$974</definedName>
    <definedName name="BusNames" localSheetId="40">[1]Transport!$B$13:$B$974</definedName>
    <definedName name="BusNames" localSheetId="41">[1]Transport!$B$13:$B$974</definedName>
    <definedName name="BusNames" localSheetId="1">[2]Transport!$B$13:$B$974</definedName>
    <definedName name="BusNames" localSheetId="14">[2]Transport!$B$13:$B$974</definedName>
    <definedName name="BusNames" localSheetId="15">[1]Transport!$B$13:$B$974</definedName>
    <definedName name="BusNames" localSheetId="17">[1]Transport!$B$13:$B$974</definedName>
    <definedName name="BusNames" localSheetId="21">[1]Transport!$B$13:$B$974</definedName>
    <definedName name="BusNames" localSheetId="27">[1]Transport!$B$13:$B$974</definedName>
    <definedName name="BusNames" localSheetId="28">[2]Transport!$B$13:$B$974</definedName>
    <definedName name="BusNames" localSheetId="29">[2]Transport!$B$13:$B$974</definedName>
    <definedName name="BusNames" localSheetId="30">[2]Transport!$B$13:$B$974</definedName>
    <definedName name="BusNames" localSheetId="31">[2]Transport!$B$13:$B$974</definedName>
    <definedName name="BusNames" localSheetId="32">[2]Transport!$B$13:$B$974</definedName>
    <definedName name="BusNames" localSheetId="34">[1]Transport!$B$13:$B$974</definedName>
    <definedName name="BusNames" localSheetId="45">[1]Transport!$B$13:$B$974</definedName>
    <definedName name="BusNames" localSheetId="46">[1]Transport!$B$13:$B$974</definedName>
    <definedName name="BusNames">[2]Transport!$B$13:$B$974</definedName>
    <definedName name="CarbonFlag" localSheetId="37">[1]GenInput!$I$35:$I$302</definedName>
    <definedName name="CarbonFlag" localSheetId="38">[1]GenInput!$I$35:$I$302</definedName>
    <definedName name="CarbonFlag" localSheetId="39">[1]GenInput!$I$35:$I$302</definedName>
    <definedName name="CarbonFlag" localSheetId="40">[1]GenInput!$I$35:$I$302</definedName>
    <definedName name="CarbonFlag" localSheetId="41">[1]GenInput!$I$35:$I$302</definedName>
    <definedName name="CarbonFlag" localSheetId="1">[2]GenInput!$I$35:$I$302</definedName>
    <definedName name="CarbonFlag" localSheetId="14">[2]GenInput!$I$35:$I$302</definedName>
    <definedName name="CarbonFlag" localSheetId="15">[1]GenInput!$I$35:$I$302</definedName>
    <definedName name="CarbonFlag" localSheetId="17">[1]GenInput!$I$35:$I$302</definedName>
    <definedName name="CarbonFlag" localSheetId="21">[1]GenInput!$I$35:$I$302</definedName>
    <definedName name="CarbonFlag" localSheetId="27">[1]GenInput!$I$35:$I$302</definedName>
    <definedName name="CarbonFlag" localSheetId="28">[2]GenInput!$I$35:$I$302</definedName>
    <definedName name="CarbonFlag" localSheetId="29">[2]GenInput!$I$35:$I$302</definedName>
    <definedName name="CarbonFlag" localSheetId="30">[2]GenInput!$I$35:$I$302</definedName>
    <definedName name="CarbonFlag" localSheetId="31">[2]GenInput!$I$35:$I$302</definedName>
    <definedName name="CarbonFlag" localSheetId="32">[2]GenInput!$I$35:$I$302</definedName>
    <definedName name="CarbonFlag" localSheetId="34">[1]GenInput!$I$35:$I$302</definedName>
    <definedName name="CarbonFlag" localSheetId="45">[1]GenInput!$I$35:$I$302</definedName>
    <definedName name="CarbonFlag" localSheetId="46">[1]GenInput!$I$35:$I$302</definedName>
    <definedName name="CarbonFlag">[2]GenInput!$I$35:$I$302</definedName>
    <definedName name="CatA" localSheetId="37">[1]Transport!$F$13:$F$974</definedName>
    <definedName name="CatA" localSheetId="38">[1]Transport!$F$13:$F$974</definedName>
    <definedName name="CatA" localSheetId="39">[1]Transport!$F$13:$F$974</definedName>
    <definedName name="CatA" localSheetId="40">[1]Transport!$F$13:$F$974</definedName>
    <definedName name="CatA" localSheetId="41">[1]Transport!$F$13:$F$974</definedName>
    <definedName name="CatA" localSheetId="1">[2]Transport!$F$13:$F$974</definedName>
    <definedName name="CatA" localSheetId="14">[2]Transport!$F$13:$F$974</definedName>
    <definedName name="CatA" localSheetId="15">[1]Transport!$F$13:$F$974</definedName>
    <definedName name="CatA" localSheetId="17">[1]Transport!$F$13:$F$974</definedName>
    <definedName name="CatA" localSheetId="21">[1]Transport!$F$13:$F$974</definedName>
    <definedName name="CatA" localSheetId="27">[1]Transport!$F$13:$F$974</definedName>
    <definedName name="CatA" localSheetId="28">[2]Transport!$F$13:$F$974</definedName>
    <definedName name="CatA" localSheetId="29">[2]Transport!$F$13:$F$974</definedName>
    <definedName name="CatA" localSheetId="30">[2]Transport!$F$13:$F$974</definedName>
    <definedName name="CatA" localSheetId="31">[2]Transport!$F$13:$F$974</definedName>
    <definedName name="CatA" localSheetId="32">[2]Transport!$F$13:$F$974</definedName>
    <definedName name="CatA" localSheetId="34">[1]Transport!$F$13:$F$974</definedName>
    <definedName name="CatA" localSheetId="45">[1]Transport!$F$13:$F$974</definedName>
    <definedName name="CatA" localSheetId="46">[1]Transport!$F$13:$F$974</definedName>
    <definedName name="CatA">[2]Transport!$F$13:$F$974</definedName>
    <definedName name="CatB" localSheetId="37">[1]Transport!$G$13:$G$974</definedName>
    <definedName name="CatB" localSheetId="38">[1]Transport!$G$13:$G$974</definedName>
    <definedName name="CatB" localSheetId="39">[1]Transport!$G$13:$G$974</definedName>
    <definedName name="CatB" localSheetId="40">[1]Transport!$G$13:$G$974</definedName>
    <definedName name="CatB" localSheetId="41">[1]Transport!$G$13:$G$974</definedName>
    <definedName name="CatB" localSheetId="1">[2]Transport!$G$13:$G$974</definedName>
    <definedName name="CatB" localSheetId="14">[2]Transport!$G$13:$G$974</definedName>
    <definedName name="CatB" localSheetId="15">[1]Transport!$G$13:$G$974</definedName>
    <definedName name="CatB" localSheetId="17">[1]Transport!$G$13:$G$974</definedName>
    <definedName name="CatB" localSheetId="21">[1]Transport!$G$13:$G$974</definedName>
    <definedName name="CatB" localSheetId="27">[1]Transport!$G$13:$G$974</definedName>
    <definedName name="CatB" localSheetId="28">[2]Transport!$G$13:$G$974</definedName>
    <definedName name="CatB" localSheetId="29">[2]Transport!$G$13:$G$974</definedName>
    <definedName name="CatB" localSheetId="30">[2]Transport!$G$13:$G$974</definedName>
    <definedName name="CatB" localSheetId="31">[2]Transport!$G$13:$G$974</definedName>
    <definedName name="CatB" localSheetId="32">[2]Transport!$G$13:$G$974</definedName>
    <definedName name="CatB" localSheetId="34">[1]Transport!$G$13:$G$974</definedName>
    <definedName name="CatB" localSheetId="45">[1]Transport!$G$13:$G$974</definedName>
    <definedName name="CatB" localSheetId="46">[1]Transport!$G$13:$G$974</definedName>
    <definedName name="CatB">[2]Transport!$G$13:$G$974</definedName>
    <definedName name="CBA_ReRefQ" localSheetId="1">[2]Tariff!#REF!</definedName>
    <definedName name="CBA_ReRefQ" localSheetId="11">[1]Tariff!#REF!</definedName>
    <definedName name="CBA_ReRefQ" localSheetId="14">[2]Tariff!#REF!</definedName>
    <definedName name="CBA_ReRefQ" localSheetId="17">[1]Tariff!#REF!</definedName>
    <definedName name="CBA_ReRefQ" localSheetId="28">[2]Tariff!#REF!</definedName>
    <definedName name="CBA_ReRefQ" localSheetId="29">[2]Tariff!#REF!</definedName>
    <definedName name="CBA_ReRefQ" localSheetId="30">[2]Tariff!#REF!</definedName>
    <definedName name="CBA_ReRefQ" localSheetId="31">[2]Tariff!#REF!</definedName>
    <definedName name="CBA_ReRefQ" localSheetId="32">[2]Tariff!#REF!</definedName>
    <definedName name="CBA_ReRefQ">[1]Tariff!#REF!</definedName>
    <definedName name="CBA_Revenue" localSheetId="37">[1]Tariff!$G$145</definedName>
    <definedName name="CBA_Revenue" localSheetId="38">[1]Tariff!$G$145</definedName>
    <definedName name="CBA_Revenue" localSheetId="39">[1]Tariff!$G$145</definedName>
    <definedName name="CBA_Revenue" localSheetId="40">[1]Tariff!$G$145</definedName>
    <definedName name="CBA_Revenue" localSheetId="41">[1]Tariff!$G$145</definedName>
    <definedName name="CBA_Revenue" localSheetId="1">[2]Tariff!$G$145</definedName>
    <definedName name="CBA_Revenue" localSheetId="14">[2]Tariff!$G$145</definedName>
    <definedName name="CBA_Revenue" localSheetId="15">[1]Tariff!$G$145</definedName>
    <definedName name="CBA_Revenue" localSheetId="17">[1]Tariff!$G$145</definedName>
    <definedName name="CBA_Revenue" localSheetId="21">[1]Tariff!$G$145</definedName>
    <definedName name="CBA_Revenue" localSheetId="27">[1]Tariff!$G$145</definedName>
    <definedName name="CBA_Revenue" localSheetId="28">[2]Tariff!$G$145</definedName>
    <definedName name="CBA_Revenue" localSheetId="29">[2]Tariff!$G$145</definedName>
    <definedName name="CBA_Revenue" localSheetId="30">[2]Tariff!$G$145</definedName>
    <definedName name="CBA_Revenue" localSheetId="31">[2]Tariff!$G$145</definedName>
    <definedName name="CBA_Revenue" localSheetId="32">[2]Tariff!$G$145</definedName>
    <definedName name="CBA_Revenue" localSheetId="34">[1]Tariff!$G$145</definedName>
    <definedName name="CBA_Revenue" localSheetId="45">[1]Tariff!$G$145</definedName>
    <definedName name="CBA_Revenue" localSheetId="46">[1]Tariff!$G$145</definedName>
    <definedName name="CBA_Revenue">[2]Tariff!$G$145</definedName>
    <definedName name="CBA_Unadjusted_Revenue" localSheetId="1">[2]Tariff!#REF!</definedName>
    <definedName name="CBA_Unadjusted_Revenue" localSheetId="11">[1]Tariff!#REF!</definedName>
    <definedName name="CBA_Unadjusted_Revenue" localSheetId="14">[2]Tariff!#REF!</definedName>
    <definedName name="CBA_Unadjusted_Revenue" localSheetId="17">[1]Tariff!#REF!</definedName>
    <definedName name="CBA_Unadjusted_Revenue" localSheetId="28">[2]Tariff!#REF!</definedName>
    <definedName name="CBA_Unadjusted_Revenue" localSheetId="29">[2]Tariff!#REF!</definedName>
    <definedName name="CBA_Unadjusted_Revenue" localSheetId="30">[2]Tariff!#REF!</definedName>
    <definedName name="CBA_Unadjusted_Revenue" localSheetId="31">[2]Tariff!#REF!</definedName>
    <definedName name="CBA_Unadjusted_Revenue" localSheetId="32">[2]Tariff!#REF!</definedName>
    <definedName name="CBA_Unadjusted_Revenue">[1]Tariff!#REF!</definedName>
    <definedName name="CBADemRecovPcnt" localSheetId="1">[2]Tariff!#REF!</definedName>
    <definedName name="CBADemRecovPcnt" localSheetId="11">[1]Tariff!#REF!</definedName>
    <definedName name="CBADemRecovPcnt" localSheetId="14">[2]Tariff!#REF!</definedName>
    <definedName name="CBADemRecovPcnt" localSheetId="17">[1]Tariff!#REF!</definedName>
    <definedName name="CBADemRecovPcnt" localSheetId="28">[2]Tariff!#REF!</definedName>
    <definedName name="CBADemRecovPcnt" localSheetId="29">[2]Tariff!#REF!</definedName>
    <definedName name="CBADemRecovPcnt" localSheetId="30">[2]Tariff!#REF!</definedName>
    <definedName name="CBADemRecovPcnt" localSheetId="31">[2]Tariff!#REF!</definedName>
    <definedName name="CBADemRecovPcnt" localSheetId="32">[2]Tariff!#REF!</definedName>
    <definedName name="CBADemRecovPcnt">[1]Tariff!#REF!</definedName>
    <definedName name="CctBackground" localSheetId="37">[1]Transport!$AL$13:$AL$1392</definedName>
    <definedName name="CctBackground" localSheetId="38">[1]Transport!$AL$13:$AL$1392</definedName>
    <definedName name="CctBackground" localSheetId="39">[1]Transport!$AL$13:$AL$1392</definedName>
    <definedName name="CctBackground" localSheetId="40">[1]Transport!$AL$13:$AL$1392</definedName>
    <definedName name="CctBackground" localSheetId="41">[1]Transport!$AL$13:$AL$1392</definedName>
    <definedName name="CctBackground" localSheetId="1">[2]Transport!$AL$13:$AL$1392</definedName>
    <definedName name="CctBackground" localSheetId="14">[2]Transport!$AL$13:$AL$1392</definedName>
    <definedName name="CctBackground" localSheetId="15">[1]Transport!$AL$13:$AL$1392</definedName>
    <definedName name="CctBackground" localSheetId="17">[1]Transport!$AL$13:$AL$1392</definedName>
    <definedName name="CctBackground" localSheetId="21">[1]Transport!$AL$13:$AL$1392</definedName>
    <definedName name="CctBackground" localSheetId="27">[1]Transport!$AL$13:$AL$1392</definedName>
    <definedName name="CctBackground" localSheetId="28">[2]Transport!$AL$13:$AL$1392</definedName>
    <definedName name="CctBackground" localSheetId="29">[2]Transport!$AL$13:$AL$1392</definedName>
    <definedName name="CctBackground" localSheetId="30">[2]Transport!$AL$13:$AL$1392</definedName>
    <definedName name="CctBackground" localSheetId="31">[2]Transport!$AL$13:$AL$1392</definedName>
    <definedName name="CctBackground" localSheetId="32">[2]Transport!$AL$13:$AL$1392</definedName>
    <definedName name="CctBackground" localSheetId="34">[1]Transport!$AL$13:$AL$1392</definedName>
    <definedName name="CctBackground" localSheetId="45">[1]Transport!$AL$13:$AL$1392</definedName>
    <definedName name="CctBackground" localSheetId="46">[1]Transport!$AL$13:$AL$1392</definedName>
    <definedName name="CctBackground">[2]Transport!$AL$13:$AL$1392</definedName>
    <definedName name="CctFlow" localSheetId="37">[1]Transport!$AF$13:$AF$1436</definedName>
    <definedName name="CctFlow" localSheetId="38">[1]Transport!$AF$13:$AF$1436</definedName>
    <definedName name="CctFlow" localSheetId="39">[1]Transport!$AF$13:$AF$1436</definedName>
    <definedName name="CctFlow" localSheetId="40">[1]Transport!$AF$13:$AF$1436</definedName>
    <definedName name="CctFlow" localSheetId="41">[1]Transport!$AF$13:$AF$1436</definedName>
    <definedName name="CctFlow" localSheetId="1">[2]Transport!$AF$13:$AF$1436</definedName>
    <definedName name="CctFlow" localSheetId="14">[2]Transport!$AF$13:$AF$1436</definedName>
    <definedName name="CctFlow" localSheetId="15">[1]Transport!$AF$13:$AF$1436</definedName>
    <definedName name="CctFlow" localSheetId="17">[1]Transport!$AF$13:$AF$1436</definedName>
    <definedName name="CctFlow" localSheetId="21">[1]Transport!$AF$13:$AF$1436</definedName>
    <definedName name="CctFlow" localSheetId="27">[1]Transport!$AF$13:$AF$1436</definedName>
    <definedName name="CctFlow" localSheetId="28">[2]Transport!$AF$13:$AF$1436</definedName>
    <definedName name="CctFlow" localSheetId="29">[2]Transport!$AF$13:$AF$1436</definedName>
    <definedName name="CctFlow" localSheetId="30">[2]Transport!$AF$13:$AF$1436</definedName>
    <definedName name="CctFlow" localSheetId="31">[2]Transport!$AF$13:$AF$1436</definedName>
    <definedName name="CctFlow" localSheetId="32">[2]Transport!$AF$13:$AF$1436</definedName>
    <definedName name="CctFlow" localSheetId="34">[1]Transport!$AF$13:$AF$1436</definedName>
    <definedName name="CctFlow" localSheetId="45">[1]Transport!$AF$13:$AF$1436</definedName>
    <definedName name="CctFlow" localSheetId="46">[1]Transport!$AF$13:$AF$1436</definedName>
    <definedName name="CctFlow">[2]Transport!$AF$13:$AF$1436</definedName>
    <definedName name="CctFlow2" localSheetId="37">[1]Transport!$AJ$13:$AJ$1436</definedName>
    <definedName name="CctFlow2" localSheetId="38">[1]Transport!$AJ$13:$AJ$1436</definedName>
    <definedName name="CctFlow2" localSheetId="39">[1]Transport!$AJ$13:$AJ$1436</definedName>
    <definedName name="CctFlow2" localSheetId="40">[1]Transport!$AJ$13:$AJ$1436</definedName>
    <definedName name="CctFlow2" localSheetId="41">[1]Transport!$AJ$13:$AJ$1436</definedName>
    <definedName name="CctFlow2" localSheetId="1">[2]Transport!$AJ$13:$AJ$1436</definedName>
    <definedName name="CctFlow2" localSheetId="14">[2]Transport!$AJ$13:$AJ$1436</definedName>
    <definedName name="CctFlow2" localSheetId="15">[1]Transport!$AJ$13:$AJ$1436</definedName>
    <definedName name="CctFlow2" localSheetId="17">[1]Transport!$AJ$13:$AJ$1436</definedName>
    <definedName name="CctFlow2" localSheetId="21">[1]Transport!$AJ$13:$AJ$1436</definedName>
    <definedName name="CctFlow2" localSheetId="27">[1]Transport!$AJ$13:$AJ$1436</definedName>
    <definedName name="CctFlow2" localSheetId="28">[2]Transport!$AJ$13:$AJ$1436</definedName>
    <definedName name="CctFlow2" localSheetId="29">[2]Transport!$AJ$13:$AJ$1436</definedName>
    <definedName name="CctFlow2" localSheetId="30">[2]Transport!$AJ$13:$AJ$1436</definedName>
    <definedName name="CctFlow2" localSheetId="31">[2]Transport!$AJ$13:$AJ$1436</definedName>
    <definedName name="CctFlow2" localSheetId="32">[2]Transport!$AJ$13:$AJ$1436</definedName>
    <definedName name="CctFlow2" localSheetId="34">[1]Transport!$AJ$13:$AJ$1436</definedName>
    <definedName name="CctFlow2" localSheetId="45">[1]Transport!$AJ$13:$AJ$1436</definedName>
    <definedName name="CctFlow2" localSheetId="46">[1]Transport!$AJ$13:$AJ$1436</definedName>
    <definedName name="CctFlow2">[2]Transport!$AJ$13:$AJ$1436</definedName>
    <definedName name="Code" localSheetId="37">[1]Transport!$Y$13:$Y$1436</definedName>
    <definedName name="Code" localSheetId="38">[1]Transport!$Y$13:$Y$1436</definedName>
    <definedName name="Code" localSheetId="39">[1]Transport!$Y$13:$Y$1436</definedName>
    <definedName name="Code" localSheetId="40">[1]Transport!$Y$13:$Y$1436</definedName>
    <definedName name="Code" localSheetId="41">[1]Transport!$Y$13:$Y$1436</definedName>
    <definedName name="Code" localSheetId="1">[2]Transport!$Y$13:$Y$1436</definedName>
    <definedName name="Code" localSheetId="14">[2]Transport!$Y$13:$Y$1436</definedName>
    <definedName name="Code" localSheetId="15">[1]Transport!$Y$13:$Y$1436</definedName>
    <definedName name="Code" localSheetId="17">[1]Transport!$Y$13:$Y$1436</definedName>
    <definedName name="Code" localSheetId="21">[1]Transport!$Y$13:$Y$1436</definedName>
    <definedName name="Code" localSheetId="27">[1]Transport!$Y$13:$Y$1436</definedName>
    <definedName name="Code" localSheetId="28">[2]Transport!$Y$13:$Y$1436</definedName>
    <definedName name="Code" localSheetId="29">[2]Transport!$Y$13:$Y$1436</definedName>
    <definedName name="Code" localSheetId="30">[2]Transport!$Y$13:$Y$1436</definedName>
    <definedName name="Code" localSheetId="31">[2]Transport!$Y$13:$Y$1436</definedName>
    <definedName name="Code" localSheetId="32">[2]Transport!$Y$13:$Y$1436</definedName>
    <definedName name="Code" localSheetId="34">[1]Transport!$Y$13:$Y$1436</definedName>
    <definedName name="Code" localSheetId="45">[1]Transport!$Y$13:$Y$1436</definedName>
    <definedName name="Code" localSheetId="46">[1]Transport!$Y$13:$Y$1436</definedName>
    <definedName name="Code">[2]Transport!$Y$13:$Y$1436</definedName>
    <definedName name="ConnectivityMatrix" localSheetId="37">[1]TxNetwork!$C$10:$AC$37</definedName>
    <definedName name="ConnectivityMatrix" localSheetId="38">[1]TxNetwork!$C$10:$AC$37</definedName>
    <definedName name="ConnectivityMatrix" localSheetId="39">[1]TxNetwork!$C$10:$AC$37</definedName>
    <definedName name="ConnectivityMatrix" localSheetId="40">[1]TxNetwork!$C$10:$AC$37</definedName>
    <definedName name="ConnectivityMatrix" localSheetId="41">[1]TxNetwork!$C$10:$AC$37</definedName>
    <definedName name="ConnectivityMatrix" localSheetId="1">[2]TxNetwork!$C$10:$AC$37</definedName>
    <definedName name="ConnectivityMatrix" localSheetId="14">[2]TxNetwork!$C$10:$AC$37</definedName>
    <definedName name="ConnectivityMatrix" localSheetId="15">[1]TxNetwork!$C$10:$AC$37</definedName>
    <definedName name="ConnectivityMatrix" localSheetId="17">[1]TxNetwork!$C$10:$AC$37</definedName>
    <definedName name="ConnectivityMatrix" localSheetId="21">[1]TxNetwork!$C$10:$AC$37</definedName>
    <definedName name="ConnectivityMatrix" localSheetId="27">[1]TxNetwork!$C$10:$AC$37</definedName>
    <definedName name="ConnectivityMatrix" localSheetId="28">[2]TxNetwork!$C$10:$AC$37</definedName>
    <definedName name="ConnectivityMatrix" localSheetId="29">[2]TxNetwork!$C$10:$AC$37</definedName>
    <definedName name="ConnectivityMatrix" localSheetId="30">[2]TxNetwork!$C$10:$AC$37</definedName>
    <definedName name="ConnectivityMatrix" localSheetId="31">[2]TxNetwork!$C$10:$AC$37</definedName>
    <definedName name="ConnectivityMatrix" localSheetId="32">[2]TxNetwork!$C$10:$AC$37</definedName>
    <definedName name="ConnectivityMatrix" localSheetId="34">[1]TxNetwork!$C$10:$AC$37</definedName>
    <definedName name="ConnectivityMatrix" localSheetId="45">[1]TxNetwork!$C$10:$AC$37</definedName>
    <definedName name="ConnectivityMatrix" localSheetId="46">[1]TxNetwork!$C$10:$AC$37</definedName>
    <definedName name="ConnectivityMatrix">[2]TxNetwork!$C$10:$AC$37</definedName>
    <definedName name="CurrentForecast">[4]T1!$C$3</definedName>
    <definedName name="Demand" localSheetId="37">[5]Transport!$E$13:$E$943</definedName>
    <definedName name="Demand" localSheetId="38">[5]Transport!$E$13:$E$943</definedName>
    <definedName name="Demand" localSheetId="39">[5]Transport!$E$13:$E$943</definedName>
    <definedName name="Demand" localSheetId="40">[5]Transport!$E$13:$E$943</definedName>
    <definedName name="Demand" localSheetId="41">[5]Transport!$E$13:$E$943</definedName>
    <definedName name="Demand" localSheetId="1">[2]Transport!$E$13:$E$974</definedName>
    <definedName name="Demand" localSheetId="14">[2]Transport!$E$13:$E$974</definedName>
    <definedName name="Demand" localSheetId="15">[5]Transport!$E$13:$E$943</definedName>
    <definedName name="Demand" localSheetId="17">[5]Transport!$E$13:$E$943</definedName>
    <definedName name="Demand" localSheetId="21">[5]Transport!$E$13:$E$943</definedName>
    <definedName name="Demand" localSheetId="27">[5]Transport!$E$13:$E$943</definedName>
    <definedName name="Demand" localSheetId="28">[2]Transport!$E$13:$E$974</definedName>
    <definedName name="Demand" localSheetId="29">[2]Transport!$E$13:$E$974</definedName>
    <definedName name="Demand" localSheetId="30">[2]Transport!$E$13:$E$974</definedName>
    <definedName name="Demand" localSheetId="31">[2]Transport!$E$13:$E$974</definedName>
    <definedName name="Demand" localSheetId="32">[2]Transport!$E$13:$E$974</definedName>
    <definedName name="Demand" localSheetId="34">[5]Transport!$E$13:$E$943</definedName>
    <definedName name="Demand" localSheetId="45">[5]Transport!$E$13:$E$943</definedName>
    <definedName name="Demand" localSheetId="46">[5]Transport!$E$13:$E$943</definedName>
    <definedName name="Demand">[2]Transport!$E$13:$E$974</definedName>
    <definedName name="Demand_Security_ReRefQ" localSheetId="1">[2]Tariff!#REF!</definedName>
    <definedName name="Demand_Security_ReRefQ" localSheetId="11">[1]Tariff!#REF!</definedName>
    <definedName name="Demand_Security_ReRefQ" localSheetId="14">[2]Tariff!#REF!</definedName>
    <definedName name="Demand_Security_ReRefQ" localSheetId="17">[1]Tariff!#REF!</definedName>
    <definedName name="Demand_Security_ReRefQ" localSheetId="28">[2]Tariff!#REF!</definedName>
    <definedName name="Demand_Security_ReRefQ" localSheetId="29">[2]Tariff!#REF!</definedName>
    <definedName name="Demand_Security_ReRefQ" localSheetId="30">[2]Tariff!#REF!</definedName>
    <definedName name="Demand_Security_ReRefQ" localSheetId="31">[2]Tariff!#REF!</definedName>
    <definedName name="Demand_Security_ReRefQ" localSheetId="32">[2]Tariff!#REF!</definedName>
    <definedName name="Demand_Security_ReRefQ">[1]Tariff!#REF!</definedName>
    <definedName name="Demand_Security_Revenue" localSheetId="37">[1]Tariff!$F$111</definedName>
    <definedName name="Demand_Security_Revenue" localSheetId="38">[1]Tariff!$F$111</definedName>
    <definedName name="Demand_Security_Revenue" localSheetId="39">[1]Tariff!$F$111</definedName>
    <definedName name="Demand_Security_Revenue" localSheetId="40">[1]Tariff!$F$111</definedName>
    <definedName name="Demand_Security_Revenue" localSheetId="41">[1]Tariff!$F$111</definedName>
    <definedName name="Demand_Security_Revenue" localSheetId="1">[2]Tariff!$F$111</definedName>
    <definedName name="Demand_Security_Revenue" localSheetId="14">[2]Tariff!$F$111</definedName>
    <definedName name="Demand_Security_Revenue" localSheetId="15">[1]Tariff!$F$111</definedName>
    <definedName name="Demand_Security_Revenue" localSheetId="17">[1]Tariff!$F$111</definedName>
    <definedName name="Demand_Security_Revenue" localSheetId="21">[1]Tariff!$F$111</definedName>
    <definedName name="Demand_Security_Revenue" localSheetId="27">[1]Tariff!$F$111</definedName>
    <definedName name="Demand_Security_Revenue" localSheetId="28">[2]Tariff!$F$111</definedName>
    <definedName name="Demand_Security_Revenue" localSheetId="29">[2]Tariff!$F$111</definedName>
    <definedName name="Demand_Security_Revenue" localSheetId="30">[2]Tariff!$F$111</definedName>
    <definedName name="Demand_Security_Revenue" localSheetId="31">[2]Tariff!$F$111</definedName>
    <definedName name="Demand_Security_Revenue" localSheetId="32">[2]Tariff!$F$111</definedName>
    <definedName name="Demand_Security_Revenue" localSheetId="34">[1]Tariff!$F$111</definedName>
    <definedName name="Demand_Security_Revenue" localSheetId="45">[1]Tariff!$F$111</definedName>
    <definedName name="Demand_Security_Revenue" localSheetId="46">[1]Tariff!$F$111</definedName>
    <definedName name="Demand_Security_Revenue">[2]Tariff!$F$111</definedName>
    <definedName name="Demand_Security_Unadjusted_Revenue" localSheetId="1">[2]Tariff!#REF!</definedName>
    <definedName name="Demand_Security_Unadjusted_Revenue" localSheetId="11">[1]Tariff!#REF!</definedName>
    <definedName name="Demand_Security_Unadjusted_Revenue" localSheetId="14">[2]Tariff!#REF!</definedName>
    <definedName name="Demand_Security_Unadjusted_Revenue" localSheetId="17">[1]Tariff!#REF!</definedName>
    <definedName name="Demand_Security_Unadjusted_Revenue" localSheetId="28">[2]Tariff!#REF!</definedName>
    <definedName name="Demand_Security_Unadjusted_Revenue" localSheetId="29">[2]Tariff!#REF!</definedName>
    <definedName name="Demand_Security_Unadjusted_Revenue" localSheetId="30">[2]Tariff!#REF!</definedName>
    <definedName name="Demand_Security_Unadjusted_Revenue" localSheetId="31">[2]Tariff!#REF!</definedName>
    <definedName name="Demand_Security_Unadjusted_Revenue" localSheetId="32">[2]Tariff!#REF!</definedName>
    <definedName name="Demand_Security_Unadjusted_Revenue">[1]Tariff!#REF!</definedName>
    <definedName name="DemandSum" localSheetId="37">[1]Transport!$E$9</definedName>
    <definedName name="DemandSum" localSheetId="38">[1]Transport!$E$9</definedName>
    <definedName name="DemandSum" localSheetId="39">[1]Transport!$E$9</definedName>
    <definedName name="DemandSum" localSheetId="40">[1]Transport!$E$9</definedName>
    <definedName name="DemandSum" localSheetId="41">[1]Transport!$E$9</definedName>
    <definedName name="DemandSum" localSheetId="1">[2]Transport!$E$9</definedName>
    <definedName name="DemandSum" localSheetId="14">[2]Transport!$E$9</definedName>
    <definedName name="DemandSum" localSheetId="15">[1]Transport!$E$9</definedName>
    <definedName name="DemandSum" localSheetId="17">[1]Transport!$E$9</definedName>
    <definedName name="DemandSum" localSheetId="21">[1]Transport!$E$9</definedName>
    <definedName name="DemandSum" localSheetId="27">[1]Transport!$E$9</definedName>
    <definedName name="DemandSum" localSheetId="28">[2]Transport!$E$9</definedName>
    <definedName name="DemandSum" localSheetId="29">[2]Transport!$E$9</definedName>
    <definedName name="DemandSum" localSheetId="30">[2]Transport!$E$9</definedName>
    <definedName name="DemandSum" localSheetId="31">[2]Transport!$E$9</definedName>
    <definedName name="DemandSum" localSheetId="32">[2]Transport!$E$9</definedName>
    <definedName name="DemandSum" localSheetId="34">[1]Transport!$E$9</definedName>
    <definedName name="DemandSum" localSheetId="45">[1]Transport!$E$9</definedName>
    <definedName name="DemandSum" localSheetId="46">[1]Transport!$E$9</definedName>
    <definedName name="DemandSum">[2]Transport!$E$9</definedName>
    <definedName name="DemZone" localSheetId="37">[5]Transport!$L$13:$L$943</definedName>
    <definedName name="DemZone" localSheetId="38">[5]Transport!$L$13:$L$943</definedName>
    <definedName name="DemZone" localSheetId="39">[5]Transport!$L$13:$L$943</definedName>
    <definedName name="DemZone" localSheetId="40">[5]Transport!$L$13:$L$943</definedName>
    <definedName name="DemZone" localSheetId="41">[5]Transport!$L$13:$L$943</definedName>
    <definedName name="DemZone" localSheetId="1">[2]Transport!$J$13:$J$974</definedName>
    <definedName name="DemZone" localSheetId="14">[2]Transport!$J$13:$J$974</definedName>
    <definedName name="DemZone" localSheetId="15">[5]Transport!$L$13:$L$943</definedName>
    <definedName name="DemZone" localSheetId="17">[5]Transport!$L$13:$L$943</definedName>
    <definedName name="DemZone" localSheetId="21">[5]Transport!$L$13:$L$943</definedName>
    <definedName name="DemZone" localSheetId="27">[5]Transport!$L$13:$L$943</definedName>
    <definedName name="DemZone" localSheetId="28">[2]Transport!$J$13:$J$974</definedName>
    <definedName name="DemZone" localSheetId="29">[2]Transport!$J$13:$J$974</definedName>
    <definedName name="DemZone" localSheetId="30">[2]Transport!$J$13:$J$974</definedName>
    <definedName name="DemZone" localSheetId="31">[2]Transport!$J$13:$J$974</definedName>
    <definedName name="DemZone" localSheetId="32">[2]Transport!$J$13:$J$974</definedName>
    <definedName name="DemZone" localSheetId="34">[5]Transport!$L$13:$L$943</definedName>
    <definedName name="DemZone" localSheetId="45">[5]Transport!$L$13:$L$943</definedName>
    <definedName name="DemZone" localSheetId="46">[5]Transport!$L$13:$L$943</definedName>
    <definedName name="DemZone">[2]Transport!$J$13:$J$974</definedName>
    <definedName name="DivC" localSheetId="37">[1]Diversity!$D$5:$D$31</definedName>
    <definedName name="DivC" localSheetId="38">[1]Diversity!$D$5:$D$31</definedName>
    <definedName name="DivC" localSheetId="39">[1]Diversity!$D$5:$D$31</definedName>
    <definedName name="DivC" localSheetId="40">[1]Diversity!$D$5:$D$31</definedName>
    <definedName name="DivC" localSheetId="41">[1]Diversity!$D$5:$D$31</definedName>
    <definedName name="DivC" localSheetId="1">[2]Diversity!$D$5:$D$31</definedName>
    <definedName name="DivC" localSheetId="14">[2]Diversity!$D$5:$D$31</definedName>
    <definedName name="DivC" localSheetId="15">[1]Diversity!$D$5:$D$31</definedName>
    <definedName name="DivC" localSheetId="17">[1]Diversity!$D$5:$D$31</definedName>
    <definedName name="DivC" localSheetId="21">[1]Diversity!$D$5:$D$31</definedName>
    <definedName name="DivC" localSheetId="27">[1]Diversity!$D$5:$D$31</definedName>
    <definedName name="DivC" localSheetId="28">[2]Diversity!$D$5:$D$31</definedName>
    <definedName name="DivC" localSheetId="29">[2]Diversity!$D$5:$D$31</definedName>
    <definedName name="DivC" localSheetId="30">[2]Diversity!$D$5:$D$31</definedName>
    <definedName name="DivC" localSheetId="31">[2]Diversity!$D$5:$D$31</definedName>
    <definedName name="DivC" localSheetId="32">[2]Diversity!$D$5:$D$31</definedName>
    <definedName name="DivC" localSheetId="34">[1]Diversity!$D$5:$D$31</definedName>
    <definedName name="DivC" localSheetId="45">[1]Diversity!$D$5:$D$31</definedName>
    <definedName name="DivC" localSheetId="46">[1]Diversity!$D$5:$D$31</definedName>
    <definedName name="DivC">[2]Diversity!$D$5:$D$31</definedName>
    <definedName name="DivLC" localSheetId="37">[1]Diversity!$C$5:$C$31</definedName>
    <definedName name="DivLC" localSheetId="38">[1]Diversity!$C$5:$C$31</definedName>
    <definedName name="DivLC" localSheetId="39">[1]Diversity!$C$5:$C$31</definedName>
    <definedName name="DivLC" localSheetId="40">[1]Diversity!$C$5:$C$31</definedName>
    <definedName name="DivLC" localSheetId="41">[1]Diversity!$C$5:$C$31</definedName>
    <definedName name="DivLC" localSheetId="1">[2]Diversity!$C$5:$C$31</definedName>
    <definedName name="DivLC" localSheetId="14">[2]Diversity!$C$5:$C$31</definedName>
    <definedName name="DivLC" localSheetId="15">[1]Diversity!$C$5:$C$31</definedName>
    <definedName name="DivLC" localSheetId="17">[1]Diversity!$C$5:$C$31</definedName>
    <definedName name="DivLC" localSheetId="21">[1]Diversity!$C$5:$C$31</definedName>
    <definedName name="DivLC" localSheetId="27">[1]Diversity!$C$5:$C$31</definedName>
    <definedName name="DivLC" localSheetId="28">[2]Diversity!$C$5:$C$31</definedName>
    <definedName name="DivLC" localSheetId="29">[2]Diversity!$C$5:$C$31</definedName>
    <definedName name="DivLC" localSheetId="30">[2]Diversity!$C$5:$C$31</definedName>
    <definedName name="DivLC" localSheetId="31">[2]Diversity!$C$5:$C$31</definedName>
    <definedName name="DivLC" localSheetId="32">[2]Diversity!$C$5:$C$31</definedName>
    <definedName name="DivLC" localSheetId="34">[1]Diversity!$C$5:$C$31</definedName>
    <definedName name="DivLC" localSheetId="45">[1]Diversity!$C$5:$C$31</definedName>
    <definedName name="DivLC" localSheetId="46">[1]Diversity!$C$5:$C$31</definedName>
    <definedName name="DivLC">[2]Diversity!$C$5:$C$31</definedName>
    <definedName name="DRecovery" localSheetId="37">[1]Tariff!$B$26:$E$26</definedName>
    <definedName name="DRecovery" localSheetId="38">[1]Tariff!$B$26:$E$26</definedName>
    <definedName name="DRecovery" localSheetId="39">[1]Tariff!$B$26:$E$26</definedName>
    <definedName name="DRecovery" localSheetId="40">[1]Tariff!$B$26:$E$26</definedName>
    <definedName name="DRecovery" localSheetId="41">[1]Tariff!$B$26:$E$26</definedName>
    <definedName name="DRecovery" localSheetId="1">[2]Tariff!$B$26:$E$26</definedName>
    <definedName name="DRecovery" localSheetId="14">[2]Tariff!$B$26:$E$26</definedName>
    <definedName name="DRecovery" localSheetId="15">[1]Tariff!$B$26:$E$26</definedName>
    <definedName name="DRecovery" localSheetId="17">[1]Tariff!$B$26:$E$26</definedName>
    <definedName name="DRecovery" localSheetId="21">[1]Tariff!$B$26:$E$26</definedName>
    <definedName name="DRecovery" localSheetId="27">[1]Tariff!$B$26:$E$26</definedName>
    <definedName name="DRecovery" localSheetId="28">[2]Tariff!$B$26:$E$26</definedName>
    <definedName name="DRecovery" localSheetId="29">[2]Tariff!$B$26:$E$26</definedName>
    <definedName name="DRecovery" localSheetId="30">[2]Tariff!$B$26:$E$26</definedName>
    <definedName name="DRecovery" localSheetId="31">[2]Tariff!$B$26:$E$26</definedName>
    <definedName name="DRecovery" localSheetId="32">[2]Tariff!$B$26:$E$26</definedName>
    <definedName name="DRecovery" localSheetId="34">[1]Tariff!$B$26:$E$26</definedName>
    <definedName name="DRecovery" localSheetId="45">[1]Tariff!$B$26:$E$26</definedName>
    <definedName name="DRecovery" localSheetId="46">[1]Tariff!$B$26:$E$26</definedName>
    <definedName name="DRecovery">[2]Tariff!$B$26:$E$26</definedName>
    <definedName name="DSDemRecovPcnt" localSheetId="1">[2]Tariff!#REF!</definedName>
    <definedName name="DSDemRecovPcnt" localSheetId="11">[1]Tariff!#REF!</definedName>
    <definedName name="DSDemRecovPcnt" localSheetId="14">[2]Tariff!#REF!</definedName>
    <definedName name="DSDemRecovPcnt" localSheetId="17">[1]Tariff!#REF!</definedName>
    <definedName name="DSDemRecovPcnt" localSheetId="28">[2]Tariff!#REF!</definedName>
    <definedName name="DSDemRecovPcnt" localSheetId="29">[2]Tariff!#REF!</definedName>
    <definedName name="DSDemRecovPcnt" localSheetId="30">[2]Tariff!#REF!</definedName>
    <definedName name="DSDemRecovPcnt" localSheetId="31">[2]Tariff!#REF!</definedName>
    <definedName name="DSDemRecovPcnt" localSheetId="32">[2]Tariff!#REF!</definedName>
    <definedName name="DSDemRecovPcnt">[1]Tariff!#REF!</definedName>
    <definedName name="EET_AGIC" localSheetId="37">[1]Tariff!$J$25</definedName>
    <definedName name="EET_AGIC" localSheetId="38">[1]Tariff!$J$25</definedName>
    <definedName name="EET_AGIC" localSheetId="39">[1]Tariff!$J$25</definedName>
    <definedName name="EET_AGIC" localSheetId="40">[1]Tariff!$J$25</definedName>
    <definedName name="EET_AGIC" localSheetId="41">[1]Tariff!$J$25</definedName>
    <definedName name="EET_AGIC" localSheetId="1">[2]Tariff!$J$25</definedName>
    <definedName name="EET_AGIC" localSheetId="14">[2]Tariff!$J$25</definedName>
    <definedName name="EET_AGIC" localSheetId="15">[1]Tariff!$J$25</definedName>
    <definedName name="EET_AGIC" localSheetId="17">[1]Tariff!$J$25</definedName>
    <definedName name="EET_AGIC" localSheetId="21">[1]Tariff!$J$25</definedName>
    <definedName name="EET_AGIC" localSheetId="27">[1]Tariff!$J$25</definedName>
    <definedName name="EET_AGIC" localSheetId="28">[2]Tariff!$J$25</definedName>
    <definedName name="EET_AGIC" localSheetId="29">[2]Tariff!$J$25</definedName>
    <definedName name="EET_AGIC" localSheetId="30">[2]Tariff!$J$25</definedName>
    <definedName name="EET_AGIC" localSheetId="31">[2]Tariff!$J$25</definedName>
    <definedName name="EET_AGIC" localSheetId="32">[2]Tariff!$J$25</definedName>
    <definedName name="EET_AGIC" localSheetId="34">[1]Tariff!$J$25</definedName>
    <definedName name="EET_AGIC" localSheetId="45">[1]Tariff!$J$25</definedName>
    <definedName name="EET_AGIC" localSheetId="46">[1]Tariff!$J$25</definedName>
    <definedName name="EET_AGIC">[2]Tariff!$J$25</definedName>
    <definedName name="EET_PhasedResidual" localSheetId="37">[1]Tariff!$J$26</definedName>
    <definedName name="EET_PhasedResidual" localSheetId="38">[1]Tariff!$J$26</definedName>
    <definedName name="EET_PhasedResidual" localSheetId="39">[1]Tariff!$J$26</definedName>
    <definedName name="EET_PhasedResidual" localSheetId="40">[1]Tariff!$J$26</definedName>
    <definedName name="EET_PhasedResidual" localSheetId="41">[1]Tariff!$J$26</definedName>
    <definedName name="EET_PhasedResidual" localSheetId="1">[2]Tariff!$J$26</definedName>
    <definedName name="EET_PhasedResidual" localSheetId="14">[2]Tariff!$J$26</definedName>
    <definedName name="EET_PhasedResidual" localSheetId="15">[1]Tariff!$J$26</definedName>
    <definedName name="EET_PhasedResidual" localSheetId="17">[1]Tariff!$J$26</definedName>
    <definedName name="EET_PhasedResidual" localSheetId="21">[1]Tariff!$J$26</definedName>
    <definedName name="EET_PhasedResidual" localSheetId="27">[1]Tariff!$J$26</definedName>
    <definedName name="EET_PhasedResidual" localSheetId="28">[2]Tariff!$J$26</definedName>
    <definedName name="EET_PhasedResidual" localSheetId="29">[2]Tariff!$J$26</definedName>
    <definedName name="EET_PhasedResidual" localSheetId="30">[2]Tariff!$J$26</definedName>
    <definedName name="EET_PhasedResidual" localSheetId="31">[2]Tariff!$J$26</definedName>
    <definedName name="EET_PhasedResidual" localSheetId="32">[2]Tariff!$J$26</definedName>
    <definedName name="EET_PhasedResidual" localSheetId="34">[1]Tariff!$J$26</definedName>
    <definedName name="EET_PhasedResidual" localSheetId="45">[1]Tariff!$J$26</definedName>
    <definedName name="EET_PhasedResidual" localSheetId="46">[1]Tariff!$J$26</definedName>
    <definedName name="EET_PhasedResidual">[2]Tariff!$J$26</definedName>
    <definedName name="ETYSBoundaries" localSheetId="37">'[1]ETYS Boundaries'!$A$2:$AE$97</definedName>
    <definedName name="ETYSBoundaries" localSheetId="38">'[1]ETYS Boundaries'!$A$2:$AE$97</definedName>
    <definedName name="ETYSBoundaries" localSheetId="39">'[1]ETYS Boundaries'!$A$2:$AE$97</definedName>
    <definedName name="ETYSBoundaries" localSheetId="40">'[1]ETYS Boundaries'!$A$2:$AE$97</definedName>
    <definedName name="ETYSBoundaries" localSheetId="41">'[1]ETYS Boundaries'!$A$2:$AE$97</definedName>
    <definedName name="ETYSBoundaries" localSheetId="1">'[2]ETYS Boundaries'!$A$2:$AE$97</definedName>
    <definedName name="ETYSBoundaries" localSheetId="14">'[2]ETYS Boundaries'!$A$2:$AE$97</definedName>
    <definedName name="ETYSBoundaries" localSheetId="15">'[1]ETYS Boundaries'!$A$2:$AE$97</definedName>
    <definedName name="ETYSBoundaries" localSheetId="17">'[1]ETYS Boundaries'!$A$2:$AE$97</definedName>
    <definedName name="ETYSBoundaries" localSheetId="21">'[1]ETYS Boundaries'!$A$2:$AE$97</definedName>
    <definedName name="ETYSBoundaries" localSheetId="27">'[1]ETYS Boundaries'!$A$2:$AE$97</definedName>
    <definedName name="ETYSBoundaries" localSheetId="28">'[2]ETYS Boundaries'!$A$2:$AE$97</definedName>
    <definedName name="ETYSBoundaries" localSheetId="29">'[2]ETYS Boundaries'!$A$2:$AE$97</definedName>
    <definedName name="ETYSBoundaries" localSheetId="30">'[2]ETYS Boundaries'!$A$2:$AE$97</definedName>
    <definedName name="ETYSBoundaries" localSheetId="31">'[2]ETYS Boundaries'!$A$2:$AE$97</definedName>
    <definedName name="ETYSBoundaries" localSheetId="32">'[2]ETYS Boundaries'!$A$2:$AE$97</definedName>
    <definedName name="ETYSBoundaries" localSheetId="34">'[1]ETYS Boundaries'!$A$2:$AE$97</definedName>
    <definedName name="ETYSBoundaries" localSheetId="45">'[1]ETYS Boundaries'!$A$2:$AE$97</definedName>
    <definedName name="ETYSBoundaries" localSheetId="46">'[1]ETYS Boundaries'!$A$2:$AE$97</definedName>
    <definedName name="ETYSBoundaries">'[2]ETYS Boundaries'!$A$2:$AE$97</definedName>
    <definedName name="ETYSBoundariesHeader" localSheetId="37">'[1]ETYS Boundaries'!$A$2:$AE$2</definedName>
    <definedName name="ETYSBoundariesHeader" localSheetId="38">'[1]ETYS Boundaries'!$A$2:$AE$2</definedName>
    <definedName name="ETYSBoundariesHeader" localSheetId="39">'[1]ETYS Boundaries'!$A$2:$AE$2</definedName>
    <definedName name="ETYSBoundariesHeader" localSheetId="40">'[1]ETYS Boundaries'!$A$2:$AE$2</definedName>
    <definedName name="ETYSBoundariesHeader" localSheetId="41">'[1]ETYS Boundaries'!$A$2:$AE$2</definedName>
    <definedName name="ETYSBoundariesHeader" localSheetId="1">'[2]ETYS Boundaries'!$A$2:$AE$2</definedName>
    <definedName name="ETYSBoundariesHeader" localSheetId="14">'[2]ETYS Boundaries'!$A$2:$AE$2</definedName>
    <definedName name="ETYSBoundariesHeader" localSheetId="15">'[1]ETYS Boundaries'!$A$2:$AE$2</definedName>
    <definedName name="ETYSBoundariesHeader" localSheetId="17">'[1]ETYS Boundaries'!$A$2:$AE$2</definedName>
    <definedName name="ETYSBoundariesHeader" localSheetId="21">'[1]ETYS Boundaries'!$A$2:$AE$2</definedName>
    <definedName name="ETYSBoundariesHeader" localSheetId="27">'[1]ETYS Boundaries'!$A$2:$AE$2</definedName>
    <definedName name="ETYSBoundariesHeader" localSheetId="28">'[2]ETYS Boundaries'!$A$2:$AE$2</definedName>
    <definedName name="ETYSBoundariesHeader" localSheetId="29">'[2]ETYS Boundaries'!$A$2:$AE$2</definedName>
    <definedName name="ETYSBoundariesHeader" localSheetId="30">'[2]ETYS Boundaries'!$A$2:$AE$2</definedName>
    <definedName name="ETYSBoundariesHeader" localSheetId="31">'[2]ETYS Boundaries'!$A$2:$AE$2</definedName>
    <definedName name="ETYSBoundariesHeader" localSheetId="32">'[2]ETYS Boundaries'!$A$2:$AE$2</definedName>
    <definedName name="ETYSBoundariesHeader" localSheetId="34">'[1]ETYS Boundaries'!$A$2:$AE$2</definedName>
    <definedName name="ETYSBoundariesHeader" localSheetId="45">'[1]ETYS Boundaries'!$A$2:$AE$2</definedName>
    <definedName name="ETYSBoundariesHeader" localSheetId="46">'[1]ETYS Boundaries'!$A$2:$AE$2</definedName>
    <definedName name="ETYSBoundariesHeader">'[2]ETYS Boundaries'!$A$2:$AE$2</definedName>
    <definedName name="ETYSZone" localSheetId="37">[1]Transport!$H$13:$H$974</definedName>
    <definedName name="ETYSZone" localSheetId="38">[1]Transport!$H$13:$H$974</definedName>
    <definedName name="ETYSZone" localSheetId="39">[1]Transport!$H$13:$H$974</definedName>
    <definedName name="ETYSZone" localSheetId="40">[1]Transport!$H$13:$H$974</definedName>
    <definedName name="ETYSZone" localSheetId="41">[1]Transport!$H$13:$H$974</definedName>
    <definedName name="ETYSZone" localSheetId="1">[2]Transport!$H$13:$H$974</definedName>
    <definedName name="ETYSZone" localSheetId="14">[2]Transport!$H$13:$H$974</definedName>
    <definedName name="ETYSZone" localSheetId="15">[1]Transport!$H$13:$H$974</definedName>
    <definedName name="ETYSZone" localSheetId="17">[1]Transport!$H$13:$H$974</definedName>
    <definedName name="ETYSZone" localSheetId="21">[1]Transport!$H$13:$H$974</definedName>
    <definedName name="ETYSZone" localSheetId="27">[1]Transport!$H$13:$H$974</definedName>
    <definedName name="ETYSZone" localSheetId="28">[2]Transport!$H$13:$H$974</definedName>
    <definedName name="ETYSZone" localSheetId="29">[2]Transport!$H$13:$H$974</definedName>
    <definedName name="ETYSZone" localSheetId="30">[2]Transport!$H$13:$H$974</definedName>
    <definedName name="ETYSZone" localSheetId="31">[2]Transport!$H$13:$H$974</definedName>
    <definedName name="ETYSZone" localSheetId="32">[2]Transport!$H$13:$H$974</definedName>
    <definedName name="ETYSZone" localSheetId="34">[1]Transport!$H$13:$H$974</definedName>
    <definedName name="ETYSZone" localSheetId="45">[1]Transport!$H$13:$H$974</definedName>
    <definedName name="ETYSZone" localSheetId="46">[1]Transport!$H$13:$H$974</definedName>
    <definedName name="ETYSZone">[2]Transport!$H$13:$H$974</definedName>
    <definedName name="ETYSZonesNames" localSheetId="37">'[1]ETYS Boundaries'!$A$2:$A$97</definedName>
    <definedName name="ETYSZonesNames" localSheetId="38">'[1]ETYS Boundaries'!$A$2:$A$97</definedName>
    <definedName name="ETYSZonesNames" localSheetId="39">'[1]ETYS Boundaries'!$A$2:$A$97</definedName>
    <definedName name="ETYSZonesNames" localSheetId="40">'[1]ETYS Boundaries'!$A$2:$A$97</definedName>
    <definedName name="ETYSZonesNames" localSheetId="41">'[1]ETYS Boundaries'!$A$2:$A$97</definedName>
    <definedName name="ETYSZonesNames" localSheetId="1">'[2]ETYS Boundaries'!$A$2:$A$97</definedName>
    <definedName name="ETYSZonesNames" localSheetId="14">'[2]ETYS Boundaries'!$A$2:$A$97</definedName>
    <definedName name="ETYSZonesNames" localSheetId="15">'[1]ETYS Boundaries'!$A$2:$A$97</definedName>
    <definedName name="ETYSZonesNames" localSheetId="17">'[1]ETYS Boundaries'!$A$2:$A$97</definedName>
    <definedName name="ETYSZonesNames" localSheetId="21">'[1]ETYS Boundaries'!$A$2:$A$97</definedName>
    <definedName name="ETYSZonesNames" localSheetId="27">'[1]ETYS Boundaries'!$A$2:$A$97</definedName>
    <definedName name="ETYSZonesNames" localSheetId="28">'[2]ETYS Boundaries'!$A$2:$A$97</definedName>
    <definedName name="ETYSZonesNames" localSheetId="29">'[2]ETYS Boundaries'!$A$2:$A$97</definedName>
    <definedName name="ETYSZonesNames" localSheetId="30">'[2]ETYS Boundaries'!$A$2:$A$97</definedName>
    <definedName name="ETYSZonesNames" localSheetId="31">'[2]ETYS Boundaries'!$A$2:$A$97</definedName>
    <definedName name="ETYSZonesNames" localSheetId="32">'[2]ETYS Boundaries'!$A$2:$A$97</definedName>
    <definedName name="ETYSZonesNames" localSheetId="34">'[1]ETYS Boundaries'!$A$2:$A$97</definedName>
    <definedName name="ETYSZonesNames" localSheetId="45">'[1]ETYS Boundaries'!$A$2:$A$97</definedName>
    <definedName name="ETYSZonesNames" localSheetId="46">'[1]ETYS Boundaries'!$A$2:$A$97</definedName>
    <definedName name="ETYSZonesNames">'[2]ETYS Boundaries'!$A$2:$A$97</definedName>
    <definedName name="FinYr1" localSheetId="42">[6]T1!$C$3</definedName>
    <definedName name="FinYr1" localSheetId="37">[6]T1!$C$3</definedName>
    <definedName name="FinYr1" localSheetId="38">[6]T1!$C$3</definedName>
    <definedName name="FinYr1" localSheetId="39">[6]T1!$C$3</definedName>
    <definedName name="FinYr1" localSheetId="40">[6]T1!$C$3</definedName>
    <definedName name="FinYr1" localSheetId="41">[6]T1!$C$3</definedName>
    <definedName name="FinYr1" localSheetId="10">[6]T1!$C$3</definedName>
    <definedName name="FinYr1" localSheetId="11">[6]T1!$C$3</definedName>
    <definedName name="FinYr1" localSheetId="12">[6]T1!$C$3</definedName>
    <definedName name="FinYr1" localSheetId="13">[6]T1!$C$3</definedName>
    <definedName name="FinYr1" localSheetId="14">[6]T1!$C$3</definedName>
    <definedName name="FinYr1" localSheetId="15">[6]T1!$C$3</definedName>
    <definedName name="FinYr1" localSheetId="16">[6]T1!$C$3</definedName>
    <definedName name="FinYr1" localSheetId="17">[6]T1!$C$3</definedName>
    <definedName name="FinYr1" localSheetId="18">[6]T1!$C$3</definedName>
    <definedName name="FinYr1" localSheetId="19">[6]T1!$C$3</definedName>
    <definedName name="FinYr1" localSheetId="2">[6]T1!$C$3</definedName>
    <definedName name="FinYr1" localSheetId="20">[6]T1!$C$3</definedName>
    <definedName name="FinYr1" localSheetId="21">[6]T1!$C$3</definedName>
    <definedName name="FinYr1" localSheetId="22">[6]T1!$C$3</definedName>
    <definedName name="FinYr1" localSheetId="23">[6]T1!$C$3</definedName>
    <definedName name="FinYr1" localSheetId="24">[6]T1!$C$3</definedName>
    <definedName name="FinYr1" localSheetId="25">[6]T1!$C$3</definedName>
    <definedName name="FinYr1" localSheetId="26">[6]T1!$C$3</definedName>
    <definedName name="FinYr1" localSheetId="27">[6]T1!$C$3</definedName>
    <definedName name="FinYr1" localSheetId="28">[6]T1!$C$3</definedName>
    <definedName name="FinYr1" localSheetId="29">[6]T1!$C$3</definedName>
    <definedName name="FinYr1" localSheetId="3">[6]T1!$C$3</definedName>
    <definedName name="FinYr1" localSheetId="30">[6]T1!$C$3</definedName>
    <definedName name="FinYr1" localSheetId="31">[6]T1!$C$3</definedName>
    <definedName name="FinYr1" localSheetId="32">[6]T1!$C$3</definedName>
    <definedName name="FinYr1" localSheetId="33">[6]T1!$C$3</definedName>
    <definedName name="FinYr1" localSheetId="34">[6]T1!$C$3</definedName>
    <definedName name="FinYr1" localSheetId="35">[6]T1!$C$3</definedName>
    <definedName name="FinYr1" localSheetId="36">[6]T1!$C$3</definedName>
    <definedName name="FinYr1" localSheetId="4">[6]T1!$C$3</definedName>
    <definedName name="FinYr1" localSheetId="5">[6]T1!$C$3</definedName>
    <definedName name="FinYr1" localSheetId="6">[6]T1!$C$3</definedName>
    <definedName name="FinYr1" localSheetId="7">[6]T1!$C$3</definedName>
    <definedName name="FinYr1" localSheetId="8">[6]T1!$C$3</definedName>
    <definedName name="FinYr1" localSheetId="9">[6]T1!$C$3</definedName>
    <definedName name="FinYr1" localSheetId="43">[6]T1!$C$3</definedName>
    <definedName name="FinYr1" localSheetId="44">[6]T1!$C$3</definedName>
    <definedName name="FinYr1" localSheetId="45">[6]T1!$C$3</definedName>
    <definedName name="FinYr1" localSheetId="46">[6]T1!$C$3</definedName>
    <definedName name="FinYr1">'T1'!$C$3</definedName>
    <definedName name="FinYr2" localSheetId="42">[6]T1!$D$3</definedName>
    <definedName name="FinYr2" localSheetId="37">[6]T1!$D$3</definedName>
    <definedName name="FinYr2" localSheetId="38">[6]T1!$D$3</definedName>
    <definedName name="FinYr2" localSheetId="39">[6]T1!$D$3</definedName>
    <definedName name="FinYr2" localSheetId="40">[6]T1!$D$3</definedName>
    <definedName name="FinYr2" localSheetId="41">[6]T1!$D$3</definedName>
    <definedName name="FinYr2" localSheetId="10">[6]T1!$D$3</definedName>
    <definedName name="FinYr2" localSheetId="11">[6]T1!$D$3</definedName>
    <definedName name="FinYr2" localSheetId="12">[6]T1!$D$3</definedName>
    <definedName name="FinYr2" localSheetId="13">[6]T1!$D$3</definedName>
    <definedName name="FinYr2" localSheetId="14">[6]T1!$D$3</definedName>
    <definedName name="FinYr2" localSheetId="15">[6]T1!$D$3</definedName>
    <definedName name="FinYr2" localSheetId="16">[6]T1!$D$3</definedName>
    <definedName name="FinYr2" localSheetId="17">[6]T1!$D$3</definedName>
    <definedName name="FinYr2" localSheetId="18">[6]T1!$D$3</definedName>
    <definedName name="FinYr2" localSheetId="19">[6]T1!$D$3</definedName>
    <definedName name="FinYr2" localSheetId="2">[6]T1!$D$3</definedName>
    <definedName name="FinYr2" localSheetId="20">[6]T1!$D$3</definedName>
    <definedName name="FinYr2" localSheetId="21">[6]T1!$D$3</definedName>
    <definedName name="FinYr2" localSheetId="22">[6]T1!$D$3</definedName>
    <definedName name="FinYr2" localSheetId="23">[6]T1!$D$3</definedName>
    <definedName name="FinYr2" localSheetId="24">[6]T1!$D$3</definedName>
    <definedName name="FinYr2" localSheetId="25">[6]T1!$D$3</definedName>
    <definedName name="FinYr2" localSheetId="26">[6]T1!$D$3</definedName>
    <definedName name="FinYr2" localSheetId="27">[6]T1!$D$3</definedName>
    <definedName name="FinYr2" localSheetId="28">[6]T1!$D$3</definedName>
    <definedName name="FinYr2" localSheetId="29">[6]T1!$D$3</definedName>
    <definedName name="FinYr2" localSheetId="3">[6]T1!$D$3</definedName>
    <definedName name="FinYr2" localSheetId="30">[6]T1!$D$3</definedName>
    <definedName name="FinYr2" localSheetId="31">[6]T1!$D$3</definedName>
    <definedName name="FinYr2" localSheetId="32">[6]T1!$D$3</definedName>
    <definedName name="FinYr2" localSheetId="33">[6]T1!$D$3</definedName>
    <definedName name="FinYr2" localSheetId="34">[6]T1!$D$3</definedName>
    <definedName name="FinYr2" localSheetId="35">[6]T1!$D$3</definedName>
    <definedName name="FinYr2" localSheetId="36">[6]T1!$D$3</definedName>
    <definedName name="FinYr2" localSheetId="4">[6]T1!$D$3</definedName>
    <definedName name="FinYr2" localSheetId="5">[6]T1!$D$3</definedName>
    <definedName name="FinYr2" localSheetId="6">[6]T1!$D$3</definedName>
    <definedName name="FinYr2" localSheetId="7">[6]T1!$D$3</definedName>
    <definedName name="FinYr2" localSheetId="8">[6]T1!$D$3</definedName>
    <definedName name="FinYr2" localSheetId="9">[6]T1!$D$3</definedName>
    <definedName name="FinYr2" localSheetId="43">[6]T1!$D$3</definedName>
    <definedName name="FinYr2" localSheetId="44">[6]T1!$D$3</definedName>
    <definedName name="FinYr2" localSheetId="45">[6]T1!$D$3</definedName>
    <definedName name="FinYr2" localSheetId="46">[6]T1!$D$3</definedName>
    <definedName name="FinYr2">'T1'!$D$3</definedName>
    <definedName name="FinYr3" localSheetId="42">[6]T1!$E$3</definedName>
    <definedName name="FinYr3" localSheetId="37">[6]T1!$E$3</definedName>
    <definedName name="FinYr3" localSheetId="38">[6]T1!$E$3</definedName>
    <definedName name="FinYr3" localSheetId="39">[6]T1!$E$3</definedName>
    <definedName name="FinYr3" localSheetId="40">[6]T1!$E$3</definedName>
    <definedName name="FinYr3" localSheetId="41">[6]T1!$E$3</definedName>
    <definedName name="FinYr3" localSheetId="10">[6]T1!$E$3</definedName>
    <definedName name="FinYr3" localSheetId="11">[6]T1!$E$3</definedName>
    <definedName name="FinYr3" localSheetId="12">[6]T1!$E$3</definedName>
    <definedName name="FinYr3" localSheetId="13">[6]T1!$E$3</definedName>
    <definedName name="FinYr3" localSheetId="14">[6]T1!$E$3</definedName>
    <definedName name="FinYr3" localSheetId="15">[6]T1!$E$3</definedName>
    <definedName name="FinYr3" localSheetId="16">[6]T1!$E$3</definedName>
    <definedName name="FinYr3" localSheetId="17">[6]T1!$E$3</definedName>
    <definedName name="FinYr3" localSheetId="18">[6]T1!$E$3</definedName>
    <definedName name="FinYr3" localSheetId="19">[6]T1!$E$3</definedName>
    <definedName name="FinYr3" localSheetId="2">[6]T1!$E$3</definedName>
    <definedName name="FinYr3" localSheetId="20">[6]T1!$E$3</definedName>
    <definedName name="FinYr3" localSheetId="21">[6]T1!$E$3</definedName>
    <definedName name="FinYr3" localSheetId="22">[6]T1!$E$3</definedName>
    <definedName name="FinYr3" localSheetId="23">[6]T1!$E$3</definedName>
    <definedName name="FinYr3" localSheetId="24">[6]T1!$E$3</definedName>
    <definedName name="FinYr3" localSheetId="25">[6]T1!$E$3</definedName>
    <definedName name="FinYr3" localSheetId="26">[6]T1!$E$3</definedName>
    <definedName name="FinYr3" localSheetId="27">[6]T1!$E$3</definedName>
    <definedName name="FinYr3" localSheetId="28">[6]T1!$E$3</definedName>
    <definedName name="FinYr3" localSheetId="29">[6]T1!$E$3</definedName>
    <definedName name="FinYr3" localSheetId="3">[6]T1!$E$3</definedName>
    <definedName name="FinYr3" localSheetId="30">[6]T1!$E$3</definedName>
    <definedName name="FinYr3" localSheetId="31">[6]T1!$E$3</definedName>
    <definedName name="FinYr3" localSheetId="32">[6]T1!$E$3</definedName>
    <definedName name="FinYr3" localSheetId="33">[6]T1!$E$3</definedName>
    <definedName name="FinYr3" localSheetId="34">[6]T1!$E$3</definedName>
    <definedName name="FinYr3" localSheetId="35">[6]T1!$E$3</definedName>
    <definedName name="FinYr3" localSheetId="36">[6]T1!$E$3</definedName>
    <definedName name="FinYr3" localSheetId="4">[6]T1!$E$3</definedName>
    <definedName name="FinYr3" localSheetId="5">[6]T1!$E$3</definedName>
    <definedName name="FinYr3" localSheetId="6">[6]T1!$E$3</definedName>
    <definedName name="FinYr3" localSheetId="7">[6]T1!$E$3</definedName>
    <definedName name="FinYr3" localSheetId="8">[6]T1!$E$3</definedName>
    <definedName name="FinYr3" localSheetId="9">[6]T1!$E$3</definedName>
    <definedName name="FinYr3" localSheetId="43">[6]T1!$E$3</definedName>
    <definedName name="FinYr3" localSheetId="44">[6]T1!$E$3</definedName>
    <definedName name="FinYr3" localSheetId="45">[6]T1!$E$3</definedName>
    <definedName name="FinYr3" localSheetId="46">[6]T1!$E$3</definedName>
    <definedName name="FinYr3">'T1'!$E$3</definedName>
    <definedName name="FinYr4" localSheetId="42">[6]T1!$F$3</definedName>
    <definedName name="FinYr4" localSheetId="37">[6]T1!$F$3</definedName>
    <definedName name="FinYr4" localSheetId="38">[6]T1!$F$3</definedName>
    <definedName name="FinYr4" localSheetId="39">[6]T1!$F$3</definedName>
    <definedName name="FinYr4" localSheetId="40">[6]T1!$F$3</definedName>
    <definedName name="FinYr4" localSheetId="41">[6]T1!$F$3</definedName>
    <definedName name="FinYr4" localSheetId="10">[6]T1!$F$3</definedName>
    <definedName name="FinYr4" localSheetId="11">[6]T1!$F$3</definedName>
    <definedName name="FinYr4" localSheetId="12">[6]T1!$F$3</definedName>
    <definedName name="FinYr4" localSheetId="13">[6]T1!$F$3</definedName>
    <definedName name="FinYr4" localSheetId="14">[6]T1!$F$3</definedName>
    <definedName name="FinYr4" localSheetId="15">[6]T1!$F$3</definedName>
    <definedName name="FinYr4" localSheetId="16">[6]T1!$F$3</definedName>
    <definedName name="FinYr4" localSheetId="17">[6]T1!$F$3</definedName>
    <definedName name="FinYr4" localSheetId="18">[6]T1!$F$3</definedName>
    <definedName name="FinYr4" localSheetId="19">[6]T1!$F$3</definedName>
    <definedName name="FinYr4" localSheetId="2">[6]T1!$F$3</definedName>
    <definedName name="FinYr4" localSheetId="20">[6]T1!$F$3</definedName>
    <definedName name="FinYr4" localSheetId="21">[6]T1!$F$3</definedName>
    <definedName name="FinYr4" localSheetId="22">[6]T1!$F$3</definedName>
    <definedName name="FinYr4" localSheetId="23">[6]T1!$F$3</definedName>
    <definedName name="FinYr4" localSheetId="24">[6]T1!$F$3</definedName>
    <definedName name="FinYr4" localSheetId="25">[6]T1!$F$3</definedName>
    <definedName name="FinYr4" localSheetId="26">[6]T1!$F$3</definedName>
    <definedName name="FinYr4" localSheetId="27">[6]T1!$F$3</definedName>
    <definedName name="FinYr4" localSheetId="28">[6]T1!$F$3</definedName>
    <definedName name="FinYr4" localSheetId="29">[6]T1!$F$3</definedName>
    <definedName name="FinYr4" localSheetId="3">[6]T1!$F$3</definedName>
    <definedName name="FinYr4" localSheetId="30">[6]T1!$F$3</definedName>
    <definedName name="FinYr4" localSheetId="31">[6]T1!$F$3</definedName>
    <definedName name="FinYr4" localSheetId="32">[6]T1!$F$3</definedName>
    <definedName name="FinYr4" localSheetId="33">[6]T1!$F$3</definedName>
    <definedName name="FinYr4" localSheetId="34">[6]T1!$F$3</definedName>
    <definedName name="FinYr4" localSheetId="35">[6]T1!$F$3</definedName>
    <definedName name="FinYr4" localSheetId="36">[6]T1!$F$3</definedName>
    <definedName name="FinYr4" localSheetId="4">[6]T1!$F$3</definedName>
    <definedName name="FinYr4" localSheetId="5">[6]T1!$F$3</definedName>
    <definedName name="FinYr4" localSheetId="6">[6]T1!$F$3</definedName>
    <definedName name="FinYr4" localSheetId="7">[6]T1!$F$3</definedName>
    <definedName name="FinYr4" localSheetId="8">[6]T1!$F$3</definedName>
    <definedName name="FinYr4" localSheetId="9">[6]T1!$F$3</definedName>
    <definedName name="FinYr4" localSheetId="43">[6]T1!$F$3</definedName>
    <definedName name="FinYr4" localSheetId="44">[6]T1!$F$3</definedName>
    <definedName name="FinYr4" localSheetId="45">[6]T1!$F$3</definedName>
    <definedName name="FinYr4" localSheetId="46">[6]T1!$F$3</definedName>
    <definedName name="FinYr4">'T1'!$F$3</definedName>
    <definedName name="FinYr5" localSheetId="42">[6]T1!$G$3</definedName>
    <definedName name="FinYr5" localSheetId="37">[6]T1!$G$3</definedName>
    <definedName name="FinYr5" localSheetId="38">[6]T1!$G$3</definedName>
    <definedName name="FinYr5" localSheetId="39">[6]T1!$G$3</definedName>
    <definedName name="FinYr5" localSheetId="40">[6]T1!$G$3</definedName>
    <definedName name="FinYr5" localSheetId="41">[6]T1!$G$3</definedName>
    <definedName name="FinYr5" localSheetId="10">[6]T1!$G$3</definedName>
    <definedName name="FinYr5" localSheetId="11">[6]T1!$G$3</definedName>
    <definedName name="FinYr5" localSheetId="12">[6]T1!$G$3</definedName>
    <definedName name="FinYr5" localSheetId="13">[6]T1!$G$3</definedName>
    <definedName name="FinYr5" localSheetId="14">[6]T1!$G$3</definedName>
    <definedName name="FinYr5" localSheetId="15">[6]T1!$G$3</definedName>
    <definedName name="FinYr5" localSheetId="16">[6]T1!$G$3</definedName>
    <definedName name="FinYr5" localSheetId="17">[6]T1!$G$3</definedName>
    <definedName name="FinYr5" localSheetId="18">[6]T1!$G$3</definedName>
    <definedName name="FinYr5" localSheetId="19">[6]T1!$G$3</definedName>
    <definedName name="FinYr5" localSheetId="2">[6]T1!$G$3</definedName>
    <definedName name="FinYr5" localSheetId="20">[6]T1!$G$3</definedName>
    <definedName name="FinYr5" localSheetId="21">[6]T1!$G$3</definedName>
    <definedName name="FinYr5" localSheetId="22">[6]T1!$G$3</definedName>
    <definedName name="FinYr5" localSheetId="23">[6]T1!$G$3</definedName>
    <definedName name="FinYr5" localSheetId="24">[6]T1!$G$3</definedName>
    <definedName name="FinYr5" localSheetId="25">[6]T1!$G$3</definedName>
    <definedName name="FinYr5" localSheetId="26">[6]T1!$G$3</definedName>
    <definedName name="FinYr5" localSheetId="27">[6]T1!$G$3</definedName>
    <definedName name="FinYr5" localSheetId="28">[6]T1!$G$3</definedName>
    <definedName name="FinYr5" localSheetId="29">[6]T1!$G$3</definedName>
    <definedName name="FinYr5" localSheetId="3">[6]T1!$G$3</definedName>
    <definedName name="FinYr5" localSheetId="30">[6]T1!$G$3</definedName>
    <definedName name="FinYr5" localSheetId="31">[6]T1!$G$3</definedName>
    <definedName name="FinYr5" localSheetId="32">[6]T1!$G$3</definedName>
    <definedName name="FinYr5" localSheetId="33">[6]T1!$G$3</definedName>
    <definedName name="FinYr5" localSheetId="34">[6]T1!$G$3</definedName>
    <definedName name="FinYr5" localSheetId="35">[6]T1!$G$3</definedName>
    <definedName name="FinYr5" localSheetId="36">[6]T1!$G$3</definedName>
    <definedName name="FinYr5" localSheetId="4">[6]T1!$G$3</definedName>
    <definedName name="FinYr5" localSheetId="5">[6]T1!$G$3</definedName>
    <definedName name="FinYr5" localSheetId="6">[6]T1!$G$3</definedName>
    <definedName name="FinYr5" localSheetId="7">[6]T1!$G$3</definedName>
    <definedName name="FinYr5" localSheetId="8">[6]T1!$G$3</definedName>
    <definedName name="FinYr5" localSheetId="9">[6]T1!$G$3</definedName>
    <definedName name="FinYr5" localSheetId="43">[6]T1!$G$3</definedName>
    <definedName name="FinYr5" localSheetId="44">[6]T1!$G$3</definedName>
    <definedName name="FinYr5" localSheetId="45">[6]T1!$G$3</definedName>
    <definedName name="FinYr5" localSheetId="46">[6]T1!$G$3</definedName>
    <definedName name="FinYr5">'T1'!$G$3</definedName>
    <definedName name="GDSplitYears" localSheetId="37">[1]Tariff!$B$20:$E$20</definedName>
    <definedName name="GDSplitYears" localSheetId="38">[1]Tariff!$B$20:$E$20</definedName>
    <definedName name="GDSplitYears" localSheetId="39">[1]Tariff!$B$20:$E$20</definedName>
    <definedName name="GDSplitYears" localSheetId="40">[1]Tariff!$B$20:$E$20</definedName>
    <definedName name="GDSplitYears" localSheetId="41">[1]Tariff!$B$20:$E$20</definedName>
    <definedName name="GDSplitYears" localSheetId="1">[2]Tariff!$B$20:$F$20</definedName>
    <definedName name="GDSplitYears" localSheetId="14">[2]Tariff!$B$20:$F$20</definedName>
    <definedName name="GDSplitYears" localSheetId="15">[1]Tariff!$B$20:$E$20</definedName>
    <definedName name="GDSplitYears" localSheetId="17">[1]Tariff!$B$20:$E$20</definedName>
    <definedName name="GDSplitYears" localSheetId="21">[1]Tariff!$B$20:$E$20</definedName>
    <definedName name="GDSplitYears" localSheetId="27">[1]Tariff!$B$20:$E$20</definedName>
    <definedName name="GDSplitYears" localSheetId="28">[2]Tariff!$B$20:$F$20</definedName>
    <definedName name="GDSplitYears" localSheetId="29">[2]Tariff!$B$20:$F$20</definedName>
    <definedName name="GDSplitYears" localSheetId="30">[2]Tariff!$B$20:$F$20</definedName>
    <definedName name="GDSplitYears" localSheetId="31">[2]Tariff!$B$20:$F$20</definedName>
    <definedName name="GDSplitYears" localSheetId="32">[2]Tariff!$B$20:$F$20</definedName>
    <definedName name="GDSplitYears" localSheetId="34">[1]Tariff!$B$20:$E$20</definedName>
    <definedName name="GDSplitYears" localSheetId="45">[1]Tariff!$B$20:$E$20</definedName>
    <definedName name="GDSplitYears" localSheetId="46">[1]Tariff!$B$20:$E$20</definedName>
    <definedName name="GDSplitYears">[2]Tariff!$B$20:$E$20</definedName>
    <definedName name="Gen_Max_TEC" localSheetId="1">[2]GenInput!#REF!</definedName>
    <definedName name="Gen_Max_TEC" localSheetId="11">[1]GenInput!#REF!</definedName>
    <definedName name="Gen_Max_TEC" localSheetId="14">[2]GenInput!#REF!</definedName>
    <definedName name="Gen_Max_TEC" localSheetId="17">[1]GenInput!#REF!</definedName>
    <definedName name="Gen_Max_TEC" localSheetId="28">[2]GenInput!#REF!</definedName>
    <definedName name="Gen_Max_TEC" localSheetId="29">[2]GenInput!#REF!</definedName>
    <definedName name="Gen_Max_TEC" localSheetId="30">[2]GenInput!#REF!</definedName>
    <definedName name="Gen_Max_TEC" localSheetId="31">[2]GenInput!#REF!</definedName>
    <definedName name="Gen_Max_TEC" localSheetId="32">[2]GenInput!#REF!</definedName>
    <definedName name="Gen_Max_TEC">[1]GenInput!#REF!</definedName>
    <definedName name="GenChgeBaseMaxTECSum" localSheetId="37">[1]Tariff!$G$179</definedName>
    <definedName name="GenChgeBaseMaxTECSum" localSheetId="38">[1]Tariff!$G$179</definedName>
    <definedName name="GenChgeBaseMaxTECSum" localSheetId="39">[1]Tariff!$G$179</definedName>
    <definedName name="GenChgeBaseMaxTECSum" localSheetId="40">[1]Tariff!$G$179</definedName>
    <definedName name="GenChgeBaseMaxTECSum" localSheetId="41">[1]Tariff!$G$179</definedName>
    <definedName name="GenChgeBaseMaxTECSum" localSheetId="1">[2]Tariff!$G$179</definedName>
    <definedName name="GenChgeBaseMaxTECSum" localSheetId="14">[2]Tariff!$G$179</definedName>
    <definedName name="GenChgeBaseMaxTECSum" localSheetId="15">[1]Tariff!$G$179</definedName>
    <definedName name="GenChgeBaseMaxTECSum" localSheetId="17">[1]Tariff!$G$179</definedName>
    <definedName name="GenChgeBaseMaxTECSum" localSheetId="21">[1]Tariff!$G$179</definedName>
    <definedName name="GenChgeBaseMaxTECSum" localSheetId="27">[1]Tariff!$G$179</definedName>
    <definedName name="GenChgeBaseMaxTECSum" localSheetId="28">[2]Tariff!$G$179</definedName>
    <definedName name="GenChgeBaseMaxTECSum" localSheetId="29">[2]Tariff!$G$179</definedName>
    <definedName name="GenChgeBaseMaxTECSum" localSheetId="30">[2]Tariff!$G$179</definedName>
    <definedName name="GenChgeBaseMaxTECSum" localSheetId="31">[2]Tariff!$G$179</definedName>
    <definedName name="GenChgeBaseMaxTECSum" localSheetId="32">[2]Tariff!$G$179</definedName>
    <definedName name="GenChgeBaseMaxTECSum" localSheetId="34">[1]Tariff!$G$179</definedName>
    <definedName name="GenChgeBaseMaxTECSum" localSheetId="45">[1]Tariff!$G$179</definedName>
    <definedName name="GenChgeBaseMaxTECSum" localSheetId="46">[1]Tariff!$G$179</definedName>
    <definedName name="GenChgeBaseMaxTECSum">[2]Tariff!$G$179</definedName>
    <definedName name="Generation_Residual_Revenue" localSheetId="37">[1]Tariff!$I$179</definedName>
    <definedName name="Generation_Residual_Revenue" localSheetId="38">[1]Tariff!$I$179</definedName>
    <definedName name="Generation_Residual_Revenue" localSheetId="39">[1]Tariff!$I$179</definedName>
    <definedName name="Generation_Residual_Revenue" localSheetId="40">[1]Tariff!$I$179</definedName>
    <definedName name="Generation_Residual_Revenue" localSheetId="41">[1]Tariff!$I$179</definedName>
    <definedName name="Generation_Residual_Revenue" localSheetId="1">[2]Tariff!$I$179</definedName>
    <definedName name="Generation_Residual_Revenue" localSheetId="14">[2]Tariff!$I$179</definedName>
    <definedName name="Generation_Residual_Revenue" localSheetId="15">[1]Tariff!$I$179</definedName>
    <definedName name="Generation_Residual_Revenue" localSheetId="17">[1]Tariff!$I$179</definedName>
    <definedName name="Generation_Residual_Revenue" localSheetId="21">[1]Tariff!$I$179</definedName>
    <definedName name="Generation_Residual_Revenue" localSheetId="27">[1]Tariff!$I$179</definedName>
    <definedName name="Generation_Residual_Revenue" localSheetId="28">[2]Tariff!$I$179</definedName>
    <definedName name="Generation_Residual_Revenue" localSheetId="29">[2]Tariff!$I$179</definedName>
    <definedName name="Generation_Residual_Revenue" localSheetId="30">[2]Tariff!$I$179</definedName>
    <definedName name="Generation_Residual_Revenue" localSheetId="31">[2]Tariff!$I$179</definedName>
    <definedName name="Generation_Residual_Revenue" localSheetId="32">[2]Tariff!$I$179</definedName>
    <definedName name="Generation_Residual_Revenue" localSheetId="34">[1]Tariff!$I$179</definedName>
    <definedName name="Generation_Residual_Revenue" localSheetId="45">[1]Tariff!$I$179</definedName>
    <definedName name="Generation_Residual_Revenue" localSheetId="46">[1]Tariff!$I$179</definedName>
    <definedName name="Generation_Residual_Revenue">[2]Tariff!$I$179</definedName>
    <definedName name="GenInputGenZone" localSheetId="37">[1]GenInput!$V$35:$V$302</definedName>
    <definedName name="GenInputGenZone" localSheetId="38">[1]GenInput!$V$35:$V$302</definedName>
    <definedName name="GenInputGenZone" localSheetId="39">[1]GenInput!$V$35:$V$302</definedName>
    <definedName name="GenInputGenZone" localSheetId="40">[1]GenInput!$V$35:$V$302</definedName>
    <definedName name="GenInputGenZone" localSheetId="41">[1]GenInput!$V$35:$V$302</definedName>
    <definedName name="GenInputGenZone" localSheetId="1">[2]GenInput!$V$35:$V$302</definedName>
    <definedName name="GenInputGenZone" localSheetId="14">[2]GenInput!$V$35:$V$302</definedName>
    <definedName name="GenInputGenZone" localSheetId="15">[1]GenInput!$V$35:$V$302</definedName>
    <definedName name="GenInputGenZone" localSheetId="17">[1]GenInput!$V$35:$V$302</definedName>
    <definedName name="GenInputGenZone" localSheetId="21">[1]GenInput!$V$35:$V$302</definedName>
    <definedName name="GenInputGenZone" localSheetId="27">[1]GenInput!$V$35:$V$302</definedName>
    <definedName name="GenInputGenZone" localSheetId="28">[2]GenInput!$V$35:$V$302</definedName>
    <definedName name="GenInputGenZone" localSheetId="29">[2]GenInput!$V$35:$V$302</definedName>
    <definedName name="GenInputGenZone" localSheetId="30">[2]GenInput!$V$35:$V$302</definedName>
    <definedName name="GenInputGenZone" localSheetId="31">[2]GenInput!$V$35:$V$302</definedName>
    <definedName name="GenInputGenZone" localSheetId="32">[2]GenInput!$V$35:$V$302</definedName>
    <definedName name="GenInputGenZone" localSheetId="34">[1]GenInput!$V$35:$V$302</definedName>
    <definedName name="GenInputGenZone" localSheetId="45">[1]GenInput!$V$35:$V$302</definedName>
    <definedName name="GenInputGenZone" localSheetId="46">[1]GenInput!$V$35:$V$302</definedName>
    <definedName name="GenInputGenZone">[2]GenInput!$V$35:$V$302</definedName>
    <definedName name="GenPSMW" localSheetId="37">[1]GenInput!$L$35:$L$302</definedName>
    <definedName name="GenPSMW" localSheetId="38">[1]GenInput!$L$35:$L$302</definedName>
    <definedName name="GenPSMW" localSheetId="39">[1]GenInput!$L$35:$L$302</definedName>
    <definedName name="GenPSMW" localSheetId="40">[1]GenInput!$L$35:$L$302</definedName>
    <definedName name="GenPSMW" localSheetId="41">[1]GenInput!$L$35:$L$302</definedName>
    <definedName name="GenPSMW" localSheetId="1">[2]GenInput!$L$35:$L$302</definedName>
    <definedName name="GenPSMW" localSheetId="14">[2]GenInput!$L$35:$L$302</definedName>
    <definedName name="GenPSMW" localSheetId="15">[1]GenInput!$L$35:$L$302</definedName>
    <definedName name="GenPSMW" localSheetId="17">[1]GenInput!$L$35:$L$302</definedName>
    <definedName name="GenPSMW" localSheetId="21">[1]GenInput!$L$35:$L$302</definedName>
    <definedName name="GenPSMW" localSheetId="27">[1]GenInput!$L$35:$L$302</definedName>
    <definedName name="GenPSMW" localSheetId="28">[2]GenInput!$L$35:$L$302</definedName>
    <definedName name="GenPSMW" localSheetId="29">[2]GenInput!$L$35:$L$302</definedName>
    <definedName name="GenPSMW" localSheetId="30">[2]GenInput!$L$35:$L$302</definedName>
    <definedName name="GenPSMW" localSheetId="31">[2]GenInput!$L$35:$L$302</definedName>
    <definedName name="GenPSMW" localSheetId="32">[2]GenInput!$L$35:$L$302</definedName>
    <definedName name="GenPSMW" localSheetId="34">[1]GenInput!$L$35:$L$302</definedName>
    <definedName name="GenPSMW" localSheetId="45">[1]GenInput!$L$35:$L$302</definedName>
    <definedName name="GenPSMW" localSheetId="46">[1]GenInput!$L$35:$L$302</definedName>
    <definedName name="GenPSMW">[2]GenInput!$L$35:$L$302</definedName>
    <definedName name="GenType" localSheetId="37">[1]GenInput!$B$35:$B$302</definedName>
    <definedName name="GenType" localSheetId="38">[1]GenInput!$B$35:$B$302</definedName>
    <definedName name="GenType" localSheetId="39">[1]GenInput!$B$35:$B$302</definedName>
    <definedName name="GenType" localSheetId="40">[1]GenInput!$B$35:$B$302</definedName>
    <definedName name="GenType" localSheetId="41">[1]GenInput!$B$35:$B$302</definedName>
    <definedName name="GenType" localSheetId="1">[2]GenInput!$B$35:$B$302</definedName>
    <definedName name="GenType" localSheetId="14">[2]GenInput!$B$35:$B$302</definedName>
    <definedName name="GenType" localSheetId="15">[1]GenInput!$B$35:$B$302</definedName>
    <definedName name="GenType" localSheetId="17">[1]GenInput!$B$35:$B$302</definedName>
    <definedName name="GenType" localSheetId="21">[1]GenInput!$B$35:$B$302</definedName>
    <definedName name="GenType" localSheetId="27">[1]GenInput!$B$35:$B$302</definedName>
    <definedName name="GenType" localSheetId="28">[2]GenInput!$B$35:$B$302</definedName>
    <definedName name="GenType" localSheetId="29">[2]GenInput!$B$35:$B$302</definedName>
    <definedName name="GenType" localSheetId="30">[2]GenInput!$B$35:$B$302</definedName>
    <definedName name="GenType" localSheetId="31">[2]GenInput!$B$35:$B$302</definedName>
    <definedName name="GenType" localSheetId="32">[2]GenInput!$B$35:$B$302</definedName>
    <definedName name="GenType" localSheetId="34">[1]GenInput!$B$35:$B$302</definedName>
    <definedName name="GenType" localSheetId="45">[1]GenInput!$B$35:$B$302</definedName>
    <definedName name="GenType" localSheetId="46">[1]GenInput!$B$35:$B$302</definedName>
    <definedName name="GenType">[2]GenInput!$B$35:$B$302</definedName>
    <definedName name="GenYRMW" localSheetId="37">[1]GenInput!$O$35:$O$302</definedName>
    <definedName name="GenYRMW" localSheetId="38">[1]GenInput!$O$35:$O$302</definedName>
    <definedName name="GenYRMW" localSheetId="39">[1]GenInput!$O$35:$O$302</definedName>
    <definedName name="GenYRMW" localSheetId="40">[1]GenInput!$O$35:$O$302</definedName>
    <definedName name="GenYRMW" localSheetId="41">[1]GenInput!$O$35:$O$302</definedName>
    <definedName name="GenYRMW" localSheetId="1">[2]GenInput!$O$35:$O$302</definedName>
    <definedName name="GenYRMW" localSheetId="14">[2]GenInput!$O$35:$O$302</definedName>
    <definedName name="GenYRMW" localSheetId="15">[1]GenInput!$O$35:$O$302</definedName>
    <definedName name="GenYRMW" localSheetId="17">[1]GenInput!$O$35:$O$302</definedName>
    <definedName name="GenYRMW" localSheetId="21">[1]GenInput!$O$35:$O$302</definedName>
    <definedName name="GenYRMW" localSheetId="27">[1]GenInput!$O$35:$O$302</definedName>
    <definedName name="GenYRMW" localSheetId="28">[2]GenInput!$O$35:$O$302</definedName>
    <definedName name="GenYRMW" localSheetId="29">[2]GenInput!$O$35:$O$302</definedName>
    <definedName name="GenYRMW" localSheetId="30">[2]GenInput!$O$35:$O$302</definedName>
    <definedName name="GenYRMW" localSheetId="31">[2]GenInput!$O$35:$O$302</definedName>
    <definedName name="GenYRMW" localSheetId="32">[2]GenInput!$O$35:$O$302</definedName>
    <definedName name="GenYRMW" localSheetId="34">[1]GenInput!$O$35:$O$302</definedName>
    <definedName name="GenYRMW" localSheetId="45">[1]GenInput!$O$35:$O$302</definedName>
    <definedName name="GenYRMW" localSheetId="46">[1]GenInput!$O$35:$O$302</definedName>
    <definedName name="GenYRMW">[2]GenInput!$O$35:$O$302</definedName>
    <definedName name="GenZone" localSheetId="37">[1]Transport!$I$13:$I$974</definedName>
    <definedName name="GenZone" localSheetId="38">[1]Transport!$I$13:$I$974</definedName>
    <definedName name="GenZone" localSheetId="39">[1]Transport!$I$13:$I$974</definedName>
    <definedName name="GenZone" localSheetId="40">[1]Transport!$I$13:$I$974</definedName>
    <definedName name="GenZone" localSheetId="41">[1]Transport!$I$13:$I$974</definedName>
    <definedName name="GenZone" localSheetId="1">[2]Transport!$I$13:$I$974</definedName>
    <definedName name="GenZone" localSheetId="14">[2]Transport!$I$13:$I$974</definedName>
    <definedName name="GenZone" localSheetId="15">[1]Transport!$I$13:$I$974</definedName>
    <definedName name="GenZone" localSheetId="17">[1]Transport!$I$13:$I$974</definedName>
    <definedName name="GenZone" localSheetId="21">[1]Transport!$I$13:$I$974</definedName>
    <definedName name="GenZone" localSheetId="27">[1]Transport!$I$13:$I$974</definedName>
    <definedName name="GenZone" localSheetId="28">[2]Transport!$I$13:$I$974</definedName>
    <definedName name="GenZone" localSheetId="29">[2]Transport!$I$13:$I$974</definedName>
    <definedName name="GenZone" localSheetId="30">[2]Transport!$I$13:$I$974</definedName>
    <definedName name="GenZone" localSheetId="31">[2]Transport!$I$13:$I$974</definedName>
    <definedName name="GenZone" localSheetId="32">[2]Transport!$I$13:$I$974</definedName>
    <definedName name="GenZone" localSheetId="34">[1]Transport!$I$13:$I$974</definedName>
    <definedName name="GenZone" localSheetId="45">[1]Transport!$I$13:$I$974</definedName>
    <definedName name="GenZone" localSheetId="46">[1]Transport!$I$13:$I$974</definedName>
    <definedName name="GenZone">[2]Transport!$I$13:$I$974</definedName>
    <definedName name="HVDC_Boundary_Header" localSheetId="37">[1]HVDC!$H$17:$AK$17</definedName>
    <definedName name="HVDC_Boundary_Header" localSheetId="38">[1]HVDC!$H$17:$AK$17</definedName>
    <definedName name="HVDC_Boundary_Header" localSheetId="39">[1]HVDC!$H$17:$AK$17</definedName>
    <definedName name="HVDC_Boundary_Header" localSheetId="40">[1]HVDC!$H$17:$AK$17</definedName>
    <definedName name="HVDC_Boundary_Header" localSheetId="41">[1]HVDC!$H$17:$AK$17</definedName>
    <definedName name="HVDC_Boundary_Header" localSheetId="1">[2]HVDC!$H$17:$AK$17</definedName>
    <definedName name="HVDC_Boundary_Header" localSheetId="14">[2]HVDC!$H$17:$AK$17</definedName>
    <definedName name="HVDC_Boundary_Header" localSheetId="15">[1]HVDC!$H$17:$AK$17</definedName>
    <definedName name="HVDC_Boundary_Header" localSheetId="17">[1]HVDC!$H$17:$AK$17</definedName>
    <definedName name="HVDC_Boundary_Header" localSheetId="21">[1]HVDC!$H$17:$AK$17</definedName>
    <definedName name="HVDC_Boundary_Header" localSheetId="27">[1]HVDC!$H$17:$AK$17</definedName>
    <definedName name="HVDC_Boundary_Header" localSheetId="28">[2]HVDC!$H$17:$AK$17</definedName>
    <definedName name="HVDC_Boundary_Header" localSheetId="29">[2]HVDC!$H$17:$AK$17</definedName>
    <definedName name="HVDC_Boundary_Header" localSheetId="30">[2]HVDC!$H$17:$AK$17</definedName>
    <definedName name="HVDC_Boundary_Header" localSheetId="31">[2]HVDC!$H$17:$AK$17</definedName>
    <definedName name="HVDC_Boundary_Header" localSheetId="32">[2]HVDC!$H$17:$AK$17</definedName>
    <definedName name="HVDC_Boundary_Header" localSheetId="34">[1]HVDC!$H$17:$AK$17</definedName>
    <definedName name="HVDC_Boundary_Header" localSheetId="45">[1]HVDC!$H$17:$AK$17</definedName>
    <definedName name="HVDC_Boundary_Header" localSheetId="46">[1]HVDC!$H$17:$AK$17</definedName>
    <definedName name="HVDC_Boundary_Header">[2]HVDC!$H$17:$AK$17</definedName>
    <definedName name="HVDC_Boundary_Sum" localSheetId="37">[1]HVDC!$H$20:$AK$20</definedName>
    <definedName name="HVDC_Boundary_Sum" localSheetId="38">[1]HVDC!$H$20:$AK$20</definedName>
    <definedName name="HVDC_Boundary_Sum" localSheetId="39">[1]HVDC!$H$20:$AK$20</definedName>
    <definedName name="HVDC_Boundary_Sum" localSheetId="40">[1]HVDC!$H$20:$AK$20</definedName>
    <definedName name="HVDC_Boundary_Sum" localSheetId="41">[1]HVDC!$H$20:$AK$20</definedName>
    <definedName name="HVDC_Boundary_Sum" localSheetId="1">[2]HVDC!$H$20:$AK$20</definedName>
    <definedName name="HVDC_Boundary_Sum" localSheetId="14">[2]HVDC!$H$20:$AK$20</definedName>
    <definedName name="HVDC_Boundary_Sum" localSheetId="15">[1]HVDC!$H$20:$AK$20</definedName>
    <definedName name="HVDC_Boundary_Sum" localSheetId="17">[1]HVDC!$H$20:$AK$20</definedName>
    <definedName name="HVDC_Boundary_Sum" localSheetId="21">[1]HVDC!$H$20:$AK$20</definedName>
    <definedName name="HVDC_Boundary_Sum" localSheetId="27">[1]HVDC!$H$20:$AK$20</definedName>
    <definedName name="HVDC_Boundary_Sum" localSheetId="28">[2]HVDC!$H$20:$AK$20</definedName>
    <definedName name="HVDC_Boundary_Sum" localSheetId="29">[2]HVDC!$H$20:$AK$20</definedName>
    <definedName name="HVDC_Boundary_Sum" localSheetId="30">[2]HVDC!$H$20:$AK$20</definedName>
    <definedName name="HVDC_Boundary_Sum" localSheetId="31">[2]HVDC!$H$20:$AK$20</definedName>
    <definedName name="HVDC_Boundary_Sum" localSheetId="32">[2]HVDC!$H$20:$AK$20</definedName>
    <definedName name="HVDC_Boundary_Sum" localSheetId="34">[1]HVDC!$H$20:$AK$20</definedName>
    <definedName name="HVDC_Boundary_Sum" localSheetId="45">[1]HVDC!$H$20:$AK$20</definedName>
    <definedName name="HVDC_Boundary_Sum" localSheetId="46">[1]HVDC!$H$20:$AK$20</definedName>
    <definedName name="HVDC_Boundary_Sum">[2]HVDC!$H$20:$AK$20</definedName>
    <definedName name="HVDCCode" localSheetId="37">[1]HVDC!$A$18:$A$19</definedName>
    <definedName name="HVDCCode" localSheetId="38">[1]HVDC!$A$18:$A$19</definedName>
    <definedName name="HVDCCode" localSheetId="39">[1]HVDC!$A$18:$A$19</definedName>
    <definedName name="HVDCCode" localSheetId="40">[1]HVDC!$A$18:$A$19</definedName>
    <definedName name="HVDCCode" localSheetId="41">[1]HVDC!$A$18:$A$19</definedName>
    <definedName name="HVDCCode" localSheetId="1">[2]HVDC!$A$18:$A$19</definedName>
    <definedName name="HVDCCode" localSheetId="14">[2]HVDC!$A$18:$A$19</definedName>
    <definedName name="HVDCCode" localSheetId="15">[1]HVDC!$A$18:$A$19</definedName>
    <definedName name="HVDCCode" localSheetId="17">[1]HVDC!$A$18:$A$19</definedName>
    <definedName name="HVDCCode" localSheetId="21">[1]HVDC!$A$18:$A$19</definedName>
    <definedName name="HVDCCode" localSheetId="27">[1]HVDC!$A$18:$A$19</definedName>
    <definedName name="HVDCCode" localSheetId="28">[2]HVDC!$A$18:$A$19</definedName>
    <definedName name="HVDCCode" localSheetId="29">[2]HVDC!$A$18:$A$19</definedName>
    <definedName name="HVDCCode" localSheetId="30">[2]HVDC!$A$18:$A$19</definedName>
    <definedName name="HVDCCode" localSheetId="31">[2]HVDC!$A$18:$A$19</definedName>
    <definedName name="HVDCCode" localSheetId="32">[2]HVDC!$A$18:$A$19</definedName>
    <definedName name="HVDCCode" localSheetId="34">[1]HVDC!$A$18:$A$19</definedName>
    <definedName name="HVDCCode" localSheetId="45">[1]HVDC!$A$18:$A$19</definedName>
    <definedName name="HVDCCode" localSheetId="46">[1]HVDC!$A$18:$A$19</definedName>
    <definedName name="HVDCCode">[2]HVDC!$A$18:$A$19</definedName>
    <definedName name="HVDCDesiredFlowPS3" localSheetId="1">[2]HVDC!#REF!</definedName>
    <definedName name="HVDCDesiredFlowPS3" localSheetId="11">[1]HVDC!#REF!</definedName>
    <definedName name="HVDCDesiredFlowPS3" localSheetId="14">[2]HVDC!#REF!</definedName>
    <definedName name="HVDCDesiredFlowPS3" localSheetId="17">[1]HVDC!#REF!</definedName>
    <definedName name="HVDCDesiredFlowPS3" localSheetId="28">[2]HVDC!#REF!</definedName>
    <definedName name="HVDCDesiredFlowPS3" localSheetId="29">[2]HVDC!#REF!</definedName>
    <definedName name="HVDCDesiredFlowPS3" localSheetId="30">[2]HVDC!#REF!</definedName>
    <definedName name="HVDCDesiredFlowPS3" localSheetId="31">[2]HVDC!#REF!</definedName>
    <definedName name="HVDCDesiredFlowPS3" localSheetId="32">[2]HVDC!#REF!</definedName>
    <definedName name="HVDCDesiredFlowPS3">[1]HVDC!#REF!</definedName>
    <definedName name="HVDCDesiredFlowYR3" localSheetId="1">[2]HVDC!#REF!</definedName>
    <definedName name="HVDCDesiredFlowYR3" localSheetId="11">[1]HVDC!#REF!</definedName>
    <definedName name="HVDCDesiredFlowYR3" localSheetId="14">[2]HVDC!#REF!</definedName>
    <definedName name="HVDCDesiredFlowYR3" localSheetId="17">[1]HVDC!#REF!</definedName>
    <definedName name="HVDCDesiredFlowYR3" localSheetId="28">[2]HVDC!#REF!</definedName>
    <definedName name="HVDCDesiredFlowYR3" localSheetId="29">[2]HVDC!#REF!</definedName>
    <definedName name="HVDCDesiredFlowYR3" localSheetId="30">[2]HVDC!#REF!</definedName>
    <definedName name="HVDCDesiredFlowYR3" localSheetId="31">[2]HVDC!#REF!</definedName>
    <definedName name="HVDCDesiredFlowYR3" localSheetId="32">[2]HVDC!#REF!</definedName>
    <definedName name="HVDCDesiredFlowYR3">[1]HVDC!#REF!</definedName>
    <definedName name="Interconnectorimport15_16">'[7]Interconnector data'!$Z$6:$Z$31</definedName>
    <definedName name="Interconnectornode">'[7]Interconnector data'!$AE$6:$AE$25</definedName>
    <definedName name="LACSubStation" localSheetId="37">[1]LocalAssetCharging!$K$13:$K$98</definedName>
    <definedName name="LACSubStation" localSheetId="38">[1]LocalAssetCharging!$K$13:$K$98</definedName>
    <definedName name="LACSubStation" localSheetId="39">[1]LocalAssetCharging!$K$13:$K$98</definedName>
    <definedName name="LACSubStation" localSheetId="40">[1]LocalAssetCharging!$K$13:$K$98</definedName>
    <definedName name="LACSubStation" localSheetId="41">[1]LocalAssetCharging!$K$13:$K$98</definedName>
    <definedName name="LACSubStation" localSheetId="1">[2]LocalAssetCharging!$K$13:$K$96</definedName>
    <definedName name="LACSubStation" localSheetId="14">[2]LocalAssetCharging!$K$13:$K$96</definedName>
    <definedName name="LACSubStation" localSheetId="15">[1]LocalAssetCharging!$K$13:$K$98</definedName>
    <definedName name="LACSubStation" localSheetId="17">[1]LocalAssetCharging!$K$13:$K$98</definedName>
    <definedName name="LACSubStation" localSheetId="21">[1]LocalAssetCharging!$K$13:$K$98</definedName>
    <definedName name="LACSubStation" localSheetId="27">[1]LocalAssetCharging!$K$13:$K$98</definedName>
    <definedName name="LACSubStation" localSheetId="28">[2]LocalAssetCharging!$K$13:$K$96</definedName>
    <definedName name="LACSubStation" localSheetId="29">[2]LocalAssetCharging!$K$13:$K$96</definedName>
    <definedName name="LACSubStation" localSheetId="30">[2]LocalAssetCharging!$K$13:$K$96</definedName>
    <definedName name="LACSubStation" localSheetId="31">[2]LocalAssetCharging!$K$13:$K$96</definedName>
    <definedName name="LACSubStation" localSheetId="32">[2]LocalAssetCharging!$K$13:$K$96</definedName>
    <definedName name="LACSubStation" localSheetId="34">[1]LocalAssetCharging!$K$13:$K$98</definedName>
    <definedName name="LACSubStation" localSheetId="45">[1]LocalAssetCharging!$K$13:$K$98</definedName>
    <definedName name="LACSubStation" localSheetId="46">[1]LocalAssetCharging!$K$13:$K$98</definedName>
    <definedName name="LACSubStation">[2]LocalAssetCharging!$K$13:$K$98</definedName>
    <definedName name="LACTariffTECBase" localSheetId="37">[1]LocalAssetCharging!$N$13:$N$91</definedName>
    <definedName name="LACTariffTECBase" localSheetId="38">[1]LocalAssetCharging!$N$13:$N$91</definedName>
    <definedName name="LACTariffTECBase" localSheetId="39">[1]LocalAssetCharging!$N$13:$N$91</definedName>
    <definedName name="LACTariffTECBase" localSheetId="40">[1]LocalAssetCharging!$N$13:$N$91</definedName>
    <definedName name="LACTariffTECBase" localSheetId="41">[1]LocalAssetCharging!$N$13:$N$91</definedName>
    <definedName name="LACTariffTECBase" localSheetId="1">[2]LocalAssetCharging!$N$13:$N$89</definedName>
    <definedName name="LACTariffTECBase" localSheetId="14">[2]LocalAssetCharging!$N$13:$N$89</definedName>
    <definedName name="LACTariffTECBase" localSheetId="15">[1]LocalAssetCharging!$N$13:$N$91</definedName>
    <definedName name="LACTariffTECBase" localSheetId="17">[1]LocalAssetCharging!$N$13:$N$91</definedName>
    <definedName name="LACTariffTECBase" localSheetId="21">[1]LocalAssetCharging!$N$13:$N$91</definedName>
    <definedName name="LACTariffTECBase" localSheetId="27">[1]LocalAssetCharging!$N$13:$N$91</definedName>
    <definedName name="LACTariffTECBase" localSheetId="28">[2]LocalAssetCharging!$N$13:$N$89</definedName>
    <definedName name="LACTariffTECBase" localSheetId="29">[2]LocalAssetCharging!$N$13:$N$89</definedName>
    <definedName name="LACTariffTECBase" localSheetId="30">[2]LocalAssetCharging!$N$13:$N$89</definedName>
    <definedName name="LACTariffTECBase" localSheetId="31">[2]LocalAssetCharging!$N$13:$N$89</definedName>
    <definedName name="LACTariffTECBase" localSheetId="32">[2]LocalAssetCharging!$N$13:$N$89</definedName>
    <definedName name="LACTariffTECBase" localSheetId="34">[1]LocalAssetCharging!$N$13:$N$91</definedName>
    <definedName name="LACTariffTECBase" localSheetId="45">[1]LocalAssetCharging!$N$13:$N$91</definedName>
    <definedName name="LACTariffTECBase" localSheetId="46">[1]LocalAssetCharging!$N$13:$N$91</definedName>
    <definedName name="LACTariffTECBase">[2]LocalAssetCharging!$N$13:$N$91</definedName>
    <definedName name="LastForecast" localSheetId="42">[6]T1!$B$3</definedName>
    <definedName name="LastForecast" localSheetId="37">[6]T1!$B$3</definedName>
    <definedName name="LastForecast" localSheetId="38">[6]T1!$B$3</definedName>
    <definedName name="LastForecast" localSheetId="39">[6]T1!$B$3</definedName>
    <definedName name="LastForecast" localSheetId="40">[6]T1!$B$3</definedName>
    <definedName name="LastForecast" localSheetId="41">[6]T1!$B$3</definedName>
    <definedName name="LastForecast" localSheetId="10">[6]T1!$B$3</definedName>
    <definedName name="LastForecast" localSheetId="11">[6]T1!$B$3</definedName>
    <definedName name="LastForecast" localSheetId="12">[6]T1!$B$3</definedName>
    <definedName name="LastForecast" localSheetId="13">[6]T1!$B$3</definedName>
    <definedName name="LastForecast" localSheetId="14">[6]T1!$B$3</definedName>
    <definedName name="LastForecast" localSheetId="15">[6]T1!$B$3</definedName>
    <definedName name="LastForecast" localSheetId="16">[6]T1!$B$3</definedName>
    <definedName name="LastForecast" localSheetId="17">[6]T1!$B$3</definedName>
    <definedName name="LastForecast" localSheetId="18">[6]T1!$B$3</definedName>
    <definedName name="LastForecast" localSheetId="19">[6]T1!$B$3</definedName>
    <definedName name="LastForecast" localSheetId="2">[6]T1!$B$3</definedName>
    <definedName name="LastForecast" localSheetId="20">[6]T1!$B$3</definedName>
    <definedName name="LastForecast" localSheetId="21">[6]T1!$B$3</definedName>
    <definedName name="LastForecast" localSheetId="22">[6]T1!$B$3</definedName>
    <definedName name="LastForecast" localSheetId="23">[6]T1!$B$3</definedName>
    <definedName name="LastForecast" localSheetId="24">[6]T1!$B$3</definedName>
    <definedName name="LastForecast" localSheetId="25">[6]T1!$B$3</definedName>
    <definedName name="LastForecast" localSheetId="26">[6]T1!$B$3</definedName>
    <definedName name="LastForecast" localSheetId="27">[6]T1!$B$3</definedName>
    <definedName name="LastForecast" localSheetId="28">[6]T1!$B$3</definedName>
    <definedName name="LastForecast" localSheetId="29">[6]T1!$B$3</definedName>
    <definedName name="LastForecast" localSheetId="3">[6]T1!$B$3</definedName>
    <definedName name="LastForecast" localSheetId="30">[6]T1!$B$3</definedName>
    <definedName name="LastForecast" localSheetId="31">[6]T1!$B$3</definedName>
    <definedName name="LastForecast" localSheetId="32">[6]T1!$B$3</definedName>
    <definedName name="LastForecast" localSheetId="33">[6]T1!$B$3</definedName>
    <definedName name="LastForecast" localSheetId="34">[6]T1!$B$3</definedName>
    <definedName name="LastForecast" localSheetId="35">[6]T1!$B$3</definedName>
    <definedName name="LastForecast" localSheetId="36">[6]T1!$B$3</definedName>
    <definedName name="LastForecast" localSheetId="4">[6]T1!$B$3</definedName>
    <definedName name="LastForecast" localSheetId="5">[6]T1!$B$3</definedName>
    <definedName name="LastForecast" localSheetId="6">[6]T1!$B$3</definedName>
    <definedName name="LastForecast" localSheetId="7">[6]T1!$B$3</definedName>
    <definedName name="LastForecast" localSheetId="8">[6]T1!$B$3</definedName>
    <definedName name="LastForecast" localSheetId="9">[6]T1!$B$3</definedName>
    <definedName name="LastForecast" localSheetId="43">[6]T1!$B$3</definedName>
    <definedName name="LastForecast" localSheetId="44">[6]T1!$B$3</definedName>
    <definedName name="LastForecast" localSheetId="45">[6]T1!$B$3</definedName>
    <definedName name="LastForecast" localSheetId="46">[6]T1!$B$3</definedName>
    <definedName name="LastForecast">'T1'!$B$3</definedName>
    <definedName name="LastTimeCalcTrans" localSheetId="37">[1]Transport!$G$6</definedName>
    <definedName name="LastTimeCalcTrans" localSheetId="38">[1]Transport!$G$6</definedName>
    <definedName name="LastTimeCalcTrans" localSheetId="39">[1]Transport!$G$6</definedName>
    <definedName name="LastTimeCalcTrans" localSheetId="40">[1]Transport!$G$6</definedName>
    <definedName name="LastTimeCalcTrans" localSheetId="41">[1]Transport!$G$6</definedName>
    <definedName name="LastTimeCalcTrans" localSheetId="1">[2]Transport!$G$6</definedName>
    <definedName name="LastTimeCalcTrans" localSheetId="14">[2]Transport!$G$6</definedName>
    <definedName name="LastTimeCalcTrans" localSheetId="15">[1]Transport!$G$6</definedName>
    <definedName name="LastTimeCalcTrans" localSheetId="17">[1]Transport!$G$6</definedName>
    <definedName name="LastTimeCalcTrans" localSheetId="21">[1]Transport!$G$6</definedName>
    <definedName name="LastTimeCalcTrans" localSheetId="27">[1]Transport!$G$6</definedName>
    <definedName name="LastTimeCalcTrans" localSheetId="28">[2]Transport!$G$6</definedName>
    <definedName name="LastTimeCalcTrans" localSheetId="29">[2]Transport!$G$6</definedName>
    <definedName name="LastTimeCalcTrans" localSheetId="30">[2]Transport!$G$6</definedName>
    <definedName name="LastTimeCalcTrans" localSheetId="31">[2]Transport!$G$6</definedName>
    <definedName name="LastTimeCalcTrans" localSheetId="32">[2]Transport!$G$6</definedName>
    <definedName name="LastTimeCalcTrans" localSheetId="34">[1]Transport!$G$6</definedName>
    <definedName name="LastTimeCalcTrans" localSheetId="45">[1]Transport!$G$6</definedName>
    <definedName name="LastTimeCalcTrans" localSheetId="46">[1]Transport!$G$6</definedName>
    <definedName name="LastTimeCalcTrans">[2]Transport!$G$6</definedName>
    <definedName name="LastTimeHVDCImpCalc" localSheetId="37">[1]HVDC!$F$5</definedName>
    <definedName name="LastTimeHVDCImpCalc" localSheetId="38">[1]HVDC!$F$5</definedName>
    <definedName name="LastTimeHVDCImpCalc" localSheetId="39">[1]HVDC!$F$5</definedName>
    <definedName name="LastTimeHVDCImpCalc" localSheetId="40">[1]HVDC!$F$5</definedName>
    <definedName name="LastTimeHVDCImpCalc" localSheetId="41">[1]HVDC!$F$5</definedName>
    <definedName name="LastTimeHVDCImpCalc" localSheetId="1">[2]HVDC!$F$5</definedName>
    <definedName name="LastTimeHVDCImpCalc" localSheetId="14">[2]HVDC!$F$5</definedName>
    <definedName name="LastTimeHVDCImpCalc" localSheetId="15">[1]HVDC!$F$5</definedName>
    <definedName name="LastTimeHVDCImpCalc" localSheetId="17">[1]HVDC!$F$5</definedName>
    <definedName name="LastTimeHVDCImpCalc" localSheetId="21">[1]HVDC!$F$5</definedName>
    <definedName name="LastTimeHVDCImpCalc" localSheetId="27">[1]HVDC!$F$5</definedName>
    <definedName name="LastTimeHVDCImpCalc" localSheetId="28">[2]HVDC!$F$5</definedName>
    <definedName name="LastTimeHVDCImpCalc" localSheetId="29">[2]HVDC!$F$5</definedName>
    <definedName name="LastTimeHVDCImpCalc" localSheetId="30">[2]HVDC!$F$5</definedName>
    <definedName name="LastTimeHVDCImpCalc" localSheetId="31">[2]HVDC!$F$5</definedName>
    <definedName name="LastTimeHVDCImpCalc" localSheetId="32">[2]HVDC!$F$5</definedName>
    <definedName name="LastTimeHVDCImpCalc" localSheetId="34">[1]HVDC!$F$5</definedName>
    <definedName name="LastTimeHVDCImpCalc" localSheetId="45">[1]HVDC!$F$5</definedName>
    <definedName name="LastTimeHVDCImpCalc" localSheetId="46">[1]HVDC!$F$5</definedName>
    <definedName name="LastTimeHVDCImpCalc">[2]HVDC!$F$5</definedName>
    <definedName name="LastTimeHVDCInit" localSheetId="37">[1]HVDC!$F$4</definedName>
    <definedName name="LastTimeHVDCInit" localSheetId="38">[1]HVDC!$F$4</definedName>
    <definedName name="LastTimeHVDCInit" localSheetId="39">[1]HVDC!$F$4</definedName>
    <definedName name="LastTimeHVDCInit" localSheetId="40">[1]HVDC!$F$4</definedName>
    <definedName name="LastTimeHVDCInit" localSheetId="41">[1]HVDC!$F$4</definedName>
    <definedName name="LastTimeHVDCInit" localSheetId="1">[2]HVDC!$F$4</definedName>
    <definedName name="LastTimeHVDCInit" localSheetId="14">[2]HVDC!$F$4</definedName>
    <definedName name="LastTimeHVDCInit" localSheetId="15">[1]HVDC!$F$4</definedName>
    <definedName name="LastTimeHVDCInit" localSheetId="17">[1]HVDC!$F$4</definedName>
    <definedName name="LastTimeHVDCInit" localSheetId="21">[1]HVDC!$F$4</definedName>
    <definedName name="LastTimeHVDCInit" localSheetId="27">[1]HVDC!$F$4</definedName>
    <definedName name="LastTimeHVDCInit" localSheetId="28">[2]HVDC!$F$4</definedName>
    <definedName name="LastTimeHVDCInit" localSheetId="29">[2]HVDC!$F$4</definedName>
    <definedName name="LastTimeHVDCInit" localSheetId="30">[2]HVDC!$F$4</definedName>
    <definedName name="LastTimeHVDCInit" localSheetId="31">[2]HVDC!$F$4</definedName>
    <definedName name="LastTimeHVDCInit" localSheetId="32">[2]HVDC!$F$4</definedName>
    <definedName name="LastTimeHVDCInit" localSheetId="34">[1]HVDC!$F$4</definedName>
    <definedName name="LastTimeHVDCInit" localSheetId="45">[1]HVDC!$F$4</definedName>
    <definedName name="LastTimeHVDCInit" localSheetId="46">[1]HVDC!$F$4</definedName>
    <definedName name="LastTimeHVDCInit">[2]HVDC!$F$4</definedName>
    <definedName name="LastTimeVal" localSheetId="37">[1]Transport!$G$3</definedName>
    <definedName name="LastTimeVal" localSheetId="38">[1]Transport!$G$3</definedName>
    <definedName name="LastTimeVal" localSheetId="39">[1]Transport!$G$3</definedName>
    <definedName name="LastTimeVal" localSheetId="40">[1]Transport!$G$3</definedName>
    <definedName name="LastTimeVal" localSheetId="41">[1]Transport!$G$3</definedName>
    <definedName name="LastTimeVal" localSheetId="1">[2]Transport!$G$3</definedName>
    <definedName name="LastTimeVal" localSheetId="14">[2]Transport!$G$3</definedName>
    <definedName name="LastTimeVal" localSheetId="15">[1]Transport!$G$3</definedName>
    <definedName name="LastTimeVal" localSheetId="17">[1]Transport!$G$3</definedName>
    <definedName name="LastTimeVal" localSheetId="21">[1]Transport!$G$3</definedName>
    <definedName name="LastTimeVal" localSheetId="27">[1]Transport!$G$3</definedName>
    <definedName name="LastTimeVal" localSheetId="28">[2]Transport!$G$3</definedName>
    <definedName name="LastTimeVal" localSheetId="29">[2]Transport!$G$3</definedName>
    <definedName name="LastTimeVal" localSheetId="30">[2]Transport!$G$3</definedName>
    <definedName name="LastTimeVal" localSheetId="31">[2]Transport!$G$3</definedName>
    <definedName name="LastTimeVal" localSheetId="32">[2]Transport!$G$3</definedName>
    <definedName name="LastTimeVal" localSheetId="34">[1]Transport!$G$3</definedName>
    <definedName name="LastTimeVal" localSheetId="45">[1]Transport!$G$3</definedName>
    <definedName name="LastTimeVal" localSheetId="46">[1]Transport!$G$3</definedName>
    <definedName name="LastTimeVal">[2]Transport!$G$3</definedName>
    <definedName name="Limit" localSheetId="37">[1]Transport!$X$13:$X$1436</definedName>
    <definedName name="Limit" localSheetId="38">[1]Transport!$X$13:$X$1436</definedName>
    <definedName name="Limit" localSheetId="39">[1]Transport!$X$13:$X$1436</definedName>
    <definedName name="Limit" localSheetId="40">[1]Transport!$X$13:$X$1436</definedName>
    <definedName name="Limit" localSheetId="41">[1]Transport!$X$13:$X$1436</definedName>
    <definedName name="Limit" localSheetId="1">[2]Transport!$X$13:$X$1436</definedName>
    <definedName name="Limit" localSheetId="14">[2]Transport!$X$13:$X$1436</definedName>
    <definedName name="Limit" localSheetId="15">[1]Transport!$X$13:$X$1436</definedName>
    <definedName name="Limit" localSheetId="17">[1]Transport!$X$13:$X$1436</definedName>
    <definedName name="Limit" localSheetId="21">[1]Transport!$X$13:$X$1436</definedName>
    <definedName name="Limit" localSheetId="27">[1]Transport!$X$13:$X$1436</definedName>
    <definedName name="Limit" localSheetId="28">[2]Transport!$X$13:$X$1436</definedName>
    <definedName name="Limit" localSheetId="29">[2]Transport!$X$13:$X$1436</definedName>
    <definedName name="Limit" localSheetId="30">[2]Transport!$X$13:$X$1436</definedName>
    <definedName name="Limit" localSheetId="31">[2]Transport!$X$13:$X$1436</definedName>
    <definedName name="Limit" localSheetId="32">[2]Transport!$X$13:$X$1436</definedName>
    <definedName name="Limit" localSheetId="34">[1]Transport!$X$13:$X$1436</definedName>
    <definedName name="Limit" localSheetId="45">[1]Transport!$X$13:$X$1436</definedName>
    <definedName name="Limit" localSheetId="46">[1]Transport!$X$13:$X$1436</definedName>
    <definedName name="Limit">[2]Transport!$X$13:$X$1436</definedName>
    <definedName name="LineLoss" localSheetId="37">[1]Transport!$AE$13:$AE$1436</definedName>
    <definedName name="LineLoss" localSheetId="38">[1]Transport!$AE$13:$AE$1436</definedName>
    <definedName name="LineLoss" localSheetId="39">[1]Transport!$AE$13:$AE$1436</definedName>
    <definedName name="LineLoss" localSheetId="40">[1]Transport!$AE$13:$AE$1436</definedName>
    <definedName name="LineLoss" localSheetId="41">[1]Transport!$AE$13:$AE$1436</definedName>
    <definedName name="LineLoss" localSheetId="1">[2]Transport!$AE$13:$AE$1436</definedName>
    <definedName name="LineLoss" localSheetId="14">[2]Transport!$AE$13:$AE$1436</definedName>
    <definedName name="LineLoss" localSheetId="15">[1]Transport!$AE$13:$AE$1436</definedName>
    <definedName name="LineLoss" localSheetId="17">[1]Transport!$AE$13:$AE$1436</definedName>
    <definedName name="LineLoss" localSheetId="21">[1]Transport!$AE$13:$AE$1436</definedName>
    <definedName name="LineLoss" localSheetId="27">[1]Transport!$AE$13:$AE$1436</definedName>
    <definedName name="LineLoss" localSheetId="28">[2]Transport!$AE$13:$AE$1436</definedName>
    <definedName name="LineLoss" localSheetId="29">[2]Transport!$AE$13:$AE$1436</definedName>
    <definedName name="LineLoss" localSheetId="30">[2]Transport!$AE$13:$AE$1436</definedName>
    <definedName name="LineLoss" localSheetId="31">[2]Transport!$AE$13:$AE$1436</definedName>
    <definedName name="LineLoss" localSheetId="32">[2]Transport!$AE$13:$AE$1436</definedName>
    <definedName name="LineLoss" localSheetId="34">[1]Transport!$AE$13:$AE$1436</definedName>
    <definedName name="LineLoss" localSheetId="45">[1]Transport!$AE$13:$AE$1436</definedName>
    <definedName name="LineLoss" localSheetId="46">[1]Transport!$AE$13:$AE$1436</definedName>
    <definedName name="LineLoss">[2]Transport!$AE$13:$AE$1436</definedName>
    <definedName name="LineLoss2" localSheetId="37">[1]Transport!$AI$13:$AI$1436</definedName>
    <definedName name="LineLoss2" localSheetId="38">[1]Transport!$AI$13:$AI$1436</definedName>
    <definedName name="LineLoss2" localSheetId="39">[1]Transport!$AI$13:$AI$1436</definedName>
    <definedName name="LineLoss2" localSheetId="40">[1]Transport!$AI$13:$AI$1436</definedName>
    <definedName name="LineLoss2" localSheetId="41">[1]Transport!$AI$13:$AI$1436</definedName>
    <definedName name="LineLoss2" localSheetId="1">[2]Transport!$AI$13:$AI$1436</definedName>
    <definedName name="LineLoss2" localSheetId="14">[2]Transport!$AI$13:$AI$1436</definedName>
    <definedName name="LineLoss2" localSheetId="15">[1]Transport!$AI$13:$AI$1436</definedName>
    <definedName name="LineLoss2" localSheetId="17">[1]Transport!$AI$13:$AI$1436</definedName>
    <definedName name="LineLoss2" localSheetId="21">[1]Transport!$AI$13:$AI$1436</definedName>
    <definedName name="LineLoss2" localSheetId="27">[1]Transport!$AI$13:$AI$1436</definedName>
    <definedName name="LineLoss2" localSheetId="28">[2]Transport!$AI$13:$AI$1436</definedName>
    <definedName name="LineLoss2" localSheetId="29">[2]Transport!$AI$13:$AI$1436</definedName>
    <definedName name="LineLoss2" localSheetId="30">[2]Transport!$AI$13:$AI$1436</definedName>
    <definedName name="LineLoss2" localSheetId="31">[2]Transport!$AI$13:$AI$1436</definedName>
    <definedName name="LineLoss2" localSheetId="32">[2]Transport!$AI$13:$AI$1436</definedName>
    <definedName name="LineLoss2" localSheetId="34">[1]Transport!$AI$13:$AI$1436</definedName>
    <definedName name="LineLoss2" localSheetId="45">[1]Transport!$AI$13:$AI$1436</definedName>
    <definedName name="LineLoss2" localSheetId="46">[1]Transport!$AI$13:$AI$1436</definedName>
    <definedName name="LineLoss2">[2]Transport!$AI$13:$AI$1436</definedName>
    <definedName name="Local_Cct_LU">'[8]Local Cct Tariffs'!$A$3:$M$93</definedName>
    <definedName name="MaxTEC" localSheetId="1">[2]Transport!#REF!</definedName>
    <definedName name="MaxTEC" localSheetId="11">[1]Transport!#REF!</definedName>
    <definedName name="MaxTEC" localSheetId="14">[2]Transport!#REF!</definedName>
    <definedName name="MaxTEC" localSheetId="17">[1]Transport!#REF!</definedName>
    <definedName name="MaxTEC" localSheetId="28">[2]Transport!#REF!</definedName>
    <definedName name="MaxTEC" localSheetId="29">[2]Transport!#REF!</definedName>
    <definedName name="MaxTEC" localSheetId="30">[2]Transport!#REF!</definedName>
    <definedName name="MaxTEC" localSheetId="31">[2]Transport!#REF!</definedName>
    <definedName name="MaxTEC" localSheetId="32">[2]Transport!#REF!</definedName>
    <definedName name="MaxTEC">[1]Transport!#REF!</definedName>
    <definedName name="MaxTECHeader" localSheetId="1">[2]Transport!#REF!</definedName>
    <definedName name="MaxTECHeader" localSheetId="11">[1]Transport!#REF!</definedName>
    <definedName name="MaxTECHeader" localSheetId="14">[2]Transport!#REF!</definedName>
    <definedName name="MaxTECHeader" localSheetId="17">[1]Transport!#REF!</definedName>
    <definedName name="MaxTECHeader" localSheetId="28">[2]Transport!#REF!</definedName>
    <definedName name="MaxTECHeader" localSheetId="29">[2]Transport!#REF!</definedName>
    <definedName name="MaxTECHeader" localSheetId="30">[2]Transport!#REF!</definedName>
    <definedName name="MaxTECHeader" localSheetId="31">[2]Transport!#REF!</definedName>
    <definedName name="MaxTECHeader" localSheetId="32">[2]Transport!#REF!</definedName>
    <definedName name="MaxTECHeader">[1]Transport!#REF!</definedName>
    <definedName name="NodalTransportTEC" localSheetId="1">[2]GenInput!#REF!</definedName>
    <definedName name="NodalTransportTEC" localSheetId="11">[1]GenInput!#REF!</definedName>
    <definedName name="NodalTransportTEC" localSheetId="14">[2]GenInput!#REF!</definedName>
    <definedName name="NodalTransportTEC" localSheetId="17">[1]GenInput!#REF!</definedName>
    <definedName name="NodalTransportTEC" localSheetId="28">[2]GenInput!#REF!</definedName>
    <definedName name="NodalTransportTEC" localSheetId="29">[2]GenInput!#REF!</definedName>
    <definedName name="NodalTransportTEC" localSheetId="30">[2]GenInput!#REF!</definedName>
    <definedName name="NodalTransportTEC" localSheetId="31">[2]GenInput!#REF!</definedName>
    <definedName name="NodalTransportTEC" localSheetId="32">[2]GenInput!#REF!</definedName>
    <definedName name="NodalTransportTEC">[1]GenInput!#REF!</definedName>
    <definedName name="NodalTransportTECHeader" localSheetId="1">[2]GenInput!#REF!</definedName>
    <definedName name="NodalTransportTECHeader" localSheetId="11">[1]GenInput!#REF!</definedName>
    <definedName name="NodalTransportTECHeader" localSheetId="14">[2]GenInput!#REF!</definedName>
    <definedName name="NodalTransportTECHeader" localSheetId="17">[1]GenInput!#REF!</definedName>
    <definedName name="NodalTransportTECHeader" localSheetId="28">[2]GenInput!#REF!</definedName>
    <definedName name="NodalTransportTECHeader" localSheetId="29">[2]GenInput!#REF!</definedName>
    <definedName name="NodalTransportTECHeader" localSheetId="30">[2]GenInput!#REF!</definedName>
    <definedName name="NodalTransportTECHeader" localSheetId="31">[2]GenInput!#REF!</definedName>
    <definedName name="NodalTransportTECHeader" localSheetId="32">[2]GenInput!#REF!</definedName>
    <definedName name="NodalTransportTECHeader">[1]GenInput!#REF!</definedName>
    <definedName name="node1" localSheetId="37">'[9]July 13 data'!$M$5:$M$500</definedName>
    <definedName name="node1" localSheetId="38">'[9]July 13 data'!$M$5:$M$500</definedName>
    <definedName name="node1" localSheetId="39">'[9]July 13 data'!$M$5:$M$500</definedName>
    <definedName name="node1" localSheetId="40">'[9]July 13 data'!$M$5:$M$500</definedName>
    <definedName name="node1" localSheetId="41">'[9]July 13 data'!$M$5:$M$500</definedName>
    <definedName name="Node1" localSheetId="1">[2]GenInput!$E$35:$E$302</definedName>
    <definedName name="Node1" localSheetId="14">[2]GenInput!$E$35:$E$302</definedName>
    <definedName name="node1" localSheetId="15">'[9]July 13 data'!$M$5:$M$500</definedName>
    <definedName name="node1" localSheetId="17">'[9]July 13 data'!$M$5:$M$500</definedName>
    <definedName name="node1" localSheetId="21">'[9]July 13 data'!$M$5:$M$500</definedName>
    <definedName name="node1" localSheetId="27">'[9]July 13 data'!$M$5:$M$500</definedName>
    <definedName name="Node1" localSheetId="28">[2]GenInput!$E$35:$E$302</definedName>
    <definedName name="Node1" localSheetId="29">[2]GenInput!$E$35:$E$302</definedName>
    <definedName name="Node1" localSheetId="30">[2]GenInput!$E$35:$E$302</definedName>
    <definedName name="Node1" localSheetId="31">[2]GenInput!$E$35:$E$302</definedName>
    <definedName name="Node1" localSheetId="32">[2]GenInput!$E$35:$E$302</definedName>
    <definedName name="node1" localSheetId="34">'[9]July 13 data'!$M$5:$M$500</definedName>
    <definedName name="node1" localSheetId="45">'[9]July 13 data'!$M$5:$M$500</definedName>
    <definedName name="node1" localSheetId="46">'[9]July 13 data'!$M$5:$M$500</definedName>
    <definedName name="Node1">[2]GenInput!$E$35:$E$302</definedName>
    <definedName name="Node2" localSheetId="37">'[9]July 13 data'!$N$5:$N$500</definedName>
    <definedName name="Node2" localSheetId="38">'[9]July 13 data'!$N$5:$N$500</definedName>
    <definedName name="Node2" localSheetId="39">'[9]July 13 data'!$N$5:$N$500</definedName>
    <definedName name="Node2" localSheetId="40">'[9]July 13 data'!$N$5:$N$500</definedName>
    <definedName name="Node2" localSheetId="41">'[9]July 13 data'!$N$5:$N$500</definedName>
    <definedName name="Node2" localSheetId="1">[2]GenInput!$F$35:$F$302</definedName>
    <definedName name="Node2" localSheetId="14">[2]GenInput!$F$35:$F$302</definedName>
    <definedName name="Node2" localSheetId="15">'[9]July 13 data'!$N$5:$N$500</definedName>
    <definedName name="Node2" localSheetId="17">'[9]July 13 data'!$N$5:$N$500</definedName>
    <definedName name="Node2" localSheetId="21">'[9]July 13 data'!$N$5:$N$500</definedName>
    <definedName name="Node2" localSheetId="27">'[9]July 13 data'!$N$5:$N$500</definedName>
    <definedName name="Node2" localSheetId="28">[2]GenInput!$F$35:$F$302</definedName>
    <definedName name="Node2" localSheetId="29">[2]GenInput!$F$35:$F$302</definedName>
    <definedName name="Node2" localSheetId="30">[2]GenInput!$F$35:$F$302</definedName>
    <definedName name="Node2" localSheetId="31">[2]GenInput!$F$35:$F$302</definedName>
    <definedName name="Node2" localSheetId="32">[2]GenInput!$F$35:$F$302</definedName>
    <definedName name="Node2" localSheetId="34">'[9]July 13 data'!$N$5:$N$500</definedName>
    <definedName name="Node2" localSheetId="45">'[9]July 13 data'!$N$5:$N$500</definedName>
    <definedName name="Node2" localSheetId="46">'[9]July 13 data'!$N$5:$N$500</definedName>
    <definedName name="Node2">[2]GenInput!$F$35:$F$302</definedName>
    <definedName name="Node3" localSheetId="37">'[9]July 13 data'!$O$5:$O$500</definedName>
    <definedName name="Node3" localSheetId="38">'[9]July 13 data'!$O$5:$O$500</definedName>
    <definedName name="Node3" localSheetId="39">'[9]July 13 data'!$O$5:$O$500</definedName>
    <definedName name="Node3" localSheetId="40">'[9]July 13 data'!$O$5:$O$500</definedName>
    <definedName name="Node3" localSheetId="41">'[9]July 13 data'!$O$5:$O$500</definedName>
    <definedName name="Node3" localSheetId="1">[2]GenInput!$G$35:$G$302</definedName>
    <definedName name="Node3" localSheetId="14">[2]GenInput!$G$35:$G$302</definedName>
    <definedName name="Node3" localSheetId="15">'[9]July 13 data'!$O$5:$O$500</definedName>
    <definedName name="Node3" localSheetId="17">'[9]July 13 data'!$O$5:$O$500</definedName>
    <definedName name="Node3" localSheetId="21">'[9]July 13 data'!$O$5:$O$500</definedName>
    <definedName name="Node3" localSheetId="27">'[9]July 13 data'!$O$5:$O$500</definedName>
    <definedName name="Node3" localSheetId="28">[2]GenInput!$G$35:$G$302</definedName>
    <definedName name="Node3" localSheetId="29">[2]GenInput!$G$35:$G$302</definedName>
    <definedName name="Node3" localSheetId="30">[2]GenInput!$G$35:$G$302</definedName>
    <definedName name="Node3" localSheetId="31">[2]GenInput!$G$35:$G$302</definedName>
    <definedName name="Node3" localSheetId="32">[2]GenInput!$G$35:$G$302</definedName>
    <definedName name="Node3" localSheetId="34">'[9]July 13 data'!$O$5:$O$500</definedName>
    <definedName name="Node3" localSheetId="45">'[9]July 13 data'!$O$5:$O$500</definedName>
    <definedName name="Node3" localSheetId="46">'[9]July 13 data'!$O$5:$O$500</definedName>
    <definedName name="Node3">[2]GenInput!$G$35:$G$302</definedName>
    <definedName name="NodeDemand1516">'[9]July 13 data'!$R$5:$R$500</definedName>
    <definedName name="NumNodes" localSheetId="37">[1]GenInput!$J$35:$J$302</definedName>
    <definedName name="NumNodes" localSheetId="38">[1]GenInput!$J$35:$J$302</definedName>
    <definedName name="NumNodes" localSheetId="39">[1]GenInput!$J$35:$J$302</definedName>
    <definedName name="NumNodes" localSheetId="40">[1]GenInput!$J$35:$J$302</definedName>
    <definedName name="NumNodes" localSheetId="41">[1]GenInput!$J$35:$J$302</definedName>
    <definedName name="NumNodes" localSheetId="1">[2]GenInput!$J$35:$J$302</definedName>
    <definedName name="NumNodes" localSheetId="14">[2]GenInput!$J$35:$J$302</definedName>
    <definedName name="NumNodes" localSheetId="15">[1]GenInput!$J$35:$J$302</definedName>
    <definedName name="NumNodes" localSheetId="17">[1]GenInput!$J$35:$J$302</definedName>
    <definedName name="NumNodes" localSheetId="21">[1]GenInput!$J$35:$J$302</definedName>
    <definedName name="NumNodes" localSheetId="27">[1]GenInput!$J$35:$J$302</definedName>
    <definedName name="NumNodes" localSheetId="28">[2]GenInput!$J$35:$J$302</definedName>
    <definedName name="NumNodes" localSheetId="29">[2]GenInput!$J$35:$J$302</definedName>
    <definedName name="NumNodes" localSheetId="30">[2]GenInput!$J$35:$J$302</definedName>
    <definedName name="NumNodes" localSheetId="31">[2]GenInput!$J$35:$J$302</definedName>
    <definedName name="NumNodes" localSheetId="32">[2]GenInput!$J$35:$J$302</definedName>
    <definedName name="NumNodes" localSheetId="34">[1]GenInput!$J$35:$J$302</definedName>
    <definedName name="NumNodes" localSheetId="45">[1]GenInput!$J$35:$J$302</definedName>
    <definedName name="NumNodes" localSheetId="46">[1]GenInput!$J$35:$J$302</definedName>
    <definedName name="NumNodes">[2]GenInput!$J$35:$J$302</definedName>
    <definedName name="Outaged" localSheetId="37">[1]Transport!$AC$13:$AC$1436</definedName>
    <definedName name="Outaged" localSheetId="38">[1]Transport!$AC$13:$AC$1436</definedName>
    <definedName name="Outaged" localSheetId="39">[1]Transport!$AC$13:$AC$1436</definedName>
    <definedName name="Outaged" localSheetId="40">[1]Transport!$AC$13:$AC$1436</definedName>
    <definedName name="Outaged" localSheetId="41">[1]Transport!$AC$13:$AC$1436</definedName>
    <definedName name="Outaged" localSheetId="1">[2]Transport!$AC$13:$AC$1436</definedName>
    <definedName name="Outaged" localSheetId="14">[2]Transport!$AC$13:$AC$1436</definedName>
    <definedName name="Outaged" localSheetId="15">[1]Transport!$AC$13:$AC$1436</definedName>
    <definedName name="Outaged" localSheetId="17">[1]Transport!$AC$13:$AC$1436</definedName>
    <definedName name="Outaged" localSheetId="21">[1]Transport!$AC$13:$AC$1436</definedName>
    <definedName name="Outaged" localSheetId="27">[1]Transport!$AC$13:$AC$1436</definedName>
    <definedName name="Outaged" localSheetId="28">[2]Transport!$AC$13:$AC$1436</definedName>
    <definedName name="Outaged" localSheetId="29">[2]Transport!$AC$13:$AC$1436</definedName>
    <definedName name="Outaged" localSheetId="30">[2]Transport!$AC$13:$AC$1436</definedName>
    <definedName name="Outaged" localSheetId="31">[2]Transport!$AC$13:$AC$1436</definedName>
    <definedName name="Outaged" localSheetId="32">[2]Transport!$AC$13:$AC$1436</definedName>
    <definedName name="Outaged" localSheetId="34">[1]Transport!$AC$13:$AC$1436</definedName>
    <definedName name="Outaged" localSheetId="45">[1]Transport!$AC$13:$AC$1436</definedName>
    <definedName name="Outaged" localSheetId="46">[1]Transport!$AC$13:$AC$1436</definedName>
    <definedName name="Outaged">[2]Transport!$AC$13:$AC$1436</definedName>
    <definedName name="OutputGenSubHeader" localSheetId="37">#REF!</definedName>
    <definedName name="OutputGenSubHeader" localSheetId="38">#REF!</definedName>
    <definedName name="OutputGenSubHeader" localSheetId="39">#REF!</definedName>
    <definedName name="OutputGenSubHeader" localSheetId="40">#REF!</definedName>
    <definedName name="OutputGenSubHeader" localSheetId="41">#REF!</definedName>
    <definedName name="OutputGenSubHeader" localSheetId="1">'[2]Final Tariffs'!$B$58</definedName>
    <definedName name="OutputGenSubHeader" localSheetId="11">'T11'!#REF!</definedName>
    <definedName name="OutputGenSubHeader" localSheetId="12">#REF!</definedName>
    <definedName name="OutputGenSubHeader" localSheetId="14">'[2]Final Tariffs'!$B$58</definedName>
    <definedName name="OutputGenSubHeader" localSheetId="15">#REF!</definedName>
    <definedName name="OutputGenSubHeader" localSheetId="16">#REF!</definedName>
    <definedName name="OutputGenSubHeader" localSheetId="17">#REF!</definedName>
    <definedName name="OutputGenSubHeader" localSheetId="18">#REF!</definedName>
    <definedName name="OutputGenSubHeader" localSheetId="21">#REF!</definedName>
    <definedName name="OutputGenSubHeader" localSheetId="24">#REF!</definedName>
    <definedName name="OutputGenSubHeader" localSheetId="27">#REF!</definedName>
    <definedName name="OutputGenSubHeader" localSheetId="28">#REF!</definedName>
    <definedName name="OutputGenSubHeader" localSheetId="29">#REF!</definedName>
    <definedName name="OutputGenSubHeader" localSheetId="30">#REF!</definedName>
    <definedName name="OutputGenSubHeader" localSheetId="31">#REF!</definedName>
    <definedName name="OutputGenSubHeader" localSheetId="32">#REF!</definedName>
    <definedName name="OutputGenSubHeader" localSheetId="34">#REF!</definedName>
    <definedName name="OutputGenSubHeader" localSheetId="35">#REF!</definedName>
    <definedName name="OutputGenSubHeader" localSheetId="36">#REF!</definedName>
    <definedName name="OutputGenSubHeader" localSheetId="7">#REF!</definedName>
    <definedName name="OutputGenSubHeader" localSheetId="8">#REF!</definedName>
    <definedName name="OutputGenSubHeader" localSheetId="9">#REF!</definedName>
    <definedName name="OutputGenSubHeader" localSheetId="45">#REF!</definedName>
    <definedName name="OutputGenSubHeader" localSheetId="46">#REF!</definedName>
    <definedName name="OutputGenSubHeader">#REF!</definedName>
    <definedName name="PreviousForecast" localSheetId="42">[6]T1!#REF!</definedName>
    <definedName name="PreviousForecast" localSheetId="37">[6]T1!#REF!</definedName>
    <definedName name="PreviousForecast" localSheetId="38">[6]T1!#REF!</definedName>
    <definedName name="PreviousForecast" localSheetId="39">[6]T1!#REF!</definedName>
    <definedName name="PreviousForecast" localSheetId="40">[6]T1!#REF!</definedName>
    <definedName name="PreviousForecast" localSheetId="41">[6]T1!#REF!</definedName>
    <definedName name="PreviousForecast" localSheetId="10">[6]T1!#REF!</definedName>
    <definedName name="PreviousForecast" localSheetId="11">[6]T1!#REF!</definedName>
    <definedName name="PreviousForecast" localSheetId="12">[6]T1!#REF!</definedName>
    <definedName name="PreviousForecast" localSheetId="13">[6]T1!#REF!</definedName>
    <definedName name="PreviousForecast" localSheetId="14">[6]T1!#REF!</definedName>
    <definedName name="PreviousForecast" localSheetId="15">[6]T1!#REF!</definedName>
    <definedName name="PreviousForecast" localSheetId="16">[6]T1!#REF!</definedName>
    <definedName name="PreviousForecast" localSheetId="17">[6]T1!#REF!</definedName>
    <definedName name="PreviousForecast" localSheetId="18">[6]T1!#REF!</definedName>
    <definedName name="PreviousForecast" localSheetId="19">[6]T1!#REF!</definedName>
    <definedName name="PreviousForecast" localSheetId="2">[6]T1!#REF!</definedName>
    <definedName name="PreviousForecast" localSheetId="20">[6]T1!#REF!</definedName>
    <definedName name="PreviousForecast" localSheetId="21">[6]T1!#REF!</definedName>
    <definedName name="PreviousForecast" localSheetId="22">[6]T1!#REF!</definedName>
    <definedName name="PreviousForecast" localSheetId="23">[6]T1!#REF!</definedName>
    <definedName name="PreviousForecast" localSheetId="24">[6]T1!#REF!</definedName>
    <definedName name="PreviousForecast" localSheetId="25">[6]T1!#REF!</definedName>
    <definedName name="PreviousForecast" localSheetId="26">[6]T1!#REF!</definedName>
    <definedName name="PreviousForecast" localSheetId="27">[6]T1!#REF!</definedName>
    <definedName name="PreviousForecast" localSheetId="28">[6]T1!#REF!</definedName>
    <definedName name="PreviousForecast" localSheetId="29">[6]T1!#REF!</definedName>
    <definedName name="PreviousForecast" localSheetId="3">[6]T1!#REF!</definedName>
    <definedName name="PreviousForecast" localSheetId="30">[6]T1!#REF!</definedName>
    <definedName name="PreviousForecast" localSheetId="31">[6]T1!#REF!</definedName>
    <definedName name="PreviousForecast" localSheetId="32">[6]T1!#REF!</definedName>
    <definedName name="PreviousForecast" localSheetId="33">[6]T1!#REF!</definedName>
    <definedName name="PreviousForecast" localSheetId="34">[6]T1!#REF!</definedName>
    <definedName name="PreviousForecast" localSheetId="35">[6]T1!#REF!</definedName>
    <definedName name="PreviousForecast" localSheetId="36">[6]T1!#REF!</definedName>
    <definedName name="PreviousForecast" localSheetId="4">[6]T1!#REF!</definedName>
    <definedName name="PreviousForecast" localSheetId="5">[6]T1!#REF!</definedName>
    <definedName name="PreviousForecast" localSheetId="6">[6]T1!#REF!</definedName>
    <definedName name="PreviousForecast" localSheetId="7">[6]T1!#REF!</definedName>
    <definedName name="PreviousForecast" localSheetId="8">[6]T1!#REF!</definedName>
    <definedName name="PreviousForecast" localSheetId="9">[6]T1!#REF!</definedName>
    <definedName name="PreviousForecast" localSheetId="43">[6]T1!#REF!</definedName>
    <definedName name="PreviousForecast" localSheetId="44">[6]T1!#REF!</definedName>
    <definedName name="PreviousForecast" localSheetId="45">[6]T1!#REF!</definedName>
    <definedName name="PreviousForecast" localSheetId="46">[6]T1!#REF!</definedName>
    <definedName name="PreviousForecast">'T1'!#REF!</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37">[1]GenInput!$G$13:$G$25</definedName>
    <definedName name="ScalingCarbon" localSheetId="38">[1]GenInput!$G$13:$G$25</definedName>
    <definedName name="ScalingCarbon" localSheetId="39">[1]GenInput!$G$13:$G$25</definedName>
    <definedName name="ScalingCarbon" localSheetId="40">[1]GenInput!$G$13:$G$25</definedName>
    <definedName name="ScalingCarbon" localSheetId="41">[1]GenInput!$G$13:$G$25</definedName>
    <definedName name="ScalingCarbon" localSheetId="1">[2]GenInput!$G$13:$G$25</definedName>
    <definedName name="ScalingCarbon" localSheetId="14">[2]GenInput!$G$13:$G$25</definedName>
    <definedName name="ScalingCarbon" localSheetId="15">[1]GenInput!$G$13:$G$25</definedName>
    <definedName name="ScalingCarbon" localSheetId="17">[1]GenInput!$G$13:$G$25</definedName>
    <definedName name="ScalingCarbon" localSheetId="21">[1]GenInput!$G$13:$G$25</definedName>
    <definedName name="ScalingCarbon" localSheetId="27">[1]GenInput!$G$13:$G$25</definedName>
    <definedName name="ScalingCarbon" localSheetId="28">[2]GenInput!$G$13:$G$25</definedName>
    <definedName name="ScalingCarbon" localSheetId="29">[2]GenInput!$G$13:$G$25</definedName>
    <definedName name="ScalingCarbon" localSheetId="30">[2]GenInput!$G$13:$G$25</definedName>
    <definedName name="ScalingCarbon" localSheetId="31">[2]GenInput!$G$13:$G$25</definedName>
    <definedName name="ScalingCarbon" localSheetId="32">[2]GenInput!$G$13:$G$25</definedName>
    <definedName name="ScalingCarbon" localSheetId="34">[1]GenInput!$G$13:$G$25</definedName>
    <definedName name="ScalingCarbon" localSheetId="45">[1]GenInput!$G$13:$G$25</definedName>
    <definedName name="ScalingCarbon" localSheetId="46">[1]GenInput!$G$13:$G$25</definedName>
    <definedName name="ScalingCarbon">[2]GenInput!$G$13:$G$25</definedName>
    <definedName name="ScalingFuelClass" localSheetId="37">[1]GenInput!$B$13:$B$25</definedName>
    <definedName name="ScalingFuelClass" localSheetId="38">[1]GenInput!$B$13:$B$25</definedName>
    <definedName name="ScalingFuelClass" localSheetId="39">[1]GenInput!$B$13:$B$25</definedName>
    <definedName name="ScalingFuelClass" localSheetId="40">[1]GenInput!$B$13:$B$25</definedName>
    <definedName name="ScalingFuelClass" localSheetId="41">[1]GenInput!$B$13:$B$25</definedName>
    <definedName name="ScalingFuelClass" localSheetId="1">[2]GenInput!$B$13:$B$25</definedName>
    <definedName name="ScalingFuelClass" localSheetId="14">[2]GenInput!$B$13:$B$25</definedName>
    <definedName name="ScalingFuelClass" localSheetId="15">[1]GenInput!$B$13:$B$25</definedName>
    <definedName name="ScalingFuelClass" localSheetId="17">[1]GenInput!$B$13:$B$25</definedName>
    <definedName name="ScalingFuelClass" localSheetId="21">[1]GenInput!$B$13:$B$25</definedName>
    <definedName name="ScalingFuelClass" localSheetId="27">[1]GenInput!$B$13:$B$25</definedName>
    <definedName name="ScalingFuelClass" localSheetId="28">[2]GenInput!$B$13:$B$25</definedName>
    <definedName name="ScalingFuelClass" localSheetId="29">[2]GenInput!$B$13:$B$25</definedName>
    <definedName name="ScalingFuelClass" localSheetId="30">[2]GenInput!$B$13:$B$25</definedName>
    <definedName name="ScalingFuelClass" localSheetId="31">[2]GenInput!$B$13:$B$25</definedName>
    <definedName name="ScalingFuelClass" localSheetId="32">[2]GenInput!$B$13:$B$25</definedName>
    <definedName name="ScalingFuelClass" localSheetId="34">[1]GenInput!$B$13:$B$25</definedName>
    <definedName name="ScalingFuelClass" localSheetId="45">[1]GenInput!$B$13:$B$25</definedName>
    <definedName name="ScalingFuelClass" localSheetId="46">[1]GenInput!$B$13:$B$25</definedName>
    <definedName name="ScalingFuelClass">[2]GenInput!$B$13:$B$25</definedName>
    <definedName name="ScalingGenType" localSheetId="37">[1]GenInput!$A$13:$A$25</definedName>
    <definedName name="ScalingGenType" localSheetId="38">[1]GenInput!$A$13:$A$25</definedName>
    <definedName name="ScalingGenType" localSheetId="39">[1]GenInput!$A$13:$A$25</definedName>
    <definedName name="ScalingGenType" localSheetId="40">[1]GenInput!$A$13:$A$25</definedName>
    <definedName name="ScalingGenType" localSheetId="41">[1]GenInput!$A$13:$A$25</definedName>
    <definedName name="ScalingGenType" localSheetId="1">[2]GenInput!$A$13:$A$25</definedName>
    <definedName name="ScalingGenType" localSheetId="14">[2]GenInput!$A$13:$A$25</definedName>
    <definedName name="ScalingGenType" localSheetId="15">[1]GenInput!$A$13:$A$25</definedName>
    <definedName name="ScalingGenType" localSheetId="17">[1]GenInput!$A$13:$A$25</definedName>
    <definedName name="ScalingGenType" localSheetId="21">[1]GenInput!$A$13:$A$25</definedName>
    <definedName name="ScalingGenType" localSheetId="27">[1]GenInput!$A$13:$A$25</definedName>
    <definedName name="ScalingGenType" localSheetId="28">[2]GenInput!$A$13:$A$25</definedName>
    <definedName name="ScalingGenType" localSheetId="29">[2]GenInput!$A$13:$A$25</definedName>
    <definedName name="ScalingGenType" localSheetId="30">[2]GenInput!$A$13:$A$25</definedName>
    <definedName name="ScalingGenType" localSheetId="31">[2]GenInput!$A$13:$A$25</definedName>
    <definedName name="ScalingGenType" localSheetId="32">[2]GenInput!$A$13:$A$25</definedName>
    <definedName name="ScalingGenType" localSheetId="34">[1]GenInput!$A$13:$A$25</definedName>
    <definedName name="ScalingGenType" localSheetId="45">[1]GenInput!$A$13:$A$25</definedName>
    <definedName name="ScalingGenType" localSheetId="46">[1]GenInput!$A$13:$A$25</definedName>
    <definedName name="ScalingGenType">[2]GenInput!$A$13:$A$25</definedName>
    <definedName name="ScalingPSLiable" localSheetId="37">[1]GenInput!$F$13:$F$25</definedName>
    <definedName name="ScalingPSLiable" localSheetId="38">[1]GenInput!$F$13:$F$25</definedName>
    <definedName name="ScalingPSLiable" localSheetId="39">[1]GenInput!$F$13:$F$25</definedName>
    <definedName name="ScalingPSLiable" localSheetId="40">[1]GenInput!$F$13:$F$25</definedName>
    <definedName name="ScalingPSLiable" localSheetId="41">[1]GenInput!$F$13:$F$25</definedName>
    <definedName name="ScalingPSLiable" localSheetId="1">[2]GenInput!$F$13:$F$25</definedName>
    <definedName name="ScalingPSLiable" localSheetId="14">[2]GenInput!$F$13:$F$25</definedName>
    <definedName name="ScalingPSLiable" localSheetId="15">[1]GenInput!$F$13:$F$25</definedName>
    <definedName name="ScalingPSLiable" localSheetId="17">[1]GenInput!$F$13:$F$25</definedName>
    <definedName name="ScalingPSLiable" localSheetId="21">[1]GenInput!$F$13:$F$25</definedName>
    <definedName name="ScalingPSLiable" localSheetId="27">[1]GenInput!$F$13:$F$25</definedName>
    <definedName name="ScalingPSLiable" localSheetId="28">[2]GenInput!$F$13:$F$25</definedName>
    <definedName name="ScalingPSLiable" localSheetId="29">[2]GenInput!$F$13:$F$25</definedName>
    <definedName name="ScalingPSLiable" localSheetId="30">[2]GenInput!$F$13:$F$25</definedName>
    <definedName name="ScalingPSLiable" localSheetId="31">[2]GenInput!$F$13:$F$25</definedName>
    <definedName name="ScalingPSLiable" localSheetId="32">[2]GenInput!$F$13:$F$25</definedName>
    <definedName name="ScalingPSLiable" localSheetId="34">[1]GenInput!$F$13:$F$25</definedName>
    <definedName name="ScalingPSLiable" localSheetId="45">[1]GenInput!$F$13:$F$25</definedName>
    <definedName name="ScalingPSLiable" localSheetId="46">[1]GenInput!$F$13:$F$25</definedName>
    <definedName name="ScalingPSLiable">[2]GenInput!$F$13:$F$25</definedName>
    <definedName name="ScalingPSScaling" localSheetId="37">[1]GenInput!$D$13:$D$25</definedName>
    <definedName name="ScalingPSScaling" localSheetId="38">[1]GenInput!$D$13:$D$25</definedName>
    <definedName name="ScalingPSScaling" localSheetId="39">[1]GenInput!$D$13:$D$25</definedName>
    <definedName name="ScalingPSScaling" localSheetId="40">[1]GenInput!$D$13:$D$25</definedName>
    <definedName name="ScalingPSScaling" localSheetId="41">[1]GenInput!$D$13:$D$25</definedName>
    <definedName name="ScalingPSScaling" localSheetId="1">[2]GenInput!$D$13:$D$25</definedName>
    <definedName name="ScalingPSScaling" localSheetId="14">[2]GenInput!$D$13:$D$25</definedName>
    <definedName name="ScalingPSScaling" localSheetId="15">[1]GenInput!$D$13:$D$25</definedName>
    <definedName name="ScalingPSScaling" localSheetId="17">[1]GenInput!$D$13:$D$25</definedName>
    <definedName name="ScalingPSScaling" localSheetId="21">[1]GenInput!$D$13:$D$25</definedName>
    <definedName name="ScalingPSScaling" localSheetId="27">[1]GenInput!$D$13:$D$25</definedName>
    <definedName name="ScalingPSScaling" localSheetId="28">[2]GenInput!$D$13:$D$25</definedName>
    <definedName name="ScalingPSScaling" localSheetId="29">[2]GenInput!$D$13:$D$25</definedName>
    <definedName name="ScalingPSScaling" localSheetId="30">[2]GenInput!$D$13:$D$25</definedName>
    <definedName name="ScalingPSScaling" localSheetId="31">[2]GenInput!$D$13:$D$25</definedName>
    <definedName name="ScalingPSScaling" localSheetId="32">[2]GenInput!$D$13:$D$25</definedName>
    <definedName name="ScalingPSScaling" localSheetId="34">[1]GenInput!$D$13:$D$25</definedName>
    <definedName name="ScalingPSScaling" localSheetId="45">[1]GenInput!$D$13:$D$25</definedName>
    <definedName name="ScalingPSScaling" localSheetId="46">[1]GenInput!$D$13:$D$25</definedName>
    <definedName name="ScalingPSScaling">[2]GenInput!$D$13:$D$25</definedName>
    <definedName name="ScalingTransportTEC" localSheetId="37">[1]GenInput!$C$13:$C$25</definedName>
    <definedName name="ScalingTransportTEC" localSheetId="38">[1]GenInput!$C$13:$C$25</definedName>
    <definedName name="ScalingTransportTEC" localSheetId="39">[1]GenInput!$C$13:$C$25</definedName>
    <definedName name="ScalingTransportTEC" localSheetId="40">[1]GenInput!$C$13:$C$25</definedName>
    <definedName name="ScalingTransportTEC" localSheetId="41">[1]GenInput!$C$13:$C$25</definedName>
    <definedName name="ScalingTransportTEC" localSheetId="1">[2]GenInput!$C$13:$C$25</definedName>
    <definedName name="ScalingTransportTEC" localSheetId="14">[2]GenInput!$C$13:$C$25</definedName>
    <definedName name="ScalingTransportTEC" localSheetId="15">[1]GenInput!$C$13:$C$25</definedName>
    <definedName name="ScalingTransportTEC" localSheetId="17">[1]GenInput!$C$13:$C$25</definedName>
    <definedName name="ScalingTransportTEC" localSheetId="21">[1]GenInput!$C$13:$C$25</definedName>
    <definedName name="ScalingTransportTEC" localSheetId="27">[1]GenInput!$C$13:$C$25</definedName>
    <definedName name="ScalingTransportTEC" localSheetId="28">[2]GenInput!$C$13:$C$25</definedName>
    <definedName name="ScalingTransportTEC" localSheetId="29">[2]GenInput!$C$13:$C$25</definedName>
    <definedName name="ScalingTransportTEC" localSheetId="30">[2]GenInput!$C$13:$C$25</definedName>
    <definedName name="ScalingTransportTEC" localSheetId="31">[2]GenInput!$C$13:$C$25</definedName>
    <definedName name="ScalingTransportTEC" localSheetId="32">[2]GenInput!$C$13:$C$25</definedName>
    <definedName name="ScalingTransportTEC" localSheetId="34">[1]GenInput!$C$13:$C$25</definedName>
    <definedName name="ScalingTransportTEC" localSheetId="45">[1]GenInput!$C$13:$C$25</definedName>
    <definedName name="ScalingTransportTEC" localSheetId="46">[1]GenInput!$C$13:$C$25</definedName>
    <definedName name="ScalingTransportTEC">[2]GenInput!$C$13:$C$25</definedName>
    <definedName name="ScalingYRNSliable" localSheetId="37">[1]GenInput!$H$13:$H$25</definedName>
    <definedName name="ScalingYRNSliable" localSheetId="38">[1]GenInput!$H$13:$H$25</definedName>
    <definedName name="ScalingYRNSliable" localSheetId="39">[1]GenInput!$H$13:$H$25</definedName>
    <definedName name="ScalingYRNSliable" localSheetId="40">[1]GenInput!$H$13:$H$25</definedName>
    <definedName name="ScalingYRNSliable" localSheetId="41">[1]GenInput!$H$13:$H$25</definedName>
    <definedName name="ScalingYRNSliable" localSheetId="1">[2]GenInput!$H$13:$H$25</definedName>
    <definedName name="ScalingYRNSliable" localSheetId="14">[2]GenInput!$H$13:$H$25</definedName>
    <definedName name="ScalingYRNSliable" localSheetId="15">[1]GenInput!$H$13:$H$25</definedName>
    <definedName name="ScalingYRNSliable" localSheetId="17">[1]GenInput!$H$13:$H$25</definedName>
    <definedName name="ScalingYRNSliable" localSheetId="21">[1]GenInput!$H$13:$H$25</definedName>
    <definedName name="ScalingYRNSliable" localSheetId="27">[1]GenInput!$H$13:$H$25</definedName>
    <definedName name="ScalingYRNSliable" localSheetId="28">[2]GenInput!$H$13:$H$25</definedName>
    <definedName name="ScalingYRNSliable" localSheetId="29">[2]GenInput!$H$13:$H$25</definedName>
    <definedName name="ScalingYRNSliable" localSheetId="30">[2]GenInput!$H$13:$H$25</definedName>
    <definedName name="ScalingYRNSliable" localSheetId="31">[2]GenInput!$H$13:$H$25</definedName>
    <definedName name="ScalingYRNSliable" localSheetId="32">[2]GenInput!$H$13:$H$25</definedName>
    <definedName name="ScalingYRNSliable" localSheetId="34">[1]GenInput!$H$13:$H$25</definedName>
    <definedName name="ScalingYRNSliable" localSheetId="45">[1]GenInput!$H$13:$H$25</definedName>
    <definedName name="ScalingYRNSliable" localSheetId="46">[1]GenInput!$H$13:$H$25</definedName>
    <definedName name="ScalingYRNSliable">[2]GenInput!$H$13:$H$25</definedName>
    <definedName name="ScalingYRScaling" localSheetId="37">[1]GenInput!$E$13:$E$25</definedName>
    <definedName name="ScalingYRScaling" localSheetId="38">[1]GenInput!$E$13:$E$25</definedName>
    <definedName name="ScalingYRScaling" localSheetId="39">[1]GenInput!$E$13:$E$25</definedName>
    <definedName name="ScalingYRScaling" localSheetId="40">[1]GenInput!$E$13:$E$25</definedName>
    <definedName name="ScalingYRScaling" localSheetId="41">[1]GenInput!$E$13:$E$25</definedName>
    <definedName name="ScalingYRScaling" localSheetId="1">[2]GenInput!$E$13:$E$25</definedName>
    <definedName name="ScalingYRScaling" localSheetId="14">[2]GenInput!$E$13:$E$25</definedName>
    <definedName name="ScalingYRScaling" localSheetId="15">[1]GenInput!$E$13:$E$25</definedName>
    <definedName name="ScalingYRScaling" localSheetId="17">[1]GenInput!$E$13:$E$25</definedName>
    <definedName name="ScalingYRScaling" localSheetId="21">[1]GenInput!$E$13:$E$25</definedName>
    <definedName name="ScalingYRScaling" localSheetId="27">[1]GenInput!$E$13:$E$25</definedName>
    <definedName name="ScalingYRScaling" localSheetId="28">[2]GenInput!$E$13:$E$25</definedName>
    <definedName name="ScalingYRScaling" localSheetId="29">[2]GenInput!$E$13:$E$25</definedName>
    <definedName name="ScalingYRScaling" localSheetId="30">[2]GenInput!$E$13:$E$25</definedName>
    <definedName name="ScalingYRScaling" localSheetId="31">[2]GenInput!$E$13:$E$25</definedName>
    <definedName name="ScalingYRScaling" localSheetId="32">[2]GenInput!$E$13:$E$25</definedName>
    <definedName name="ScalingYRScaling" localSheetId="34">[1]GenInput!$E$13:$E$25</definedName>
    <definedName name="ScalingYRScaling" localSheetId="45">[1]GenInput!$E$13:$E$25</definedName>
    <definedName name="ScalingYRScaling" localSheetId="46">[1]GenInput!$E$13:$E$25</definedName>
    <definedName name="ScalingYRScaling">[2]GenInput!$E$13:$E$25</definedName>
    <definedName name="Scenario10DemandPS" localSheetId="37">[10]Transport!#REF!</definedName>
    <definedName name="Scenario10DemandPS" localSheetId="38">[10]Transport!#REF!</definedName>
    <definedName name="Scenario10DemandPS" localSheetId="39">[10]Transport!#REF!</definedName>
    <definedName name="Scenario10DemandPS" localSheetId="40">[10]Transport!#REF!</definedName>
    <definedName name="Scenario10DemandPS" localSheetId="41">[10]Transport!#REF!</definedName>
    <definedName name="Scenario10DemandPS" localSheetId="11">[2]Transport!#REF!</definedName>
    <definedName name="Scenario10DemandPS" localSheetId="15">[10]Transport!#REF!</definedName>
    <definedName name="Scenario10DemandPS" localSheetId="17">[10]Transport!#REF!</definedName>
    <definedName name="Scenario10DemandPS" localSheetId="21">[10]Transport!#REF!</definedName>
    <definedName name="Scenario10DemandPS" localSheetId="27">[10]Transport!#REF!</definedName>
    <definedName name="Scenario10DemandPS" localSheetId="28">[2]Transport!#REF!</definedName>
    <definedName name="Scenario10DemandPS" localSheetId="29">[2]Transport!#REF!</definedName>
    <definedName name="Scenario10DemandPS" localSheetId="30">[2]Transport!#REF!</definedName>
    <definedName name="Scenario10DemandPS" localSheetId="31">[2]Transport!#REF!</definedName>
    <definedName name="Scenario10DemandPS" localSheetId="32">[2]Transport!#REF!</definedName>
    <definedName name="Scenario10DemandPS" localSheetId="34">[10]Transport!#REF!</definedName>
    <definedName name="Scenario10DemandPS" localSheetId="45">[10]Transport!#REF!</definedName>
    <definedName name="Scenario10DemandPS" localSheetId="46">[10]Transport!#REF!</definedName>
    <definedName name="Scenario10DemandPS">[2]Transport!#REF!</definedName>
    <definedName name="Scenario10DemandYR" localSheetId="37">[10]Transport!#REF!</definedName>
    <definedName name="Scenario10DemandYR" localSheetId="38">[10]Transport!#REF!</definedName>
    <definedName name="Scenario10DemandYR" localSheetId="39">[10]Transport!#REF!</definedName>
    <definedName name="Scenario10DemandYR" localSheetId="40">[10]Transport!#REF!</definedName>
    <definedName name="Scenario10DemandYR" localSheetId="41">[10]Transport!#REF!</definedName>
    <definedName name="Scenario10DemandYR" localSheetId="11">[2]Transport!#REF!</definedName>
    <definedName name="Scenario10DemandYR" localSheetId="15">[10]Transport!#REF!</definedName>
    <definedName name="Scenario10DemandYR" localSheetId="17">[10]Transport!#REF!</definedName>
    <definedName name="Scenario10DemandYR" localSheetId="21">[10]Transport!#REF!</definedName>
    <definedName name="Scenario10DemandYR" localSheetId="27">[10]Transport!#REF!</definedName>
    <definedName name="Scenario10DemandYR" localSheetId="28">[2]Transport!#REF!</definedName>
    <definedName name="Scenario10DemandYR" localSheetId="29">[2]Transport!#REF!</definedName>
    <definedName name="Scenario10DemandYR" localSheetId="30">[2]Transport!#REF!</definedName>
    <definedName name="Scenario10DemandYR" localSheetId="31">[2]Transport!#REF!</definedName>
    <definedName name="Scenario10DemandYR" localSheetId="32">[2]Transport!#REF!</definedName>
    <definedName name="Scenario10DemandYR" localSheetId="34">[10]Transport!#REF!</definedName>
    <definedName name="Scenario10DemandYR" localSheetId="45">[10]Transport!#REF!</definedName>
    <definedName name="Scenario10DemandYR" localSheetId="46">[10]Transport!#REF!</definedName>
    <definedName name="Scenario10DemandYR">[2]Transport!#REF!</definedName>
    <definedName name="Scenario10Local" localSheetId="37">[10]Transport!#REF!</definedName>
    <definedName name="Scenario10Local" localSheetId="38">[10]Transport!#REF!</definedName>
    <definedName name="Scenario10Local" localSheetId="39">[10]Transport!#REF!</definedName>
    <definedName name="Scenario10Local" localSheetId="40">[10]Transport!#REF!</definedName>
    <definedName name="Scenario10Local" localSheetId="41">[10]Transport!#REF!</definedName>
    <definedName name="Scenario10Local" localSheetId="11">[2]Transport!#REF!</definedName>
    <definedName name="Scenario10Local" localSheetId="15">[10]Transport!#REF!</definedName>
    <definedName name="Scenario10Local" localSheetId="17">[10]Transport!#REF!</definedName>
    <definedName name="Scenario10Local" localSheetId="21">[10]Transport!#REF!</definedName>
    <definedName name="Scenario10Local" localSheetId="27">[10]Transport!#REF!</definedName>
    <definedName name="Scenario10Local" localSheetId="28">[2]Transport!#REF!</definedName>
    <definedName name="Scenario10Local" localSheetId="29">[2]Transport!#REF!</definedName>
    <definedName name="Scenario10Local" localSheetId="30">[2]Transport!#REF!</definedName>
    <definedName name="Scenario10Local" localSheetId="31">[2]Transport!#REF!</definedName>
    <definedName name="Scenario10Local" localSheetId="32">[2]Transport!#REF!</definedName>
    <definedName name="Scenario10Local" localSheetId="34">[10]Transport!#REF!</definedName>
    <definedName name="Scenario10Local" localSheetId="45">[10]Transport!#REF!</definedName>
    <definedName name="Scenario10Local" localSheetId="46">[10]Transport!#REF!</definedName>
    <definedName name="Scenario10Local">[2]Transport!#REF!</definedName>
    <definedName name="Scenario10WiderGenPS" localSheetId="37">[10]Transport!#REF!</definedName>
    <definedName name="Scenario10WiderGenPS" localSheetId="38">[10]Transport!#REF!</definedName>
    <definedName name="Scenario10WiderGenPS" localSheetId="39">[10]Transport!#REF!</definedName>
    <definedName name="Scenario10WiderGenPS" localSheetId="40">[10]Transport!#REF!</definedName>
    <definedName name="Scenario10WiderGenPS" localSheetId="41">[10]Transport!#REF!</definedName>
    <definedName name="Scenario10WiderGenPS" localSheetId="11">[2]Transport!#REF!</definedName>
    <definedName name="Scenario10WiderGenPS" localSheetId="15">[10]Transport!#REF!</definedName>
    <definedName name="Scenario10WiderGenPS" localSheetId="17">[10]Transport!#REF!</definedName>
    <definedName name="Scenario10WiderGenPS" localSheetId="21">[10]Transport!#REF!</definedName>
    <definedName name="Scenario10WiderGenPS" localSheetId="27">[10]Transport!#REF!</definedName>
    <definedName name="Scenario10WiderGenPS" localSheetId="28">[2]Transport!#REF!</definedName>
    <definedName name="Scenario10WiderGenPS" localSheetId="29">[2]Transport!#REF!</definedName>
    <definedName name="Scenario10WiderGenPS" localSheetId="30">[2]Transport!#REF!</definedName>
    <definedName name="Scenario10WiderGenPS" localSheetId="31">[2]Transport!#REF!</definedName>
    <definedName name="Scenario10WiderGenPS" localSheetId="32">[2]Transport!#REF!</definedName>
    <definedName name="Scenario10WiderGenPS" localSheetId="34">[10]Transport!#REF!</definedName>
    <definedName name="Scenario10WiderGenPS" localSheetId="45">[10]Transport!#REF!</definedName>
    <definedName name="Scenario10WiderGenPS" localSheetId="46">[10]Transport!#REF!</definedName>
    <definedName name="Scenario10WiderGenPS">[2]Transport!#REF!</definedName>
    <definedName name="Scenario10WiderGenYR" localSheetId="37">[10]Transport!#REF!</definedName>
    <definedName name="Scenario10WiderGenYR" localSheetId="38">[10]Transport!#REF!</definedName>
    <definedName name="Scenario10WiderGenYR" localSheetId="39">[10]Transport!#REF!</definedName>
    <definedName name="Scenario10WiderGenYR" localSheetId="40">[10]Transport!#REF!</definedName>
    <definedName name="Scenario10WiderGenYR" localSheetId="41">[10]Transport!#REF!</definedName>
    <definedName name="Scenario10WiderGenYR" localSheetId="11">[2]Transport!#REF!</definedName>
    <definedName name="Scenario10WiderGenYR" localSheetId="15">[10]Transport!#REF!</definedName>
    <definedName name="Scenario10WiderGenYR" localSheetId="17">[10]Transport!#REF!</definedName>
    <definedName name="Scenario10WiderGenYR" localSheetId="21">[10]Transport!#REF!</definedName>
    <definedName name="Scenario10WiderGenYR" localSheetId="27">[10]Transport!#REF!</definedName>
    <definedName name="Scenario10WiderGenYR" localSheetId="28">[2]Transport!#REF!</definedName>
    <definedName name="Scenario10WiderGenYR" localSheetId="29">[2]Transport!#REF!</definedName>
    <definedName name="Scenario10WiderGenYR" localSheetId="30">[2]Transport!#REF!</definedName>
    <definedName name="Scenario10WiderGenYR" localSheetId="31">[2]Transport!#REF!</definedName>
    <definedName name="Scenario10WiderGenYR" localSheetId="32">[2]Transport!#REF!</definedName>
    <definedName name="Scenario10WiderGenYR" localSheetId="34">[10]Transport!#REF!</definedName>
    <definedName name="Scenario10WiderGenYR" localSheetId="45">[10]Transport!#REF!</definedName>
    <definedName name="Scenario10WiderGenYR" localSheetId="46">[10]Transport!#REF!</definedName>
    <definedName name="Scenario10WiderGenYR">[2]Transport!#REF!</definedName>
    <definedName name="Scenario11DemandPS" localSheetId="37">[10]Transport!#REF!</definedName>
    <definedName name="Scenario11DemandPS" localSheetId="38">[10]Transport!#REF!</definedName>
    <definedName name="Scenario11DemandPS" localSheetId="39">[10]Transport!#REF!</definedName>
    <definedName name="Scenario11DemandPS" localSheetId="40">[10]Transport!#REF!</definedName>
    <definedName name="Scenario11DemandPS" localSheetId="41">[10]Transport!#REF!</definedName>
    <definedName name="Scenario11DemandPS" localSheetId="11">[2]Transport!#REF!</definedName>
    <definedName name="Scenario11DemandPS" localSheetId="15">[10]Transport!#REF!</definedName>
    <definedName name="Scenario11DemandPS" localSheetId="17">[10]Transport!#REF!</definedName>
    <definedName name="Scenario11DemandPS" localSheetId="21">[10]Transport!#REF!</definedName>
    <definedName name="Scenario11DemandPS" localSheetId="27">[10]Transport!#REF!</definedName>
    <definedName name="Scenario11DemandPS" localSheetId="28">[2]Transport!#REF!</definedName>
    <definedName name="Scenario11DemandPS" localSheetId="29">[2]Transport!#REF!</definedName>
    <definedName name="Scenario11DemandPS" localSheetId="30">[2]Transport!#REF!</definedName>
    <definedName name="Scenario11DemandPS" localSheetId="31">[2]Transport!#REF!</definedName>
    <definedName name="Scenario11DemandPS" localSheetId="32">[2]Transport!#REF!</definedName>
    <definedName name="Scenario11DemandPS" localSheetId="34">[10]Transport!#REF!</definedName>
    <definedName name="Scenario11DemandPS" localSheetId="45">[10]Transport!#REF!</definedName>
    <definedName name="Scenario11DemandPS" localSheetId="46">[10]Transport!#REF!</definedName>
    <definedName name="Scenario11DemandPS">[2]Transport!#REF!</definedName>
    <definedName name="Scenario11DemandYR" localSheetId="37">[10]Transport!#REF!</definedName>
    <definedName name="Scenario11DemandYR" localSheetId="38">[10]Transport!#REF!</definedName>
    <definedName name="Scenario11DemandYR" localSheetId="39">[10]Transport!#REF!</definedName>
    <definedName name="Scenario11DemandYR" localSheetId="40">[10]Transport!#REF!</definedName>
    <definedName name="Scenario11DemandYR" localSheetId="41">[10]Transport!#REF!</definedName>
    <definedName name="Scenario11DemandYR" localSheetId="11">[2]Transport!#REF!</definedName>
    <definedName name="Scenario11DemandYR" localSheetId="15">[10]Transport!#REF!</definedName>
    <definedName name="Scenario11DemandYR" localSheetId="17">[10]Transport!#REF!</definedName>
    <definedName name="Scenario11DemandYR" localSheetId="21">[10]Transport!#REF!</definedName>
    <definedName name="Scenario11DemandYR" localSheetId="27">[10]Transport!#REF!</definedName>
    <definedName name="Scenario11DemandYR" localSheetId="28">[2]Transport!#REF!</definedName>
    <definedName name="Scenario11DemandYR" localSheetId="29">[2]Transport!#REF!</definedName>
    <definedName name="Scenario11DemandYR" localSheetId="30">[2]Transport!#REF!</definedName>
    <definedName name="Scenario11DemandYR" localSheetId="31">[2]Transport!#REF!</definedName>
    <definedName name="Scenario11DemandYR" localSheetId="32">[2]Transport!#REF!</definedName>
    <definedName name="Scenario11DemandYR" localSheetId="34">[10]Transport!#REF!</definedName>
    <definedName name="Scenario11DemandYR" localSheetId="45">[10]Transport!#REF!</definedName>
    <definedName name="Scenario11DemandYR" localSheetId="46">[10]Transport!#REF!</definedName>
    <definedName name="Scenario11DemandYR">[2]Transport!#REF!</definedName>
    <definedName name="Scenario11Local" localSheetId="37">[10]Transport!#REF!</definedName>
    <definedName name="Scenario11Local" localSheetId="38">[10]Transport!#REF!</definedName>
    <definedName name="Scenario11Local" localSheetId="39">[10]Transport!#REF!</definedName>
    <definedName name="Scenario11Local" localSheetId="40">[10]Transport!#REF!</definedName>
    <definedName name="Scenario11Local" localSheetId="41">[10]Transport!#REF!</definedName>
    <definedName name="Scenario11Local" localSheetId="11">[2]Transport!#REF!</definedName>
    <definedName name="Scenario11Local" localSheetId="15">[10]Transport!#REF!</definedName>
    <definedName name="Scenario11Local" localSheetId="17">[10]Transport!#REF!</definedName>
    <definedName name="Scenario11Local" localSheetId="21">[10]Transport!#REF!</definedName>
    <definedName name="Scenario11Local" localSheetId="27">[10]Transport!#REF!</definedName>
    <definedName name="Scenario11Local" localSheetId="28">[2]Transport!#REF!</definedName>
    <definedName name="Scenario11Local" localSheetId="29">[2]Transport!#REF!</definedName>
    <definedName name="Scenario11Local" localSheetId="30">[2]Transport!#REF!</definedName>
    <definedName name="Scenario11Local" localSheetId="31">[2]Transport!#REF!</definedName>
    <definedName name="Scenario11Local" localSheetId="32">[2]Transport!#REF!</definedName>
    <definedName name="Scenario11Local" localSheetId="34">[10]Transport!#REF!</definedName>
    <definedName name="Scenario11Local" localSheetId="45">[10]Transport!#REF!</definedName>
    <definedName name="Scenario11Local" localSheetId="46">[10]Transport!#REF!</definedName>
    <definedName name="Scenario11Local">[2]Transport!#REF!</definedName>
    <definedName name="Scenario11WiderGenPS" localSheetId="37">[10]Transport!#REF!</definedName>
    <definedName name="Scenario11WiderGenPS" localSheetId="38">[10]Transport!#REF!</definedName>
    <definedName name="Scenario11WiderGenPS" localSheetId="39">[10]Transport!#REF!</definedName>
    <definedName name="Scenario11WiderGenPS" localSheetId="40">[10]Transport!#REF!</definedName>
    <definedName name="Scenario11WiderGenPS" localSheetId="41">[10]Transport!#REF!</definedName>
    <definedName name="Scenario11WiderGenPS" localSheetId="11">[2]Transport!#REF!</definedName>
    <definedName name="Scenario11WiderGenPS" localSheetId="15">[10]Transport!#REF!</definedName>
    <definedName name="Scenario11WiderGenPS" localSheetId="17">[10]Transport!#REF!</definedName>
    <definedName name="Scenario11WiderGenPS" localSheetId="21">[10]Transport!#REF!</definedName>
    <definedName name="Scenario11WiderGenPS" localSheetId="27">[10]Transport!#REF!</definedName>
    <definedName name="Scenario11WiderGenPS" localSheetId="28">[2]Transport!#REF!</definedName>
    <definedName name="Scenario11WiderGenPS" localSheetId="29">[2]Transport!#REF!</definedName>
    <definedName name="Scenario11WiderGenPS" localSheetId="30">[2]Transport!#REF!</definedName>
    <definedName name="Scenario11WiderGenPS" localSheetId="31">[2]Transport!#REF!</definedName>
    <definedName name="Scenario11WiderGenPS" localSheetId="32">[2]Transport!#REF!</definedName>
    <definedName name="Scenario11WiderGenPS" localSheetId="34">[10]Transport!#REF!</definedName>
    <definedName name="Scenario11WiderGenPS" localSheetId="45">[10]Transport!#REF!</definedName>
    <definedName name="Scenario11WiderGenPS" localSheetId="46">[10]Transport!#REF!</definedName>
    <definedName name="Scenario11WiderGenPS">[2]Transport!#REF!</definedName>
    <definedName name="Scenario11WiderGenYR" localSheetId="37">[10]Transport!#REF!</definedName>
    <definedName name="Scenario11WiderGenYR" localSheetId="38">[10]Transport!#REF!</definedName>
    <definedName name="Scenario11WiderGenYR" localSheetId="39">[10]Transport!#REF!</definedName>
    <definedName name="Scenario11WiderGenYR" localSheetId="40">[10]Transport!#REF!</definedName>
    <definedName name="Scenario11WiderGenYR" localSheetId="41">[10]Transport!#REF!</definedName>
    <definedName name="Scenario11WiderGenYR" localSheetId="11">[2]Transport!#REF!</definedName>
    <definedName name="Scenario11WiderGenYR" localSheetId="15">[10]Transport!#REF!</definedName>
    <definedName name="Scenario11WiderGenYR" localSheetId="17">[10]Transport!#REF!</definedName>
    <definedName name="Scenario11WiderGenYR" localSheetId="21">[10]Transport!#REF!</definedName>
    <definedName name="Scenario11WiderGenYR" localSheetId="27">[10]Transport!#REF!</definedName>
    <definedName name="Scenario11WiderGenYR" localSheetId="28">[2]Transport!#REF!</definedName>
    <definedName name="Scenario11WiderGenYR" localSheetId="29">[2]Transport!#REF!</definedName>
    <definedName name="Scenario11WiderGenYR" localSheetId="30">[2]Transport!#REF!</definedName>
    <definedName name="Scenario11WiderGenYR" localSheetId="31">[2]Transport!#REF!</definedName>
    <definedName name="Scenario11WiderGenYR" localSheetId="32">[2]Transport!#REF!</definedName>
    <definedName name="Scenario11WiderGenYR" localSheetId="34">[10]Transport!#REF!</definedName>
    <definedName name="Scenario11WiderGenYR" localSheetId="45">[10]Transport!#REF!</definedName>
    <definedName name="Scenario11WiderGenYR" localSheetId="46">[10]Transport!#REF!</definedName>
    <definedName name="Scenario11WiderGenYR">[2]Transport!#REF!</definedName>
    <definedName name="Scenario2" localSheetId="1">[2]Transport!#REF!</definedName>
    <definedName name="Scenario2" localSheetId="11">[1]Transport!#REF!</definedName>
    <definedName name="Scenario2" localSheetId="14">[2]Transport!#REF!</definedName>
    <definedName name="Scenario2" localSheetId="17">[1]Transport!#REF!</definedName>
    <definedName name="Scenario2" localSheetId="28">[2]Transport!#REF!</definedName>
    <definedName name="Scenario2" localSheetId="29">[2]Transport!#REF!</definedName>
    <definedName name="Scenario2" localSheetId="30">[2]Transport!#REF!</definedName>
    <definedName name="Scenario2" localSheetId="31">[2]Transport!#REF!</definedName>
    <definedName name="Scenario2" localSheetId="32">[2]Transport!#REF!</definedName>
    <definedName name="Scenario2">[1]Transport!#REF!</definedName>
    <definedName name="Scenario2DemandPS" localSheetId="37">[10]Transport!#REF!</definedName>
    <definedName name="Scenario2DemandPS" localSheetId="38">[10]Transport!#REF!</definedName>
    <definedName name="Scenario2DemandPS" localSheetId="39">[10]Transport!#REF!</definedName>
    <definedName name="Scenario2DemandPS" localSheetId="40">[10]Transport!#REF!</definedName>
    <definedName name="Scenario2DemandPS" localSheetId="41">[10]Transport!#REF!</definedName>
    <definedName name="Scenario2DemandPS" localSheetId="11">[2]Transport!#REF!</definedName>
    <definedName name="Scenario2DemandPS" localSheetId="15">[10]Transport!#REF!</definedName>
    <definedName name="Scenario2DemandPS" localSheetId="17">[10]Transport!#REF!</definedName>
    <definedName name="Scenario2DemandPS" localSheetId="21">[10]Transport!#REF!</definedName>
    <definedName name="Scenario2DemandPS" localSheetId="27">[10]Transport!#REF!</definedName>
    <definedName name="Scenario2DemandPS" localSheetId="28">[2]Transport!#REF!</definedName>
    <definedName name="Scenario2DemandPS" localSheetId="29">[2]Transport!#REF!</definedName>
    <definedName name="Scenario2DemandPS" localSheetId="30">[2]Transport!#REF!</definedName>
    <definedName name="Scenario2DemandPS" localSheetId="31">[2]Transport!#REF!</definedName>
    <definedName name="Scenario2DemandPS" localSheetId="32">[2]Transport!#REF!</definedName>
    <definedName name="Scenario2DemandPS" localSheetId="34">[10]Transport!#REF!</definedName>
    <definedName name="Scenario2DemandPS" localSheetId="45">[10]Transport!#REF!</definedName>
    <definedName name="Scenario2DemandPS" localSheetId="46">[10]Transport!#REF!</definedName>
    <definedName name="Scenario2DemandPS">[2]Transport!#REF!</definedName>
    <definedName name="Scenario2DemandYR" localSheetId="37">[10]Transport!#REF!</definedName>
    <definedName name="Scenario2DemandYR" localSheetId="38">[10]Transport!#REF!</definedName>
    <definedName name="Scenario2DemandYR" localSheetId="39">[10]Transport!#REF!</definedName>
    <definedName name="Scenario2DemandYR" localSheetId="40">[10]Transport!#REF!</definedName>
    <definedName name="Scenario2DemandYR" localSheetId="41">[10]Transport!#REF!</definedName>
    <definedName name="Scenario2DemandYR" localSheetId="11">[2]Transport!#REF!</definedName>
    <definedName name="Scenario2DemandYR" localSheetId="15">[10]Transport!#REF!</definedName>
    <definedName name="Scenario2DemandYR" localSheetId="17">[10]Transport!#REF!</definedName>
    <definedName name="Scenario2DemandYR" localSheetId="21">[10]Transport!#REF!</definedName>
    <definedName name="Scenario2DemandYR" localSheetId="27">[10]Transport!#REF!</definedName>
    <definedName name="Scenario2DemandYR" localSheetId="28">[2]Transport!#REF!</definedName>
    <definedName name="Scenario2DemandYR" localSheetId="29">[2]Transport!#REF!</definedName>
    <definedName name="Scenario2DemandYR" localSheetId="30">[2]Transport!#REF!</definedName>
    <definedName name="Scenario2DemandYR" localSheetId="31">[2]Transport!#REF!</definedName>
    <definedName name="Scenario2DemandYR" localSheetId="32">[2]Transport!#REF!</definedName>
    <definedName name="Scenario2DemandYR" localSheetId="34">[10]Transport!#REF!</definedName>
    <definedName name="Scenario2DemandYR" localSheetId="45">[10]Transport!#REF!</definedName>
    <definedName name="Scenario2DemandYR" localSheetId="46">[10]Transport!#REF!</definedName>
    <definedName name="Scenario2DemandYR">[2]Transport!#REF!</definedName>
    <definedName name="Scenario2Local" localSheetId="37">[10]Transport!#REF!</definedName>
    <definedName name="Scenario2Local" localSheetId="38">[10]Transport!#REF!</definedName>
    <definedName name="Scenario2Local" localSheetId="39">[10]Transport!#REF!</definedName>
    <definedName name="Scenario2Local" localSheetId="40">[10]Transport!#REF!</definedName>
    <definedName name="Scenario2Local" localSheetId="41">[10]Transport!#REF!</definedName>
    <definedName name="Scenario2Local" localSheetId="11">[2]Transport!#REF!</definedName>
    <definedName name="Scenario2Local" localSheetId="15">[10]Transport!#REF!</definedName>
    <definedName name="Scenario2Local" localSheetId="17">[10]Transport!#REF!</definedName>
    <definedName name="Scenario2Local" localSheetId="21">[10]Transport!#REF!</definedName>
    <definedName name="Scenario2Local" localSheetId="27">[10]Transport!#REF!</definedName>
    <definedName name="Scenario2Local" localSheetId="28">[2]Transport!#REF!</definedName>
    <definedName name="Scenario2Local" localSheetId="29">[2]Transport!#REF!</definedName>
    <definedName name="Scenario2Local" localSheetId="30">[2]Transport!#REF!</definedName>
    <definedName name="Scenario2Local" localSheetId="31">[2]Transport!#REF!</definedName>
    <definedName name="Scenario2Local" localSheetId="32">[2]Transport!#REF!</definedName>
    <definedName name="Scenario2Local" localSheetId="34">[10]Transport!#REF!</definedName>
    <definedName name="Scenario2Local" localSheetId="45">[10]Transport!#REF!</definedName>
    <definedName name="Scenario2Local" localSheetId="46">[10]Transport!#REF!</definedName>
    <definedName name="Scenario2Local">[2]Transport!#REF!</definedName>
    <definedName name="Scenario2WiderGenPS" localSheetId="37">[10]Transport!#REF!</definedName>
    <definedName name="Scenario2WiderGenPS" localSheetId="38">[10]Transport!#REF!</definedName>
    <definedName name="Scenario2WiderGenPS" localSheetId="39">[10]Transport!#REF!</definedName>
    <definedName name="Scenario2WiderGenPS" localSheetId="40">[10]Transport!#REF!</definedName>
    <definedName name="Scenario2WiderGenPS" localSheetId="41">[10]Transport!#REF!</definedName>
    <definedName name="Scenario2WiderGenPS" localSheetId="11">[2]Transport!#REF!</definedName>
    <definedName name="Scenario2WiderGenPS" localSheetId="15">[10]Transport!#REF!</definedName>
    <definedName name="Scenario2WiderGenPS" localSheetId="17">[10]Transport!#REF!</definedName>
    <definedName name="Scenario2WiderGenPS" localSheetId="21">[10]Transport!#REF!</definedName>
    <definedName name="Scenario2WiderGenPS" localSheetId="27">[10]Transport!#REF!</definedName>
    <definedName name="Scenario2WiderGenPS" localSheetId="28">[2]Transport!#REF!</definedName>
    <definedName name="Scenario2WiderGenPS" localSheetId="29">[2]Transport!#REF!</definedName>
    <definedName name="Scenario2WiderGenPS" localSheetId="30">[2]Transport!#REF!</definedName>
    <definedName name="Scenario2WiderGenPS" localSheetId="31">[2]Transport!#REF!</definedName>
    <definedName name="Scenario2WiderGenPS" localSheetId="32">[2]Transport!#REF!</definedName>
    <definedName name="Scenario2WiderGenPS" localSheetId="34">[10]Transport!#REF!</definedName>
    <definedName name="Scenario2WiderGenPS" localSheetId="45">[10]Transport!#REF!</definedName>
    <definedName name="Scenario2WiderGenPS" localSheetId="46">[10]Transport!#REF!</definedName>
    <definedName name="Scenario2WiderGenPS">[2]Transport!#REF!</definedName>
    <definedName name="Scenario2WiderGenYR" localSheetId="37">[10]Transport!#REF!</definedName>
    <definedName name="Scenario2WiderGenYR" localSheetId="38">[10]Transport!#REF!</definedName>
    <definedName name="Scenario2WiderGenYR" localSheetId="39">[10]Transport!#REF!</definedName>
    <definedName name="Scenario2WiderGenYR" localSheetId="40">[10]Transport!#REF!</definedName>
    <definedName name="Scenario2WiderGenYR" localSheetId="41">[10]Transport!#REF!</definedName>
    <definedName name="Scenario2WiderGenYR" localSheetId="11">[2]Transport!#REF!</definedName>
    <definedName name="Scenario2WiderGenYR" localSheetId="15">[10]Transport!#REF!</definedName>
    <definedName name="Scenario2WiderGenYR" localSheetId="17">[10]Transport!#REF!</definedName>
    <definedName name="Scenario2WiderGenYR" localSheetId="21">[10]Transport!#REF!</definedName>
    <definedName name="Scenario2WiderGenYR" localSheetId="27">[10]Transport!#REF!</definedName>
    <definedName name="Scenario2WiderGenYR" localSheetId="28">[2]Transport!#REF!</definedName>
    <definedName name="Scenario2WiderGenYR" localSheetId="29">[2]Transport!#REF!</definedName>
    <definedName name="Scenario2WiderGenYR" localSheetId="30">[2]Transport!#REF!</definedName>
    <definedName name="Scenario2WiderGenYR" localSheetId="31">[2]Transport!#REF!</definedName>
    <definedName name="Scenario2WiderGenYR" localSheetId="32">[2]Transport!#REF!</definedName>
    <definedName name="Scenario2WiderGenYR" localSheetId="34">[10]Transport!#REF!</definedName>
    <definedName name="Scenario2WiderGenYR" localSheetId="45">[10]Transport!#REF!</definedName>
    <definedName name="Scenario2WiderGenYR" localSheetId="46">[10]Transport!#REF!</definedName>
    <definedName name="Scenario2WiderGenYR">[2]Transport!#REF!</definedName>
    <definedName name="Scenario3DemandPS" localSheetId="37">[10]Transport!#REF!</definedName>
    <definedName name="Scenario3DemandPS" localSheetId="38">[10]Transport!#REF!</definedName>
    <definedName name="Scenario3DemandPS" localSheetId="39">[10]Transport!#REF!</definedName>
    <definedName name="Scenario3DemandPS" localSheetId="40">[10]Transport!#REF!</definedName>
    <definedName name="Scenario3DemandPS" localSheetId="41">[10]Transport!#REF!</definedName>
    <definedName name="Scenario3DemandPS" localSheetId="11">[2]Transport!#REF!</definedName>
    <definedName name="Scenario3DemandPS" localSheetId="15">[10]Transport!#REF!</definedName>
    <definedName name="Scenario3DemandPS" localSheetId="17">[10]Transport!#REF!</definedName>
    <definedName name="Scenario3DemandPS" localSheetId="21">[10]Transport!#REF!</definedName>
    <definedName name="Scenario3DemandPS" localSheetId="27">[10]Transport!#REF!</definedName>
    <definedName name="Scenario3DemandPS" localSheetId="28">[2]Transport!#REF!</definedName>
    <definedName name="Scenario3DemandPS" localSheetId="29">[2]Transport!#REF!</definedName>
    <definedName name="Scenario3DemandPS" localSheetId="30">[2]Transport!#REF!</definedName>
    <definedName name="Scenario3DemandPS" localSheetId="31">[2]Transport!#REF!</definedName>
    <definedName name="Scenario3DemandPS" localSheetId="32">[2]Transport!#REF!</definedName>
    <definedName name="Scenario3DemandPS" localSheetId="34">[10]Transport!#REF!</definedName>
    <definedName name="Scenario3DemandPS" localSheetId="45">[10]Transport!#REF!</definedName>
    <definedName name="Scenario3DemandPS" localSheetId="46">[10]Transport!#REF!</definedName>
    <definedName name="Scenario3DemandPS">[2]Transport!#REF!</definedName>
    <definedName name="Scenario3DemandYR" localSheetId="37">[10]Transport!#REF!</definedName>
    <definedName name="Scenario3DemandYR" localSheetId="38">[10]Transport!#REF!</definedName>
    <definedName name="Scenario3DemandYR" localSheetId="39">[10]Transport!#REF!</definedName>
    <definedName name="Scenario3DemandYR" localSheetId="40">[10]Transport!#REF!</definedName>
    <definedName name="Scenario3DemandYR" localSheetId="41">[10]Transport!#REF!</definedName>
    <definedName name="Scenario3DemandYR" localSheetId="11">[2]Transport!#REF!</definedName>
    <definedName name="Scenario3DemandYR" localSheetId="15">[10]Transport!#REF!</definedName>
    <definedName name="Scenario3DemandYR" localSheetId="17">[10]Transport!#REF!</definedName>
    <definedName name="Scenario3DemandYR" localSheetId="21">[10]Transport!#REF!</definedName>
    <definedName name="Scenario3DemandYR" localSheetId="27">[10]Transport!#REF!</definedName>
    <definedName name="Scenario3DemandYR" localSheetId="28">[2]Transport!#REF!</definedName>
    <definedName name="Scenario3DemandYR" localSheetId="29">[2]Transport!#REF!</definedName>
    <definedName name="Scenario3DemandYR" localSheetId="30">[2]Transport!#REF!</definedName>
    <definedName name="Scenario3DemandYR" localSheetId="31">[2]Transport!#REF!</definedName>
    <definedName name="Scenario3DemandYR" localSheetId="32">[2]Transport!#REF!</definedName>
    <definedName name="Scenario3DemandYR" localSheetId="34">[10]Transport!#REF!</definedName>
    <definedName name="Scenario3DemandYR" localSheetId="45">[10]Transport!#REF!</definedName>
    <definedName name="Scenario3DemandYR" localSheetId="46">[10]Transport!#REF!</definedName>
    <definedName name="Scenario3DemandYR">[2]Transport!#REF!</definedName>
    <definedName name="Scenario3Local" localSheetId="37">[10]Transport!#REF!</definedName>
    <definedName name="Scenario3Local" localSheetId="38">[10]Transport!#REF!</definedName>
    <definedName name="Scenario3Local" localSheetId="39">[10]Transport!#REF!</definedName>
    <definedName name="Scenario3Local" localSheetId="40">[10]Transport!#REF!</definedName>
    <definedName name="Scenario3Local" localSheetId="41">[10]Transport!#REF!</definedName>
    <definedName name="Scenario3Local" localSheetId="11">[2]Transport!#REF!</definedName>
    <definedName name="Scenario3Local" localSheetId="15">[10]Transport!#REF!</definedName>
    <definedName name="Scenario3Local" localSheetId="17">[10]Transport!#REF!</definedName>
    <definedName name="Scenario3Local" localSheetId="21">[10]Transport!#REF!</definedName>
    <definedName name="Scenario3Local" localSheetId="27">[10]Transport!#REF!</definedName>
    <definedName name="Scenario3Local" localSheetId="28">[2]Transport!#REF!</definedName>
    <definedName name="Scenario3Local" localSheetId="29">[2]Transport!#REF!</definedName>
    <definedName name="Scenario3Local" localSheetId="30">[2]Transport!#REF!</definedName>
    <definedName name="Scenario3Local" localSheetId="31">[2]Transport!#REF!</definedName>
    <definedName name="Scenario3Local" localSheetId="32">[2]Transport!#REF!</definedName>
    <definedName name="Scenario3Local" localSheetId="34">[10]Transport!#REF!</definedName>
    <definedName name="Scenario3Local" localSheetId="45">[10]Transport!#REF!</definedName>
    <definedName name="Scenario3Local" localSheetId="46">[10]Transport!#REF!</definedName>
    <definedName name="Scenario3Local">[2]Transport!#REF!</definedName>
    <definedName name="Scenario3WiderGenPS" localSheetId="37">[10]Transport!#REF!</definedName>
    <definedName name="Scenario3WiderGenPS" localSheetId="38">[10]Transport!#REF!</definedName>
    <definedName name="Scenario3WiderGenPS" localSheetId="39">[10]Transport!#REF!</definedName>
    <definedName name="Scenario3WiderGenPS" localSheetId="40">[10]Transport!#REF!</definedName>
    <definedName name="Scenario3WiderGenPS" localSheetId="41">[10]Transport!#REF!</definedName>
    <definedName name="Scenario3WiderGenPS" localSheetId="11">[2]Transport!#REF!</definedName>
    <definedName name="Scenario3WiderGenPS" localSheetId="15">[10]Transport!#REF!</definedName>
    <definedName name="Scenario3WiderGenPS" localSheetId="17">[10]Transport!#REF!</definedName>
    <definedName name="Scenario3WiderGenPS" localSheetId="21">[10]Transport!#REF!</definedName>
    <definedName name="Scenario3WiderGenPS" localSheetId="27">[10]Transport!#REF!</definedName>
    <definedName name="Scenario3WiderGenPS" localSheetId="28">[2]Transport!#REF!</definedName>
    <definedName name="Scenario3WiderGenPS" localSheetId="29">[2]Transport!#REF!</definedName>
    <definedName name="Scenario3WiderGenPS" localSheetId="30">[2]Transport!#REF!</definedName>
    <definedName name="Scenario3WiderGenPS" localSheetId="31">[2]Transport!#REF!</definedName>
    <definedName name="Scenario3WiderGenPS" localSheetId="32">[2]Transport!#REF!</definedName>
    <definedName name="Scenario3WiderGenPS" localSheetId="34">[10]Transport!#REF!</definedName>
    <definedName name="Scenario3WiderGenPS" localSheetId="45">[10]Transport!#REF!</definedName>
    <definedName name="Scenario3WiderGenPS" localSheetId="46">[10]Transport!#REF!</definedName>
    <definedName name="Scenario3WiderGenPS">[2]Transport!#REF!</definedName>
    <definedName name="Scenario3WiderGenYR" localSheetId="37">[10]Transport!#REF!</definedName>
    <definedName name="Scenario3WiderGenYR" localSheetId="38">[10]Transport!#REF!</definedName>
    <definedName name="Scenario3WiderGenYR" localSheetId="39">[10]Transport!#REF!</definedName>
    <definedName name="Scenario3WiderGenYR" localSheetId="40">[10]Transport!#REF!</definedName>
    <definedName name="Scenario3WiderGenYR" localSheetId="41">[10]Transport!#REF!</definedName>
    <definedName name="Scenario3WiderGenYR" localSheetId="11">[2]Transport!#REF!</definedName>
    <definedName name="Scenario3WiderGenYR" localSheetId="15">[10]Transport!#REF!</definedName>
    <definedName name="Scenario3WiderGenYR" localSheetId="17">[10]Transport!#REF!</definedName>
    <definedName name="Scenario3WiderGenYR" localSheetId="21">[10]Transport!#REF!</definedName>
    <definedName name="Scenario3WiderGenYR" localSheetId="27">[10]Transport!#REF!</definedName>
    <definedName name="Scenario3WiderGenYR" localSheetId="28">[2]Transport!#REF!</definedName>
    <definedName name="Scenario3WiderGenYR" localSheetId="29">[2]Transport!#REF!</definedName>
    <definedName name="Scenario3WiderGenYR" localSheetId="30">[2]Transport!#REF!</definedName>
    <definedName name="Scenario3WiderGenYR" localSheetId="31">[2]Transport!#REF!</definedName>
    <definedName name="Scenario3WiderGenYR" localSheetId="32">[2]Transport!#REF!</definedName>
    <definedName name="Scenario3WiderGenYR" localSheetId="34">[10]Transport!#REF!</definedName>
    <definedName name="Scenario3WiderGenYR" localSheetId="45">[10]Transport!#REF!</definedName>
    <definedName name="Scenario3WiderGenYR" localSheetId="46">[10]Transport!#REF!</definedName>
    <definedName name="Scenario3WiderGenYR">[2]Transport!#REF!</definedName>
    <definedName name="Scenario4DemandPS" localSheetId="37">[10]Transport!#REF!</definedName>
    <definedName name="Scenario4DemandPS" localSheetId="38">[10]Transport!#REF!</definedName>
    <definedName name="Scenario4DemandPS" localSheetId="39">[10]Transport!#REF!</definedName>
    <definedName name="Scenario4DemandPS" localSheetId="40">[10]Transport!#REF!</definedName>
    <definedName name="Scenario4DemandPS" localSheetId="41">[10]Transport!#REF!</definedName>
    <definedName name="Scenario4DemandPS" localSheetId="11">[2]Transport!#REF!</definedName>
    <definedName name="Scenario4DemandPS" localSheetId="15">[10]Transport!#REF!</definedName>
    <definedName name="Scenario4DemandPS" localSheetId="17">[10]Transport!#REF!</definedName>
    <definedName name="Scenario4DemandPS" localSheetId="21">[10]Transport!#REF!</definedName>
    <definedName name="Scenario4DemandPS" localSheetId="27">[10]Transport!#REF!</definedName>
    <definedName name="Scenario4DemandPS" localSheetId="28">[2]Transport!#REF!</definedName>
    <definedName name="Scenario4DemandPS" localSheetId="29">[2]Transport!#REF!</definedName>
    <definedName name="Scenario4DemandPS" localSheetId="30">[2]Transport!#REF!</definedName>
    <definedName name="Scenario4DemandPS" localSheetId="31">[2]Transport!#REF!</definedName>
    <definedName name="Scenario4DemandPS" localSheetId="32">[2]Transport!#REF!</definedName>
    <definedName name="Scenario4DemandPS" localSheetId="34">[10]Transport!#REF!</definedName>
    <definedName name="Scenario4DemandPS" localSheetId="45">[10]Transport!#REF!</definedName>
    <definedName name="Scenario4DemandPS" localSheetId="46">[10]Transport!#REF!</definedName>
    <definedName name="Scenario4DemandPS">[2]Transport!#REF!</definedName>
    <definedName name="Scenario4DemandYR" localSheetId="37">[10]Transport!#REF!</definedName>
    <definedName name="Scenario4DemandYR" localSheetId="38">[10]Transport!#REF!</definedName>
    <definedName name="Scenario4DemandYR" localSheetId="39">[10]Transport!#REF!</definedName>
    <definedName name="Scenario4DemandYR" localSheetId="40">[10]Transport!#REF!</definedName>
    <definedName name="Scenario4DemandYR" localSheetId="41">[10]Transport!#REF!</definedName>
    <definedName name="Scenario4DemandYR" localSheetId="11">[2]Transport!#REF!</definedName>
    <definedName name="Scenario4DemandYR" localSheetId="15">[10]Transport!#REF!</definedName>
    <definedName name="Scenario4DemandYR" localSheetId="17">[10]Transport!#REF!</definedName>
    <definedName name="Scenario4DemandYR" localSheetId="21">[10]Transport!#REF!</definedName>
    <definedName name="Scenario4DemandYR" localSheetId="27">[10]Transport!#REF!</definedName>
    <definedName name="Scenario4DemandYR" localSheetId="28">[2]Transport!#REF!</definedName>
    <definedName name="Scenario4DemandYR" localSheetId="29">[2]Transport!#REF!</definedName>
    <definedName name="Scenario4DemandYR" localSheetId="30">[2]Transport!#REF!</definedName>
    <definedName name="Scenario4DemandYR" localSheetId="31">[2]Transport!#REF!</definedName>
    <definedName name="Scenario4DemandYR" localSheetId="32">[2]Transport!#REF!</definedName>
    <definedName name="Scenario4DemandYR" localSheetId="34">[10]Transport!#REF!</definedName>
    <definedName name="Scenario4DemandYR" localSheetId="45">[10]Transport!#REF!</definedName>
    <definedName name="Scenario4DemandYR" localSheetId="46">[10]Transport!#REF!</definedName>
    <definedName name="Scenario4DemandYR">[2]Transport!#REF!</definedName>
    <definedName name="Scenario4Local" localSheetId="37">[10]Transport!#REF!</definedName>
    <definedName name="Scenario4Local" localSheetId="38">[10]Transport!#REF!</definedName>
    <definedName name="Scenario4Local" localSheetId="39">[10]Transport!#REF!</definedName>
    <definedName name="Scenario4Local" localSheetId="40">[10]Transport!#REF!</definedName>
    <definedName name="Scenario4Local" localSheetId="41">[10]Transport!#REF!</definedName>
    <definedName name="Scenario4Local" localSheetId="11">[2]Transport!#REF!</definedName>
    <definedName name="Scenario4Local" localSheetId="15">[10]Transport!#REF!</definedName>
    <definedName name="Scenario4Local" localSheetId="17">[10]Transport!#REF!</definedName>
    <definedName name="Scenario4Local" localSheetId="21">[10]Transport!#REF!</definedName>
    <definedName name="Scenario4Local" localSheetId="27">[10]Transport!#REF!</definedName>
    <definedName name="Scenario4Local" localSheetId="28">[2]Transport!#REF!</definedName>
    <definedName name="Scenario4Local" localSheetId="29">[2]Transport!#REF!</definedName>
    <definedName name="Scenario4Local" localSheetId="30">[2]Transport!#REF!</definedName>
    <definedName name="Scenario4Local" localSheetId="31">[2]Transport!#REF!</definedName>
    <definedName name="Scenario4Local" localSheetId="32">[2]Transport!#REF!</definedName>
    <definedName name="Scenario4Local" localSheetId="34">[10]Transport!#REF!</definedName>
    <definedName name="Scenario4Local" localSheetId="45">[10]Transport!#REF!</definedName>
    <definedName name="Scenario4Local" localSheetId="46">[10]Transport!#REF!</definedName>
    <definedName name="Scenario4Local">[2]Transport!#REF!</definedName>
    <definedName name="Scenario4WiderGenPS" localSheetId="37">[10]Transport!#REF!</definedName>
    <definedName name="Scenario4WiderGenPS" localSheetId="38">[10]Transport!#REF!</definedName>
    <definedName name="Scenario4WiderGenPS" localSheetId="39">[10]Transport!#REF!</definedName>
    <definedName name="Scenario4WiderGenPS" localSheetId="40">[10]Transport!#REF!</definedName>
    <definedName name="Scenario4WiderGenPS" localSheetId="41">[10]Transport!#REF!</definedName>
    <definedName name="Scenario4WiderGenPS" localSheetId="11">[2]Transport!#REF!</definedName>
    <definedName name="Scenario4WiderGenPS" localSheetId="15">[10]Transport!#REF!</definedName>
    <definedName name="Scenario4WiderGenPS" localSheetId="17">[10]Transport!#REF!</definedName>
    <definedName name="Scenario4WiderGenPS" localSheetId="21">[10]Transport!#REF!</definedName>
    <definedName name="Scenario4WiderGenPS" localSheetId="27">[10]Transport!#REF!</definedName>
    <definedName name="Scenario4WiderGenPS" localSheetId="28">[2]Transport!#REF!</definedName>
    <definedName name="Scenario4WiderGenPS" localSheetId="29">[2]Transport!#REF!</definedName>
    <definedName name="Scenario4WiderGenPS" localSheetId="30">[2]Transport!#REF!</definedName>
    <definedName name="Scenario4WiderGenPS" localSheetId="31">[2]Transport!#REF!</definedName>
    <definedName name="Scenario4WiderGenPS" localSheetId="32">[2]Transport!#REF!</definedName>
    <definedName name="Scenario4WiderGenPS" localSheetId="34">[10]Transport!#REF!</definedName>
    <definedName name="Scenario4WiderGenPS" localSheetId="45">[10]Transport!#REF!</definedName>
    <definedName name="Scenario4WiderGenPS" localSheetId="46">[10]Transport!#REF!</definedName>
    <definedName name="Scenario4WiderGenPS">[2]Transport!#REF!</definedName>
    <definedName name="Scenario4WiderGenYR" localSheetId="37">[10]Transport!#REF!</definedName>
    <definedName name="Scenario4WiderGenYR" localSheetId="38">[10]Transport!#REF!</definedName>
    <definedName name="Scenario4WiderGenYR" localSheetId="39">[10]Transport!#REF!</definedName>
    <definedName name="Scenario4WiderGenYR" localSheetId="40">[10]Transport!#REF!</definedName>
    <definedName name="Scenario4WiderGenYR" localSheetId="41">[10]Transport!#REF!</definedName>
    <definedName name="Scenario4WiderGenYR" localSheetId="11">[2]Transport!#REF!</definedName>
    <definedName name="Scenario4WiderGenYR" localSheetId="15">[10]Transport!#REF!</definedName>
    <definedName name="Scenario4WiderGenYR" localSheetId="17">[10]Transport!#REF!</definedName>
    <definedName name="Scenario4WiderGenYR" localSheetId="21">[10]Transport!#REF!</definedName>
    <definedName name="Scenario4WiderGenYR" localSheetId="27">[10]Transport!#REF!</definedName>
    <definedName name="Scenario4WiderGenYR" localSheetId="28">[2]Transport!#REF!</definedName>
    <definedName name="Scenario4WiderGenYR" localSheetId="29">[2]Transport!#REF!</definedName>
    <definedName name="Scenario4WiderGenYR" localSheetId="30">[2]Transport!#REF!</definedName>
    <definedName name="Scenario4WiderGenYR" localSheetId="31">[2]Transport!#REF!</definedName>
    <definedName name="Scenario4WiderGenYR" localSheetId="32">[2]Transport!#REF!</definedName>
    <definedName name="Scenario4WiderGenYR" localSheetId="34">[10]Transport!#REF!</definedName>
    <definedName name="Scenario4WiderGenYR" localSheetId="45">[10]Transport!#REF!</definedName>
    <definedName name="Scenario4WiderGenYR" localSheetId="46">[10]Transport!#REF!</definedName>
    <definedName name="Scenario4WiderGenYR">[2]Transport!#REF!</definedName>
    <definedName name="Scenario5DemandPS" localSheetId="37">[10]Transport!#REF!</definedName>
    <definedName name="Scenario5DemandPS" localSheetId="38">[10]Transport!#REF!</definedName>
    <definedName name="Scenario5DemandPS" localSheetId="39">[10]Transport!#REF!</definedName>
    <definedName name="Scenario5DemandPS" localSheetId="40">[10]Transport!#REF!</definedName>
    <definedName name="Scenario5DemandPS" localSheetId="41">[10]Transport!#REF!</definedName>
    <definedName name="Scenario5DemandPS" localSheetId="11">[2]Transport!#REF!</definedName>
    <definedName name="Scenario5DemandPS" localSheetId="15">[10]Transport!#REF!</definedName>
    <definedName name="Scenario5DemandPS" localSheetId="17">[10]Transport!#REF!</definedName>
    <definedName name="Scenario5DemandPS" localSheetId="21">[10]Transport!#REF!</definedName>
    <definedName name="Scenario5DemandPS" localSheetId="27">[10]Transport!#REF!</definedName>
    <definedName name="Scenario5DemandPS" localSheetId="28">[2]Transport!#REF!</definedName>
    <definedName name="Scenario5DemandPS" localSheetId="29">[2]Transport!#REF!</definedName>
    <definedName name="Scenario5DemandPS" localSheetId="30">[2]Transport!#REF!</definedName>
    <definedName name="Scenario5DemandPS" localSheetId="31">[2]Transport!#REF!</definedName>
    <definedName name="Scenario5DemandPS" localSheetId="32">[2]Transport!#REF!</definedName>
    <definedName name="Scenario5DemandPS" localSheetId="34">[10]Transport!#REF!</definedName>
    <definedName name="Scenario5DemandPS" localSheetId="45">[10]Transport!#REF!</definedName>
    <definedName name="Scenario5DemandPS" localSheetId="46">[10]Transport!#REF!</definedName>
    <definedName name="Scenario5DemandPS">[2]Transport!#REF!</definedName>
    <definedName name="Scenario5DemandYR" localSheetId="37">[10]Transport!#REF!</definedName>
    <definedName name="Scenario5DemandYR" localSheetId="38">[10]Transport!#REF!</definedName>
    <definedName name="Scenario5DemandYR" localSheetId="39">[10]Transport!#REF!</definedName>
    <definedName name="Scenario5DemandYR" localSheetId="40">[10]Transport!#REF!</definedName>
    <definedName name="Scenario5DemandYR" localSheetId="41">[10]Transport!#REF!</definedName>
    <definedName name="Scenario5DemandYR" localSheetId="11">[2]Transport!#REF!</definedName>
    <definedName name="Scenario5DemandYR" localSheetId="15">[10]Transport!#REF!</definedName>
    <definedName name="Scenario5DemandYR" localSheetId="17">[10]Transport!#REF!</definedName>
    <definedName name="Scenario5DemandYR" localSheetId="21">[10]Transport!#REF!</definedName>
    <definedName name="Scenario5DemandYR" localSheetId="27">[10]Transport!#REF!</definedName>
    <definedName name="Scenario5DemandYR" localSheetId="28">[2]Transport!#REF!</definedName>
    <definedName name="Scenario5DemandYR" localSheetId="29">[2]Transport!#REF!</definedName>
    <definedName name="Scenario5DemandYR" localSheetId="30">[2]Transport!#REF!</definedName>
    <definedName name="Scenario5DemandYR" localSheetId="31">[2]Transport!#REF!</definedName>
    <definedName name="Scenario5DemandYR" localSheetId="32">[2]Transport!#REF!</definedName>
    <definedName name="Scenario5DemandYR" localSheetId="34">[10]Transport!#REF!</definedName>
    <definedName name="Scenario5DemandYR" localSheetId="45">[10]Transport!#REF!</definedName>
    <definedName name="Scenario5DemandYR" localSheetId="46">[10]Transport!#REF!</definedName>
    <definedName name="Scenario5DemandYR">[2]Transport!#REF!</definedName>
    <definedName name="Scenario5Local" localSheetId="37">[10]Transport!#REF!</definedName>
    <definedName name="Scenario5Local" localSheetId="38">[10]Transport!#REF!</definedName>
    <definedName name="Scenario5Local" localSheetId="39">[10]Transport!#REF!</definedName>
    <definedName name="Scenario5Local" localSheetId="40">[10]Transport!#REF!</definedName>
    <definedName name="Scenario5Local" localSheetId="41">[10]Transport!#REF!</definedName>
    <definedName name="Scenario5Local" localSheetId="11">[2]Transport!#REF!</definedName>
    <definedName name="Scenario5Local" localSheetId="15">[10]Transport!#REF!</definedName>
    <definedName name="Scenario5Local" localSheetId="17">[10]Transport!#REF!</definedName>
    <definedName name="Scenario5Local" localSheetId="21">[10]Transport!#REF!</definedName>
    <definedName name="Scenario5Local" localSheetId="27">[10]Transport!#REF!</definedName>
    <definedName name="Scenario5Local" localSheetId="28">[2]Transport!#REF!</definedName>
    <definedName name="Scenario5Local" localSheetId="29">[2]Transport!#REF!</definedName>
    <definedName name="Scenario5Local" localSheetId="30">[2]Transport!#REF!</definedName>
    <definedName name="Scenario5Local" localSheetId="31">[2]Transport!#REF!</definedName>
    <definedName name="Scenario5Local" localSheetId="32">[2]Transport!#REF!</definedName>
    <definedName name="Scenario5Local" localSheetId="34">[10]Transport!#REF!</definedName>
    <definedName name="Scenario5Local" localSheetId="45">[10]Transport!#REF!</definedName>
    <definedName name="Scenario5Local" localSheetId="46">[10]Transport!#REF!</definedName>
    <definedName name="Scenario5Local">[2]Transport!#REF!</definedName>
    <definedName name="Scenario5WiderGenPS" localSheetId="37">[10]Transport!#REF!</definedName>
    <definedName name="Scenario5WiderGenPS" localSheetId="38">[10]Transport!#REF!</definedName>
    <definedName name="Scenario5WiderGenPS" localSheetId="39">[10]Transport!#REF!</definedName>
    <definedName name="Scenario5WiderGenPS" localSheetId="40">[10]Transport!#REF!</definedName>
    <definedName name="Scenario5WiderGenPS" localSheetId="41">[10]Transport!#REF!</definedName>
    <definedName name="Scenario5WiderGenPS" localSheetId="11">[2]Transport!#REF!</definedName>
    <definedName name="Scenario5WiderGenPS" localSheetId="15">[10]Transport!#REF!</definedName>
    <definedName name="Scenario5WiderGenPS" localSheetId="17">[10]Transport!#REF!</definedName>
    <definedName name="Scenario5WiderGenPS" localSheetId="21">[10]Transport!#REF!</definedName>
    <definedName name="Scenario5WiderGenPS" localSheetId="27">[10]Transport!#REF!</definedName>
    <definedName name="Scenario5WiderGenPS" localSheetId="28">[2]Transport!#REF!</definedName>
    <definedName name="Scenario5WiderGenPS" localSheetId="29">[2]Transport!#REF!</definedName>
    <definedName name="Scenario5WiderGenPS" localSheetId="30">[2]Transport!#REF!</definedName>
    <definedName name="Scenario5WiderGenPS" localSheetId="31">[2]Transport!#REF!</definedName>
    <definedName name="Scenario5WiderGenPS" localSheetId="32">[2]Transport!#REF!</definedName>
    <definedName name="Scenario5WiderGenPS" localSheetId="34">[10]Transport!#REF!</definedName>
    <definedName name="Scenario5WiderGenPS" localSheetId="45">[10]Transport!#REF!</definedName>
    <definedName name="Scenario5WiderGenPS" localSheetId="46">[10]Transport!#REF!</definedName>
    <definedName name="Scenario5WiderGenPS">[2]Transport!#REF!</definedName>
    <definedName name="Scenario5WiderGenYR" localSheetId="37">[10]Transport!#REF!</definedName>
    <definedName name="Scenario5WiderGenYR" localSheetId="38">[10]Transport!#REF!</definedName>
    <definedName name="Scenario5WiderGenYR" localSheetId="39">[10]Transport!#REF!</definedName>
    <definedName name="Scenario5WiderGenYR" localSheetId="40">[10]Transport!#REF!</definedName>
    <definedName name="Scenario5WiderGenYR" localSheetId="41">[10]Transport!#REF!</definedName>
    <definedName name="Scenario5WiderGenYR" localSheetId="11">[2]Transport!#REF!</definedName>
    <definedName name="Scenario5WiderGenYR" localSheetId="15">[10]Transport!#REF!</definedName>
    <definedName name="Scenario5WiderGenYR" localSheetId="17">[10]Transport!#REF!</definedName>
    <definedName name="Scenario5WiderGenYR" localSheetId="21">[10]Transport!#REF!</definedName>
    <definedName name="Scenario5WiderGenYR" localSheetId="27">[10]Transport!#REF!</definedName>
    <definedName name="Scenario5WiderGenYR" localSheetId="28">[2]Transport!#REF!</definedName>
    <definedName name="Scenario5WiderGenYR" localSheetId="29">[2]Transport!#REF!</definedName>
    <definedName name="Scenario5WiderGenYR" localSheetId="30">[2]Transport!#REF!</definedName>
    <definedName name="Scenario5WiderGenYR" localSheetId="31">[2]Transport!#REF!</definedName>
    <definedName name="Scenario5WiderGenYR" localSheetId="32">[2]Transport!#REF!</definedName>
    <definedName name="Scenario5WiderGenYR" localSheetId="34">[10]Transport!#REF!</definedName>
    <definedName name="Scenario5WiderGenYR" localSheetId="45">[10]Transport!#REF!</definedName>
    <definedName name="Scenario5WiderGenYR" localSheetId="46">[10]Transport!#REF!</definedName>
    <definedName name="Scenario5WiderGenYR">[2]Transport!#REF!</definedName>
    <definedName name="Scenario6DemandPS" localSheetId="37">[10]Transport!#REF!</definedName>
    <definedName name="Scenario6DemandPS" localSheetId="38">[10]Transport!#REF!</definedName>
    <definedName name="Scenario6DemandPS" localSheetId="39">[10]Transport!#REF!</definedName>
    <definedName name="Scenario6DemandPS" localSheetId="40">[10]Transport!#REF!</definedName>
    <definedName name="Scenario6DemandPS" localSheetId="41">[10]Transport!#REF!</definedName>
    <definedName name="Scenario6DemandPS" localSheetId="11">[2]Transport!#REF!</definedName>
    <definedName name="Scenario6DemandPS" localSheetId="15">[10]Transport!#REF!</definedName>
    <definedName name="Scenario6DemandPS" localSheetId="17">[10]Transport!#REF!</definedName>
    <definedName name="Scenario6DemandPS" localSheetId="21">[10]Transport!#REF!</definedName>
    <definedName name="Scenario6DemandPS" localSheetId="27">[10]Transport!#REF!</definedName>
    <definedName name="Scenario6DemandPS" localSheetId="28">[2]Transport!#REF!</definedName>
    <definedName name="Scenario6DemandPS" localSheetId="29">[2]Transport!#REF!</definedName>
    <definedName name="Scenario6DemandPS" localSheetId="30">[2]Transport!#REF!</definedName>
    <definedName name="Scenario6DemandPS" localSheetId="31">[2]Transport!#REF!</definedName>
    <definedName name="Scenario6DemandPS" localSheetId="32">[2]Transport!#REF!</definedName>
    <definedName name="Scenario6DemandPS" localSheetId="34">[10]Transport!#REF!</definedName>
    <definedName name="Scenario6DemandPS" localSheetId="45">[10]Transport!#REF!</definedName>
    <definedName name="Scenario6DemandPS" localSheetId="46">[10]Transport!#REF!</definedName>
    <definedName name="Scenario6DemandPS">[2]Transport!#REF!</definedName>
    <definedName name="Scenario6DemandYR" localSheetId="37">[10]Transport!#REF!</definedName>
    <definedName name="Scenario6DemandYR" localSheetId="38">[10]Transport!#REF!</definedName>
    <definedName name="Scenario6DemandYR" localSheetId="39">[10]Transport!#REF!</definedName>
    <definedName name="Scenario6DemandYR" localSheetId="40">[10]Transport!#REF!</definedName>
    <definedName name="Scenario6DemandYR" localSheetId="41">[10]Transport!#REF!</definedName>
    <definedName name="Scenario6DemandYR" localSheetId="11">[2]Transport!#REF!</definedName>
    <definedName name="Scenario6DemandYR" localSheetId="15">[10]Transport!#REF!</definedName>
    <definedName name="Scenario6DemandYR" localSheetId="17">[10]Transport!#REF!</definedName>
    <definedName name="Scenario6DemandYR" localSheetId="21">[10]Transport!#REF!</definedName>
    <definedName name="Scenario6DemandYR" localSheetId="27">[10]Transport!#REF!</definedName>
    <definedName name="Scenario6DemandYR" localSheetId="28">[2]Transport!#REF!</definedName>
    <definedName name="Scenario6DemandYR" localSheetId="29">[2]Transport!#REF!</definedName>
    <definedName name="Scenario6DemandYR" localSheetId="30">[2]Transport!#REF!</definedName>
    <definedName name="Scenario6DemandYR" localSheetId="31">[2]Transport!#REF!</definedName>
    <definedName name="Scenario6DemandYR" localSheetId="32">[2]Transport!#REF!</definedName>
    <definedName name="Scenario6DemandYR" localSheetId="34">[10]Transport!#REF!</definedName>
    <definedName name="Scenario6DemandYR" localSheetId="45">[10]Transport!#REF!</definedName>
    <definedName name="Scenario6DemandYR" localSheetId="46">[10]Transport!#REF!</definedName>
    <definedName name="Scenario6DemandYR">[2]Transport!#REF!</definedName>
    <definedName name="Scenario6Local" localSheetId="37">[10]Transport!#REF!</definedName>
    <definedName name="Scenario6Local" localSheetId="38">[10]Transport!#REF!</definedName>
    <definedName name="Scenario6Local" localSheetId="39">[10]Transport!#REF!</definedName>
    <definedName name="Scenario6Local" localSheetId="40">[10]Transport!#REF!</definedName>
    <definedName name="Scenario6Local" localSheetId="41">[10]Transport!#REF!</definedName>
    <definedName name="Scenario6Local" localSheetId="11">[2]Transport!#REF!</definedName>
    <definedName name="Scenario6Local" localSheetId="15">[10]Transport!#REF!</definedName>
    <definedName name="Scenario6Local" localSheetId="17">[10]Transport!#REF!</definedName>
    <definedName name="Scenario6Local" localSheetId="21">[10]Transport!#REF!</definedName>
    <definedName name="Scenario6Local" localSheetId="27">[10]Transport!#REF!</definedName>
    <definedName name="Scenario6Local" localSheetId="28">[2]Transport!#REF!</definedName>
    <definedName name="Scenario6Local" localSheetId="29">[2]Transport!#REF!</definedName>
    <definedName name="Scenario6Local" localSheetId="30">[2]Transport!#REF!</definedName>
    <definedName name="Scenario6Local" localSheetId="31">[2]Transport!#REF!</definedName>
    <definedName name="Scenario6Local" localSheetId="32">[2]Transport!#REF!</definedName>
    <definedName name="Scenario6Local" localSheetId="34">[10]Transport!#REF!</definedName>
    <definedName name="Scenario6Local" localSheetId="45">[10]Transport!#REF!</definedName>
    <definedName name="Scenario6Local" localSheetId="46">[10]Transport!#REF!</definedName>
    <definedName name="Scenario6Local">[2]Transport!#REF!</definedName>
    <definedName name="Scenario6WiderGenPS" localSheetId="37">[10]Transport!#REF!</definedName>
    <definedName name="Scenario6WiderGenPS" localSheetId="38">[10]Transport!#REF!</definedName>
    <definedName name="Scenario6WiderGenPS" localSheetId="39">[10]Transport!#REF!</definedName>
    <definedName name="Scenario6WiderGenPS" localSheetId="40">[10]Transport!#REF!</definedName>
    <definedName name="Scenario6WiderGenPS" localSheetId="41">[10]Transport!#REF!</definedName>
    <definedName name="Scenario6WiderGenPS" localSheetId="11">[2]Transport!#REF!</definedName>
    <definedName name="Scenario6WiderGenPS" localSheetId="15">[10]Transport!#REF!</definedName>
    <definedName name="Scenario6WiderGenPS" localSheetId="17">[10]Transport!#REF!</definedName>
    <definedName name="Scenario6WiderGenPS" localSheetId="21">[10]Transport!#REF!</definedName>
    <definedName name="Scenario6WiderGenPS" localSheetId="27">[10]Transport!#REF!</definedName>
    <definedName name="Scenario6WiderGenPS" localSheetId="28">[2]Transport!#REF!</definedName>
    <definedName name="Scenario6WiderGenPS" localSheetId="29">[2]Transport!#REF!</definedName>
    <definedName name="Scenario6WiderGenPS" localSheetId="30">[2]Transport!#REF!</definedName>
    <definedName name="Scenario6WiderGenPS" localSheetId="31">[2]Transport!#REF!</definedName>
    <definedName name="Scenario6WiderGenPS" localSheetId="32">[2]Transport!#REF!</definedName>
    <definedName name="Scenario6WiderGenPS" localSheetId="34">[10]Transport!#REF!</definedName>
    <definedName name="Scenario6WiderGenPS" localSheetId="45">[10]Transport!#REF!</definedName>
    <definedName name="Scenario6WiderGenPS" localSheetId="46">[10]Transport!#REF!</definedName>
    <definedName name="Scenario6WiderGenPS">[2]Transport!#REF!</definedName>
    <definedName name="Scenario6WiderGenYR" localSheetId="37">[10]Transport!#REF!</definedName>
    <definedName name="Scenario6WiderGenYR" localSheetId="38">[10]Transport!#REF!</definedName>
    <definedName name="Scenario6WiderGenYR" localSheetId="39">[10]Transport!#REF!</definedName>
    <definedName name="Scenario6WiderGenYR" localSheetId="40">[10]Transport!#REF!</definedName>
    <definedName name="Scenario6WiderGenYR" localSheetId="41">[10]Transport!#REF!</definedName>
    <definedName name="Scenario6WiderGenYR" localSheetId="11">[2]Transport!#REF!</definedName>
    <definedName name="Scenario6WiderGenYR" localSheetId="15">[10]Transport!#REF!</definedName>
    <definedName name="Scenario6WiderGenYR" localSheetId="17">[10]Transport!#REF!</definedName>
    <definedName name="Scenario6WiderGenYR" localSheetId="21">[10]Transport!#REF!</definedName>
    <definedName name="Scenario6WiderGenYR" localSheetId="27">[10]Transport!#REF!</definedName>
    <definedName name="Scenario6WiderGenYR" localSheetId="28">[2]Transport!#REF!</definedName>
    <definedName name="Scenario6WiderGenYR" localSheetId="29">[2]Transport!#REF!</definedName>
    <definedName name="Scenario6WiderGenYR" localSheetId="30">[2]Transport!#REF!</definedName>
    <definedName name="Scenario6WiderGenYR" localSheetId="31">[2]Transport!#REF!</definedName>
    <definedName name="Scenario6WiderGenYR" localSheetId="32">[2]Transport!#REF!</definedName>
    <definedName name="Scenario6WiderGenYR" localSheetId="34">[10]Transport!#REF!</definedName>
    <definedName name="Scenario6WiderGenYR" localSheetId="45">[10]Transport!#REF!</definedName>
    <definedName name="Scenario6WiderGenYR" localSheetId="46">[10]Transport!#REF!</definedName>
    <definedName name="Scenario6WiderGenYR">[2]Transport!#REF!</definedName>
    <definedName name="Scenario7DemandPS" localSheetId="37">[10]Transport!#REF!</definedName>
    <definedName name="Scenario7DemandPS" localSheetId="38">[10]Transport!#REF!</definedName>
    <definedName name="Scenario7DemandPS" localSheetId="39">[10]Transport!#REF!</definedName>
    <definedName name="Scenario7DemandPS" localSheetId="40">[10]Transport!#REF!</definedName>
    <definedName name="Scenario7DemandPS" localSheetId="41">[10]Transport!#REF!</definedName>
    <definedName name="Scenario7DemandPS" localSheetId="11">[2]Transport!#REF!</definedName>
    <definedName name="Scenario7DemandPS" localSheetId="15">[10]Transport!#REF!</definedName>
    <definedName name="Scenario7DemandPS" localSheetId="17">[10]Transport!#REF!</definedName>
    <definedName name="Scenario7DemandPS" localSheetId="21">[10]Transport!#REF!</definedName>
    <definedName name="Scenario7DemandPS" localSheetId="27">[10]Transport!#REF!</definedName>
    <definedName name="Scenario7DemandPS" localSheetId="28">[2]Transport!#REF!</definedName>
    <definedName name="Scenario7DemandPS" localSheetId="29">[2]Transport!#REF!</definedName>
    <definedName name="Scenario7DemandPS" localSheetId="30">[2]Transport!#REF!</definedName>
    <definedName name="Scenario7DemandPS" localSheetId="31">[2]Transport!#REF!</definedName>
    <definedName name="Scenario7DemandPS" localSheetId="32">[2]Transport!#REF!</definedName>
    <definedName name="Scenario7DemandPS" localSheetId="34">[10]Transport!#REF!</definedName>
    <definedName name="Scenario7DemandPS" localSheetId="45">[10]Transport!#REF!</definedName>
    <definedName name="Scenario7DemandPS" localSheetId="46">[10]Transport!#REF!</definedName>
    <definedName name="Scenario7DemandPS">[2]Transport!#REF!</definedName>
    <definedName name="Scenario7DemandYR" localSheetId="37">[10]Transport!#REF!</definedName>
    <definedName name="Scenario7DemandYR" localSheetId="38">[10]Transport!#REF!</definedName>
    <definedName name="Scenario7DemandYR" localSheetId="39">[10]Transport!#REF!</definedName>
    <definedName name="Scenario7DemandYR" localSheetId="40">[10]Transport!#REF!</definedName>
    <definedName name="Scenario7DemandYR" localSheetId="41">[10]Transport!#REF!</definedName>
    <definedName name="Scenario7DemandYR" localSheetId="11">[2]Transport!#REF!</definedName>
    <definedName name="Scenario7DemandYR" localSheetId="15">[10]Transport!#REF!</definedName>
    <definedName name="Scenario7DemandYR" localSheetId="17">[10]Transport!#REF!</definedName>
    <definedName name="Scenario7DemandYR" localSheetId="21">[10]Transport!#REF!</definedName>
    <definedName name="Scenario7DemandYR" localSheetId="27">[10]Transport!#REF!</definedName>
    <definedName name="Scenario7DemandYR" localSheetId="28">[2]Transport!#REF!</definedName>
    <definedName name="Scenario7DemandYR" localSheetId="29">[2]Transport!#REF!</definedName>
    <definedName name="Scenario7DemandYR" localSheetId="30">[2]Transport!#REF!</definedName>
    <definedName name="Scenario7DemandYR" localSheetId="31">[2]Transport!#REF!</definedName>
    <definedName name="Scenario7DemandYR" localSheetId="32">[2]Transport!#REF!</definedName>
    <definedName name="Scenario7DemandYR" localSheetId="34">[10]Transport!#REF!</definedName>
    <definedName name="Scenario7DemandYR" localSheetId="45">[10]Transport!#REF!</definedName>
    <definedName name="Scenario7DemandYR" localSheetId="46">[10]Transport!#REF!</definedName>
    <definedName name="Scenario7DemandYR">[2]Transport!#REF!</definedName>
    <definedName name="Scenario7Local" localSheetId="37">[10]Transport!#REF!</definedName>
    <definedName name="Scenario7Local" localSheetId="38">[10]Transport!#REF!</definedName>
    <definedName name="Scenario7Local" localSheetId="39">[10]Transport!#REF!</definedName>
    <definedName name="Scenario7Local" localSheetId="40">[10]Transport!#REF!</definedName>
    <definedName name="Scenario7Local" localSheetId="41">[10]Transport!#REF!</definedName>
    <definedName name="Scenario7Local" localSheetId="11">[2]Transport!#REF!</definedName>
    <definedName name="Scenario7Local" localSheetId="15">[10]Transport!#REF!</definedName>
    <definedName name="Scenario7Local" localSheetId="17">[10]Transport!#REF!</definedName>
    <definedName name="Scenario7Local" localSheetId="21">[10]Transport!#REF!</definedName>
    <definedName name="Scenario7Local" localSheetId="27">[10]Transport!#REF!</definedName>
    <definedName name="Scenario7Local" localSheetId="28">[2]Transport!#REF!</definedName>
    <definedName name="Scenario7Local" localSheetId="29">[2]Transport!#REF!</definedName>
    <definedName name="Scenario7Local" localSheetId="30">[2]Transport!#REF!</definedName>
    <definedName name="Scenario7Local" localSheetId="31">[2]Transport!#REF!</definedName>
    <definedName name="Scenario7Local" localSheetId="32">[2]Transport!#REF!</definedName>
    <definedName name="Scenario7Local" localSheetId="34">[10]Transport!#REF!</definedName>
    <definedName name="Scenario7Local" localSheetId="45">[10]Transport!#REF!</definedName>
    <definedName name="Scenario7Local" localSheetId="46">[10]Transport!#REF!</definedName>
    <definedName name="Scenario7Local">[2]Transport!#REF!</definedName>
    <definedName name="Scenario7WiderGenPS" localSheetId="37">[10]Transport!#REF!</definedName>
    <definedName name="Scenario7WiderGenPS" localSheetId="38">[10]Transport!#REF!</definedName>
    <definedName name="Scenario7WiderGenPS" localSheetId="39">[10]Transport!#REF!</definedName>
    <definedName name="Scenario7WiderGenPS" localSheetId="40">[10]Transport!#REF!</definedName>
    <definedName name="Scenario7WiderGenPS" localSheetId="41">[10]Transport!#REF!</definedName>
    <definedName name="Scenario7WiderGenPS" localSheetId="11">[2]Transport!#REF!</definedName>
    <definedName name="Scenario7WiderGenPS" localSheetId="15">[10]Transport!#REF!</definedName>
    <definedName name="Scenario7WiderGenPS" localSheetId="17">[10]Transport!#REF!</definedName>
    <definedName name="Scenario7WiderGenPS" localSheetId="21">[10]Transport!#REF!</definedName>
    <definedName name="Scenario7WiderGenPS" localSheetId="27">[10]Transport!#REF!</definedName>
    <definedName name="Scenario7WiderGenPS" localSheetId="28">[2]Transport!#REF!</definedName>
    <definedName name="Scenario7WiderGenPS" localSheetId="29">[2]Transport!#REF!</definedName>
    <definedName name="Scenario7WiderGenPS" localSheetId="30">[2]Transport!#REF!</definedName>
    <definedName name="Scenario7WiderGenPS" localSheetId="31">[2]Transport!#REF!</definedName>
    <definedName name="Scenario7WiderGenPS" localSheetId="32">[2]Transport!#REF!</definedName>
    <definedName name="Scenario7WiderGenPS" localSheetId="34">[10]Transport!#REF!</definedName>
    <definedName name="Scenario7WiderGenPS" localSheetId="45">[10]Transport!#REF!</definedName>
    <definedName name="Scenario7WiderGenPS" localSheetId="46">[10]Transport!#REF!</definedName>
    <definedName name="Scenario7WiderGenPS">[2]Transport!#REF!</definedName>
    <definedName name="Scenario7WiderGenYR" localSheetId="37">[10]Transport!#REF!</definedName>
    <definedName name="Scenario7WiderGenYR" localSheetId="38">[10]Transport!#REF!</definedName>
    <definedName name="Scenario7WiderGenYR" localSheetId="39">[10]Transport!#REF!</definedName>
    <definedName name="Scenario7WiderGenYR" localSheetId="40">[10]Transport!#REF!</definedName>
    <definedName name="Scenario7WiderGenYR" localSheetId="41">[10]Transport!#REF!</definedName>
    <definedName name="Scenario7WiderGenYR" localSheetId="11">[2]Transport!#REF!</definedName>
    <definedName name="Scenario7WiderGenYR" localSheetId="15">[10]Transport!#REF!</definedName>
    <definedName name="Scenario7WiderGenYR" localSheetId="17">[10]Transport!#REF!</definedName>
    <definedName name="Scenario7WiderGenYR" localSheetId="21">[10]Transport!#REF!</definedName>
    <definedName name="Scenario7WiderGenYR" localSheetId="27">[10]Transport!#REF!</definedName>
    <definedName name="Scenario7WiderGenYR" localSheetId="28">[2]Transport!#REF!</definedName>
    <definedName name="Scenario7WiderGenYR" localSheetId="29">[2]Transport!#REF!</definedName>
    <definedName name="Scenario7WiderGenYR" localSheetId="30">[2]Transport!#REF!</definedName>
    <definedName name="Scenario7WiderGenYR" localSheetId="31">[2]Transport!#REF!</definedName>
    <definedName name="Scenario7WiderGenYR" localSheetId="32">[2]Transport!#REF!</definedName>
    <definedName name="Scenario7WiderGenYR" localSheetId="34">[10]Transport!#REF!</definedName>
    <definedName name="Scenario7WiderGenYR" localSheetId="45">[10]Transport!#REF!</definedName>
    <definedName name="Scenario7WiderGenYR" localSheetId="46">[10]Transport!#REF!</definedName>
    <definedName name="Scenario7WiderGenYR">[2]Transport!#REF!</definedName>
    <definedName name="Scenario8DemandPS" localSheetId="37">[10]Transport!#REF!</definedName>
    <definedName name="Scenario8DemandPS" localSheetId="38">[10]Transport!#REF!</definedName>
    <definedName name="Scenario8DemandPS" localSheetId="39">[10]Transport!#REF!</definedName>
    <definedName name="Scenario8DemandPS" localSheetId="40">[10]Transport!#REF!</definedName>
    <definedName name="Scenario8DemandPS" localSheetId="41">[10]Transport!#REF!</definedName>
    <definedName name="Scenario8DemandPS" localSheetId="11">[2]Transport!#REF!</definedName>
    <definedName name="Scenario8DemandPS" localSheetId="15">[10]Transport!#REF!</definedName>
    <definedName name="Scenario8DemandPS" localSheetId="17">[10]Transport!#REF!</definedName>
    <definedName name="Scenario8DemandPS" localSheetId="21">[10]Transport!#REF!</definedName>
    <definedName name="Scenario8DemandPS" localSheetId="27">[10]Transport!#REF!</definedName>
    <definedName name="Scenario8DemandPS" localSheetId="28">[2]Transport!#REF!</definedName>
    <definedName name="Scenario8DemandPS" localSheetId="29">[2]Transport!#REF!</definedName>
    <definedName name="Scenario8DemandPS" localSheetId="30">[2]Transport!#REF!</definedName>
    <definedName name="Scenario8DemandPS" localSheetId="31">[2]Transport!#REF!</definedName>
    <definedName name="Scenario8DemandPS" localSheetId="32">[2]Transport!#REF!</definedName>
    <definedName name="Scenario8DemandPS" localSheetId="34">[10]Transport!#REF!</definedName>
    <definedName name="Scenario8DemandPS" localSheetId="45">[10]Transport!#REF!</definedName>
    <definedName name="Scenario8DemandPS" localSheetId="46">[10]Transport!#REF!</definedName>
    <definedName name="Scenario8DemandPS">[2]Transport!#REF!</definedName>
    <definedName name="Scenario8DemandYR" localSheetId="37">[10]Transport!#REF!</definedName>
    <definedName name="Scenario8DemandYR" localSheetId="38">[10]Transport!#REF!</definedName>
    <definedName name="Scenario8DemandYR" localSheetId="39">[10]Transport!#REF!</definedName>
    <definedName name="Scenario8DemandYR" localSheetId="40">[10]Transport!#REF!</definedName>
    <definedName name="Scenario8DemandYR" localSheetId="41">[10]Transport!#REF!</definedName>
    <definedName name="Scenario8DemandYR" localSheetId="11">[2]Transport!#REF!</definedName>
    <definedName name="Scenario8DemandYR" localSheetId="15">[10]Transport!#REF!</definedName>
    <definedName name="Scenario8DemandYR" localSheetId="17">[10]Transport!#REF!</definedName>
    <definedName name="Scenario8DemandYR" localSheetId="21">[10]Transport!#REF!</definedName>
    <definedName name="Scenario8DemandYR" localSheetId="27">[10]Transport!#REF!</definedName>
    <definedName name="Scenario8DemandYR" localSheetId="28">[2]Transport!#REF!</definedName>
    <definedName name="Scenario8DemandYR" localSheetId="29">[2]Transport!#REF!</definedName>
    <definedName name="Scenario8DemandYR" localSheetId="30">[2]Transport!#REF!</definedName>
    <definedName name="Scenario8DemandYR" localSheetId="31">[2]Transport!#REF!</definedName>
    <definedName name="Scenario8DemandYR" localSheetId="32">[2]Transport!#REF!</definedName>
    <definedName name="Scenario8DemandYR" localSheetId="34">[10]Transport!#REF!</definedName>
    <definedName name="Scenario8DemandYR" localSheetId="45">[10]Transport!#REF!</definedName>
    <definedName name="Scenario8DemandYR" localSheetId="46">[10]Transport!#REF!</definedName>
    <definedName name="Scenario8DemandYR">[2]Transport!#REF!</definedName>
    <definedName name="Scenario8Local" localSheetId="37">[10]Transport!#REF!</definedName>
    <definedName name="Scenario8Local" localSheetId="38">[10]Transport!#REF!</definedName>
    <definedName name="Scenario8Local" localSheetId="39">[10]Transport!#REF!</definedName>
    <definedName name="Scenario8Local" localSheetId="40">[10]Transport!#REF!</definedName>
    <definedName name="Scenario8Local" localSheetId="41">[10]Transport!#REF!</definedName>
    <definedName name="Scenario8Local" localSheetId="11">[2]Transport!#REF!</definedName>
    <definedName name="Scenario8Local" localSheetId="15">[10]Transport!#REF!</definedName>
    <definedName name="Scenario8Local" localSheetId="17">[10]Transport!#REF!</definedName>
    <definedName name="Scenario8Local" localSheetId="21">[10]Transport!#REF!</definedName>
    <definedName name="Scenario8Local" localSheetId="27">[10]Transport!#REF!</definedName>
    <definedName name="Scenario8Local" localSheetId="28">[2]Transport!#REF!</definedName>
    <definedName name="Scenario8Local" localSheetId="29">[2]Transport!#REF!</definedName>
    <definedName name="Scenario8Local" localSheetId="30">[2]Transport!#REF!</definedName>
    <definedName name="Scenario8Local" localSheetId="31">[2]Transport!#REF!</definedName>
    <definedName name="Scenario8Local" localSheetId="32">[2]Transport!#REF!</definedName>
    <definedName name="Scenario8Local" localSheetId="34">[10]Transport!#REF!</definedName>
    <definedName name="Scenario8Local" localSheetId="45">[10]Transport!#REF!</definedName>
    <definedName name="Scenario8Local" localSheetId="46">[10]Transport!#REF!</definedName>
    <definedName name="Scenario8Local">[2]Transport!#REF!</definedName>
    <definedName name="Scenario8WiderGenPS" localSheetId="37">[10]Transport!#REF!</definedName>
    <definedName name="Scenario8WiderGenPS" localSheetId="38">[10]Transport!#REF!</definedName>
    <definedName name="Scenario8WiderGenPS" localSheetId="39">[10]Transport!#REF!</definedName>
    <definedName name="Scenario8WiderGenPS" localSheetId="40">[10]Transport!#REF!</definedName>
    <definedName name="Scenario8WiderGenPS" localSheetId="41">[10]Transport!#REF!</definedName>
    <definedName name="Scenario8WiderGenPS" localSheetId="11">[2]Transport!#REF!</definedName>
    <definedName name="Scenario8WiderGenPS" localSheetId="15">[10]Transport!#REF!</definedName>
    <definedName name="Scenario8WiderGenPS" localSheetId="17">[10]Transport!#REF!</definedName>
    <definedName name="Scenario8WiderGenPS" localSheetId="21">[10]Transport!#REF!</definedName>
    <definedName name="Scenario8WiderGenPS" localSheetId="27">[10]Transport!#REF!</definedName>
    <definedName name="Scenario8WiderGenPS" localSheetId="28">[2]Transport!#REF!</definedName>
    <definedName name="Scenario8WiderGenPS" localSheetId="29">[2]Transport!#REF!</definedName>
    <definedName name="Scenario8WiderGenPS" localSheetId="30">[2]Transport!#REF!</definedName>
    <definedName name="Scenario8WiderGenPS" localSheetId="31">[2]Transport!#REF!</definedName>
    <definedName name="Scenario8WiderGenPS" localSheetId="32">[2]Transport!#REF!</definedName>
    <definedName name="Scenario8WiderGenPS" localSheetId="34">[10]Transport!#REF!</definedName>
    <definedName name="Scenario8WiderGenPS" localSheetId="45">[10]Transport!#REF!</definedName>
    <definedName name="Scenario8WiderGenPS" localSheetId="46">[10]Transport!#REF!</definedName>
    <definedName name="Scenario8WiderGenPS">[2]Transport!#REF!</definedName>
    <definedName name="Scenario8WiderGenYR" localSheetId="37">[10]Transport!#REF!</definedName>
    <definedName name="Scenario8WiderGenYR" localSheetId="38">[10]Transport!#REF!</definedName>
    <definedName name="Scenario8WiderGenYR" localSheetId="39">[10]Transport!#REF!</definedName>
    <definedName name="Scenario8WiderGenYR" localSheetId="40">[10]Transport!#REF!</definedName>
    <definedName name="Scenario8WiderGenYR" localSheetId="41">[10]Transport!#REF!</definedName>
    <definedName name="Scenario8WiderGenYR" localSheetId="11">[2]Transport!#REF!</definedName>
    <definedName name="Scenario8WiderGenYR" localSheetId="15">[10]Transport!#REF!</definedName>
    <definedName name="Scenario8WiderGenYR" localSheetId="17">[10]Transport!#REF!</definedName>
    <definedName name="Scenario8WiderGenYR" localSheetId="21">[10]Transport!#REF!</definedName>
    <definedName name="Scenario8WiderGenYR" localSheetId="27">[10]Transport!#REF!</definedName>
    <definedName name="Scenario8WiderGenYR" localSheetId="28">[2]Transport!#REF!</definedName>
    <definedName name="Scenario8WiderGenYR" localSheetId="29">[2]Transport!#REF!</definedName>
    <definedName name="Scenario8WiderGenYR" localSheetId="30">[2]Transport!#REF!</definedName>
    <definedName name="Scenario8WiderGenYR" localSheetId="31">[2]Transport!#REF!</definedName>
    <definedName name="Scenario8WiderGenYR" localSheetId="32">[2]Transport!#REF!</definedName>
    <definedName name="Scenario8WiderGenYR" localSheetId="34">[10]Transport!#REF!</definedName>
    <definedName name="Scenario8WiderGenYR" localSheetId="45">[10]Transport!#REF!</definedName>
    <definedName name="Scenario8WiderGenYR" localSheetId="46">[10]Transport!#REF!</definedName>
    <definedName name="Scenario8WiderGenYR">[2]Transport!#REF!</definedName>
    <definedName name="Scenario9DemandPS" localSheetId="37">[10]Transport!#REF!</definedName>
    <definedName name="Scenario9DemandPS" localSheetId="38">[10]Transport!#REF!</definedName>
    <definedName name="Scenario9DemandPS" localSheetId="39">[10]Transport!#REF!</definedName>
    <definedName name="Scenario9DemandPS" localSheetId="40">[10]Transport!#REF!</definedName>
    <definedName name="Scenario9DemandPS" localSheetId="41">[10]Transport!#REF!</definedName>
    <definedName name="Scenario9DemandPS" localSheetId="11">[2]Transport!#REF!</definedName>
    <definedName name="Scenario9DemandPS" localSheetId="15">[10]Transport!#REF!</definedName>
    <definedName name="Scenario9DemandPS" localSheetId="17">[10]Transport!#REF!</definedName>
    <definedName name="Scenario9DemandPS" localSheetId="21">[10]Transport!#REF!</definedName>
    <definedName name="Scenario9DemandPS" localSheetId="27">[10]Transport!#REF!</definedName>
    <definedName name="Scenario9DemandPS" localSheetId="28">[2]Transport!#REF!</definedName>
    <definedName name="Scenario9DemandPS" localSheetId="29">[2]Transport!#REF!</definedName>
    <definedName name="Scenario9DemandPS" localSheetId="30">[2]Transport!#REF!</definedName>
    <definedName name="Scenario9DemandPS" localSheetId="31">[2]Transport!#REF!</definedName>
    <definedName name="Scenario9DemandPS" localSheetId="32">[2]Transport!#REF!</definedName>
    <definedName name="Scenario9DemandPS" localSheetId="34">[10]Transport!#REF!</definedName>
    <definedName name="Scenario9DemandPS" localSheetId="45">[10]Transport!#REF!</definedName>
    <definedName name="Scenario9DemandPS" localSheetId="46">[10]Transport!#REF!</definedName>
    <definedName name="Scenario9DemandPS">[2]Transport!#REF!</definedName>
    <definedName name="Scenario9DemandYR" localSheetId="37">[10]Transport!#REF!</definedName>
    <definedName name="Scenario9DemandYR" localSheetId="38">[10]Transport!#REF!</definedName>
    <definedName name="Scenario9DemandYR" localSheetId="39">[10]Transport!#REF!</definedName>
    <definedName name="Scenario9DemandYR" localSheetId="40">[10]Transport!#REF!</definedName>
    <definedName name="Scenario9DemandYR" localSheetId="41">[10]Transport!#REF!</definedName>
    <definedName name="Scenario9DemandYR" localSheetId="11">[2]Transport!#REF!</definedName>
    <definedName name="Scenario9DemandYR" localSheetId="15">[10]Transport!#REF!</definedName>
    <definedName name="Scenario9DemandYR" localSheetId="17">[10]Transport!#REF!</definedName>
    <definedName name="Scenario9DemandYR" localSheetId="21">[10]Transport!#REF!</definedName>
    <definedName name="Scenario9DemandYR" localSheetId="27">[10]Transport!#REF!</definedName>
    <definedName name="Scenario9DemandYR" localSheetId="28">[2]Transport!#REF!</definedName>
    <definedName name="Scenario9DemandYR" localSheetId="29">[2]Transport!#REF!</definedName>
    <definedName name="Scenario9DemandYR" localSheetId="30">[2]Transport!#REF!</definedName>
    <definedName name="Scenario9DemandYR" localSheetId="31">[2]Transport!#REF!</definedName>
    <definedName name="Scenario9DemandYR" localSheetId="32">[2]Transport!#REF!</definedName>
    <definedName name="Scenario9DemandYR" localSheetId="34">[10]Transport!#REF!</definedName>
    <definedName name="Scenario9DemandYR" localSheetId="45">[10]Transport!#REF!</definedName>
    <definedName name="Scenario9DemandYR" localSheetId="46">[10]Transport!#REF!</definedName>
    <definedName name="Scenario9DemandYR">[2]Transport!#REF!</definedName>
    <definedName name="Scenario9Local" localSheetId="37">[10]Transport!#REF!</definedName>
    <definedName name="Scenario9Local" localSheetId="38">[10]Transport!#REF!</definedName>
    <definedName name="Scenario9Local" localSheetId="39">[10]Transport!#REF!</definedName>
    <definedName name="Scenario9Local" localSheetId="40">[10]Transport!#REF!</definedName>
    <definedName name="Scenario9Local" localSheetId="41">[10]Transport!#REF!</definedName>
    <definedName name="Scenario9Local" localSheetId="11">[2]Transport!#REF!</definedName>
    <definedName name="Scenario9Local" localSheetId="15">[10]Transport!#REF!</definedName>
    <definedName name="Scenario9Local" localSheetId="17">[10]Transport!#REF!</definedName>
    <definedName name="Scenario9Local" localSheetId="21">[10]Transport!#REF!</definedName>
    <definedName name="Scenario9Local" localSheetId="27">[10]Transport!#REF!</definedName>
    <definedName name="Scenario9Local" localSheetId="28">[2]Transport!#REF!</definedName>
    <definedName name="Scenario9Local" localSheetId="29">[2]Transport!#REF!</definedName>
    <definedName name="Scenario9Local" localSheetId="30">[2]Transport!#REF!</definedName>
    <definedName name="Scenario9Local" localSheetId="31">[2]Transport!#REF!</definedName>
    <definedName name="Scenario9Local" localSheetId="32">[2]Transport!#REF!</definedName>
    <definedName name="Scenario9Local" localSheetId="34">[10]Transport!#REF!</definedName>
    <definedName name="Scenario9Local" localSheetId="45">[10]Transport!#REF!</definedName>
    <definedName name="Scenario9Local" localSheetId="46">[10]Transport!#REF!</definedName>
    <definedName name="Scenario9Local">[2]Transport!#REF!</definedName>
    <definedName name="Scenario9WiderGenPS" localSheetId="37">[10]Transport!#REF!</definedName>
    <definedName name="Scenario9WiderGenPS" localSheetId="38">[10]Transport!#REF!</definedName>
    <definedName name="Scenario9WiderGenPS" localSheetId="39">[10]Transport!#REF!</definedName>
    <definedName name="Scenario9WiderGenPS" localSheetId="40">[10]Transport!#REF!</definedName>
    <definedName name="Scenario9WiderGenPS" localSheetId="41">[10]Transport!#REF!</definedName>
    <definedName name="Scenario9WiderGenPS" localSheetId="11">[2]Transport!#REF!</definedName>
    <definedName name="Scenario9WiderGenPS" localSheetId="15">[10]Transport!#REF!</definedName>
    <definedName name="Scenario9WiderGenPS" localSheetId="17">[10]Transport!#REF!</definedName>
    <definedName name="Scenario9WiderGenPS" localSheetId="21">[10]Transport!#REF!</definedName>
    <definedName name="Scenario9WiderGenPS" localSheetId="27">[10]Transport!#REF!</definedName>
    <definedName name="Scenario9WiderGenPS" localSheetId="28">[2]Transport!#REF!</definedName>
    <definedName name="Scenario9WiderGenPS" localSheetId="29">[2]Transport!#REF!</definedName>
    <definedName name="Scenario9WiderGenPS" localSheetId="30">[2]Transport!#REF!</definedName>
    <definedName name="Scenario9WiderGenPS" localSheetId="31">[2]Transport!#REF!</definedName>
    <definedName name="Scenario9WiderGenPS" localSheetId="32">[2]Transport!#REF!</definedName>
    <definedName name="Scenario9WiderGenPS" localSheetId="34">[10]Transport!#REF!</definedName>
    <definedName name="Scenario9WiderGenPS" localSheetId="45">[10]Transport!#REF!</definedName>
    <definedName name="Scenario9WiderGenPS" localSheetId="46">[10]Transport!#REF!</definedName>
    <definedName name="Scenario9WiderGenPS">[2]Transport!#REF!</definedName>
    <definedName name="Scenario9WiderGenYR" localSheetId="37">[10]Transport!#REF!</definedName>
    <definedName name="Scenario9WiderGenYR" localSheetId="38">[10]Transport!#REF!</definedName>
    <definedName name="Scenario9WiderGenYR" localSheetId="39">[10]Transport!#REF!</definedName>
    <definedName name="Scenario9WiderGenYR" localSheetId="40">[10]Transport!#REF!</definedName>
    <definedName name="Scenario9WiderGenYR" localSheetId="41">[10]Transport!#REF!</definedName>
    <definedName name="Scenario9WiderGenYR" localSheetId="11">[2]Transport!#REF!</definedName>
    <definedName name="Scenario9WiderGenYR" localSheetId="15">[10]Transport!#REF!</definedName>
    <definedName name="Scenario9WiderGenYR" localSheetId="17">[10]Transport!#REF!</definedName>
    <definedName name="Scenario9WiderGenYR" localSheetId="21">[10]Transport!#REF!</definedName>
    <definedName name="Scenario9WiderGenYR" localSheetId="27">[10]Transport!#REF!</definedName>
    <definedName name="Scenario9WiderGenYR" localSheetId="28">[2]Transport!#REF!</definedName>
    <definedName name="Scenario9WiderGenYR" localSheetId="29">[2]Transport!#REF!</definedName>
    <definedName name="Scenario9WiderGenYR" localSheetId="30">[2]Transport!#REF!</definedName>
    <definedName name="Scenario9WiderGenYR" localSheetId="31">[2]Transport!#REF!</definedName>
    <definedName name="Scenario9WiderGenYR" localSheetId="32">[2]Transport!#REF!</definedName>
    <definedName name="Scenario9WiderGenYR" localSheetId="34">[10]Transport!#REF!</definedName>
    <definedName name="Scenario9WiderGenYR" localSheetId="45">[10]Transport!#REF!</definedName>
    <definedName name="Scenario9WiderGenYR" localSheetId="46">[10]Transport!#REF!</definedName>
    <definedName name="Scenario9WiderGenYR">[2]Transport!#REF!</definedName>
    <definedName name="SFactor2" localSheetId="37">[1]Transport!$K$3</definedName>
    <definedName name="SFactor2" localSheetId="38">[1]Transport!$K$3</definedName>
    <definedName name="SFactor2" localSheetId="39">[1]Transport!$K$3</definedName>
    <definedName name="SFactor2" localSheetId="40">[1]Transport!$K$3</definedName>
    <definedName name="SFactor2" localSheetId="41">[1]Transport!$K$3</definedName>
    <definedName name="SFactor2" localSheetId="1">[2]Transport!$K$3</definedName>
    <definedName name="SFactor2" localSheetId="14">[2]Transport!$K$3</definedName>
    <definedName name="SFactor2" localSheetId="15">[1]Transport!$K$3</definedName>
    <definedName name="SFactor2" localSheetId="17">[1]Transport!$K$3</definedName>
    <definedName name="SFactor2" localSheetId="21">[1]Transport!$K$3</definedName>
    <definedName name="SFactor2" localSheetId="27">[1]Transport!$K$3</definedName>
    <definedName name="SFactor2" localSheetId="28">[2]Transport!$K$3</definedName>
    <definedName name="SFactor2" localSheetId="29">[2]Transport!$K$3</definedName>
    <definedName name="SFactor2" localSheetId="30">[2]Transport!$K$3</definedName>
    <definedName name="SFactor2" localSheetId="31">[2]Transport!$K$3</definedName>
    <definedName name="SFactor2" localSheetId="32">[2]Transport!$K$3</definedName>
    <definedName name="SFactor2" localSheetId="34">[1]Transport!$K$3</definedName>
    <definedName name="SFactor2" localSheetId="45">[1]Transport!$K$3</definedName>
    <definedName name="SFactor2" localSheetId="46">[1]Transport!$K$3</definedName>
    <definedName name="SFactor2">[2]Transport!$K$3</definedName>
    <definedName name="SFactor3" localSheetId="37">[1]Transport!$K$4</definedName>
    <definedName name="SFactor3" localSheetId="38">[1]Transport!$K$4</definedName>
    <definedName name="SFactor3" localSheetId="39">[1]Transport!$K$4</definedName>
    <definedName name="SFactor3" localSheetId="40">[1]Transport!$K$4</definedName>
    <definedName name="SFactor3" localSheetId="41">[1]Transport!$K$4</definedName>
    <definedName name="SFactor3" localSheetId="1">[2]Transport!$K$4</definedName>
    <definedName name="SFactor3" localSheetId="14">[2]Transport!$K$4</definedName>
    <definedName name="SFactor3" localSheetId="15">[1]Transport!$K$4</definedName>
    <definedName name="SFactor3" localSheetId="17">[1]Transport!$K$4</definedName>
    <definedName name="SFactor3" localSheetId="21">[1]Transport!$K$4</definedName>
    <definedName name="SFactor3" localSheetId="27">[1]Transport!$K$4</definedName>
    <definedName name="SFactor3" localSheetId="28">[2]Transport!$K$4</definedName>
    <definedName name="SFactor3" localSheetId="29">[2]Transport!$K$4</definedName>
    <definedName name="SFactor3" localSheetId="30">[2]Transport!$K$4</definedName>
    <definedName name="SFactor3" localSheetId="31">[2]Transport!$K$4</definedName>
    <definedName name="SFactor3" localSheetId="32">[2]Transport!$K$4</definedName>
    <definedName name="SFactor3" localSheetId="34">[1]Transport!$K$4</definedName>
    <definedName name="SFactor3" localSheetId="45">[1]Transport!$K$4</definedName>
    <definedName name="SFactor3" localSheetId="46">[1]Transport!$K$4</definedName>
    <definedName name="SFactor3">[2]Transport!$K$4</definedName>
    <definedName name="Small_Gens_LU">'[8]Small Gens Tariff'!$A$2:$M$2</definedName>
    <definedName name="Table_2___Demand_Tariffs">Index!$A$11</definedName>
    <definedName name="Table_6___Generation_Wider_Tariffs">Index!$A$4</definedName>
    <definedName name="TariffLocalGen" localSheetId="37">[1]GenInput!$Q$35:$Q$302</definedName>
    <definedName name="TariffLocalGen" localSheetId="38">[1]GenInput!$Q$35:$Q$302</definedName>
    <definedName name="TariffLocalGen" localSheetId="39">[1]GenInput!$Q$35:$Q$302</definedName>
    <definedName name="TariffLocalGen" localSheetId="40">[1]GenInput!$Q$35:$Q$302</definedName>
    <definedName name="TariffLocalGen" localSheetId="41">[1]GenInput!$Q$35:$Q$302</definedName>
    <definedName name="TariffLocalGen" localSheetId="1">[2]GenInput!$Q$35:$Q$302</definedName>
    <definedName name="TariffLocalGen" localSheetId="14">[2]GenInput!$Q$35:$Q$302</definedName>
    <definedName name="TariffLocalGen" localSheetId="15">[1]GenInput!$Q$35:$Q$302</definedName>
    <definedName name="TariffLocalGen" localSheetId="17">[1]GenInput!$Q$35:$Q$302</definedName>
    <definedName name="TariffLocalGen" localSheetId="21">[1]GenInput!$Q$35:$Q$302</definedName>
    <definedName name="TariffLocalGen" localSheetId="27">[1]GenInput!$Q$35:$Q$302</definedName>
    <definedName name="TariffLocalGen" localSheetId="28">[2]GenInput!$Q$35:$Q$302</definedName>
    <definedName name="TariffLocalGen" localSheetId="29">[2]GenInput!$Q$35:$Q$302</definedName>
    <definedName name="TariffLocalGen" localSheetId="30">[2]GenInput!$Q$35:$Q$302</definedName>
    <definedName name="TariffLocalGen" localSheetId="31">[2]GenInput!$Q$35:$Q$302</definedName>
    <definedName name="TariffLocalGen" localSheetId="32">[2]GenInput!$Q$35:$Q$302</definedName>
    <definedName name="TariffLocalGen" localSheetId="34">[1]GenInput!$Q$35:$Q$302</definedName>
    <definedName name="TariffLocalGen" localSheetId="45">[1]GenInput!$Q$35:$Q$302</definedName>
    <definedName name="TariffLocalGen" localSheetId="46">[1]GenInput!$Q$35:$Q$302</definedName>
    <definedName name="TariffLocalGen">[2]GenInput!$Q$35:$Q$302</definedName>
    <definedName name="TariffPSGen" localSheetId="37">[1]GenInput!$S$35:$S$302</definedName>
    <definedName name="TariffPSGen" localSheetId="38">[1]GenInput!$S$35:$S$302</definedName>
    <definedName name="TariffPSGen" localSheetId="39">[1]GenInput!$S$35:$S$302</definedName>
    <definedName name="TariffPSGen" localSheetId="40">[1]GenInput!$S$35:$S$302</definedName>
    <definedName name="TariffPSGen" localSheetId="41">[1]GenInput!$S$35:$S$302</definedName>
    <definedName name="TariffPSGen" localSheetId="1">[2]GenInput!$S$35:$S$302</definedName>
    <definedName name="TariffPSGen" localSheetId="14">[2]GenInput!$S$35:$S$302</definedName>
    <definedName name="TariffPSGen" localSheetId="15">[1]GenInput!$S$35:$S$302</definedName>
    <definedName name="TariffPSGen" localSheetId="17">[1]GenInput!$S$35:$S$302</definedName>
    <definedName name="TariffPSGen" localSheetId="21">[1]GenInput!$S$35:$S$302</definedName>
    <definedName name="TariffPSGen" localSheetId="27">[1]GenInput!$S$35:$S$302</definedName>
    <definedName name="TariffPSGen" localSheetId="28">[2]GenInput!$S$35:$S$302</definedName>
    <definedName name="TariffPSGen" localSheetId="29">[2]GenInput!$S$35:$S$302</definedName>
    <definedName name="TariffPSGen" localSheetId="30">[2]GenInput!$S$35:$S$302</definedName>
    <definedName name="TariffPSGen" localSheetId="31">[2]GenInput!$S$35:$S$302</definedName>
    <definedName name="TariffPSGen" localSheetId="32">[2]GenInput!$S$35:$S$302</definedName>
    <definedName name="TariffPSGen" localSheetId="34">[1]GenInput!$S$35:$S$302</definedName>
    <definedName name="TariffPSGen" localSheetId="45">[1]GenInput!$S$35:$S$302</definedName>
    <definedName name="TariffPSGen" localSheetId="46">[1]GenInput!$S$35:$S$302</definedName>
    <definedName name="TariffPSGen">[2]GenInput!$S$35:$S$302</definedName>
    <definedName name="TariffSubStation" localSheetId="1">[2]Tariff!$B$187:$B$263</definedName>
    <definedName name="TariffSubStation" localSheetId="12">[11]Tariff!$B$167:$B$237</definedName>
    <definedName name="TariffSubStation" localSheetId="14">[2]Tariff!$B$187:$B$263</definedName>
    <definedName name="TariffSubStation" localSheetId="16">[11]Tariff!$B$167:$B$237</definedName>
    <definedName name="TariffSubStation" localSheetId="18">[11]Tariff!$B$167:$B$237</definedName>
    <definedName name="TariffSubStation" localSheetId="28">[2]Tariff!$B$187:$B$263</definedName>
    <definedName name="TariffSubStation" localSheetId="29">[2]Tariff!$B$187:$B$263</definedName>
    <definedName name="TariffSubStation" localSheetId="30">[2]Tariff!$B$187:$B$263</definedName>
    <definedName name="TariffSubStation" localSheetId="31">[2]Tariff!$B$187:$B$263</definedName>
    <definedName name="TariffSubStation" localSheetId="32">[2]Tariff!$B$187:$B$263</definedName>
    <definedName name="TariffSubStation" localSheetId="35">[11]Tariff!$B$167:$B$237</definedName>
    <definedName name="TariffSubStation" localSheetId="36">[11]Tariff!$B$167:$B$237</definedName>
    <definedName name="TariffSubStation" localSheetId="7">[11]Tariff!$B$167:$B$237</definedName>
    <definedName name="TariffSubStation" localSheetId="8">[11]Tariff!$B$167:$B$237</definedName>
    <definedName name="TariffSubStation" localSheetId="9">[11]Tariff!$B$167:$B$237</definedName>
    <definedName name="TariffSubStation">[12]Tariff!$B$167:$B$237</definedName>
    <definedName name="TariffTEC" localSheetId="37">[1]GenInput!$D$35:$D$302</definedName>
    <definedName name="TariffTEC" localSheetId="38">[1]GenInput!$D$35:$D$302</definedName>
    <definedName name="TariffTEC" localSheetId="39">[1]GenInput!$D$35:$D$302</definedName>
    <definedName name="TariffTEC" localSheetId="40">[1]GenInput!$D$35:$D$302</definedName>
    <definedName name="TariffTEC" localSheetId="41">[1]GenInput!$D$35:$D$302</definedName>
    <definedName name="TariffTEC" localSheetId="1">[2]GenInput!$D$35:$D$302</definedName>
    <definedName name="TariffTEC" localSheetId="14">[2]GenInput!$D$35:$D$302</definedName>
    <definedName name="TariffTEC" localSheetId="15">[1]GenInput!$D$35:$D$302</definedName>
    <definedName name="TariffTEC" localSheetId="17">[1]GenInput!$D$35:$D$302</definedName>
    <definedName name="TariffTEC" localSheetId="21">[1]GenInput!$D$35:$D$302</definedName>
    <definedName name="TariffTEC" localSheetId="27">[1]GenInput!$D$35:$D$302</definedName>
    <definedName name="TariffTEC" localSheetId="28">[2]GenInput!$D$35:$D$302</definedName>
    <definedName name="TariffTEC" localSheetId="29">[2]GenInput!$D$35:$D$302</definedName>
    <definedName name="TariffTEC" localSheetId="30">[2]GenInput!$D$35:$D$302</definedName>
    <definedName name="TariffTEC" localSheetId="31">[2]GenInput!$D$35:$D$302</definedName>
    <definedName name="TariffTEC" localSheetId="32">[2]GenInput!$D$35:$D$302</definedName>
    <definedName name="TariffTEC" localSheetId="34">[1]GenInput!$D$35:$D$302</definedName>
    <definedName name="TariffTEC" localSheetId="45">[1]GenInput!$D$35:$D$302</definedName>
    <definedName name="TariffTEC" localSheetId="46">[1]GenInput!$D$35:$D$302</definedName>
    <definedName name="TariffTEC">[2]GenInput!$D$35:$D$302</definedName>
    <definedName name="TariffYRGen" localSheetId="37">[1]GenInput!$T$35:$T$302</definedName>
    <definedName name="TariffYRGen" localSheetId="38">[1]GenInput!$T$35:$T$302</definedName>
    <definedName name="TariffYRGen" localSheetId="39">[1]GenInput!$T$35:$T$302</definedName>
    <definedName name="TariffYRGen" localSheetId="40">[1]GenInput!$T$35:$T$302</definedName>
    <definedName name="TariffYRGen" localSheetId="41">[1]GenInput!$T$35:$T$302</definedName>
    <definedName name="TariffYRGen" localSheetId="1">[2]GenInput!$T$35:$T$302</definedName>
    <definedName name="TariffYRGen" localSheetId="14">[2]GenInput!$T$35:$T$302</definedName>
    <definedName name="TariffYRGen" localSheetId="15">[1]GenInput!$T$35:$T$302</definedName>
    <definedName name="TariffYRGen" localSheetId="17">[1]GenInput!$T$35:$T$302</definedName>
    <definedName name="TariffYRGen" localSheetId="21">[1]GenInput!$T$35:$T$302</definedName>
    <definedName name="TariffYRGen" localSheetId="27">[1]GenInput!$T$35:$T$302</definedName>
    <definedName name="TariffYRGen" localSheetId="28">[2]GenInput!$T$35:$T$302</definedName>
    <definedName name="TariffYRGen" localSheetId="29">[2]GenInput!$T$35:$T$302</definedName>
    <definedName name="TariffYRGen" localSheetId="30">[2]GenInput!$T$35:$T$302</definedName>
    <definedName name="TariffYRGen" localSheetId="31">[2]GenInput!$T$35:$T$302</definedName>
    <definedName name="TariffYRGen" localSheetId="32">[2]GenInput!$T$35:$T$302</definedName>
    <definedName name="TariffYRGen" localSheetId="34">[1]GenInput!$T$35:$T$302</definedName>
    <definedName name="TariffYRGen" localSheetId="45">[1]GenInput!$T$35:$T$302</definedName>
    <definedName name="TariffYRGen" localSheetId="46">[1]GenInput!$T$35:$T$302</definedName>
    <definedName name="TariffYRGen">[2]GenInput!$T$35:$T$302</definedName>
    <definedName name="TariffYRNSGen" localSheetId="37">[1]GenInput!$U$35:$U$300</definedName>
    <definedName name="TariffYRNSGen" localSheetId="38">[1]GenInput!$U$35:$U$300</definedName>
    <definedName name="TariffYRNSGen" localSheetId="39">[1]GenInput!$U$35:$U$300</definedName>
    <definedName name="TariffYRNSGen" localSheetId="40">[1]GenInput!$U$35:$U$300</definedName>
    <definedName name="TariffYRNSGen" localSheetId="41">[1]GenInput!$U$35:$U$300</definedName>
    <definedName name="TariffYRNSGen" localSheetId="1">[2]GenInput!$U$35:$U$300</definedName>
    <definedName name="TariffYRNSGen" localSheetId="14">[2]GenInput!$U$35:$U$300</definedName>
    <definedName name="TariffYRNSGen" localSheetId="15">[1]GenInput!$U$35:$U$300</definedName>
    <definedName name="TariffYRNSGen" localSheetId="17">[1]GenInput!$U$35:$U$300</definedName>
    <definedName name="TariffYRNSGen" localSheetId="21">[1]GenInput!$U$35:$U$300</definedName>
    <definedName name="TariffYRNSGen" localSheetId="27">[1]GenInput!$U$35:$U$300</definedName>
    <definedName name="TariffYRNSGen" localSheetId="28">[2]GenInput!$U$35:$U$300</definedName>
    <definedName name="TariffYRNSGen" localSheetId="29">[2]GenInput!$U$35:$U$300</definedName>
    <definedName name="TariffYRNSGen" localSheetId="30">[2]GenInput!$U$35:$U$300</definedName>
    <definedName name="TariffYRNSGen" localSheetId="31">[2]GenInput!$U$35:$U$300</definedName>
    <definedName name="TariffYRNSGen" localSheetId="32">[2]GenInput!$U$35:$U$300</definedName>
    <definedName name="TariffYRNSGen" localSheetId="34">[1]GenInput!$U$35:$U$300</definedName>
    <definedName name="TariffYRNSGen" localSheetId="45">[1]GenInput!$U$35:$U$300</definedName>
    <definedName name="TariffYRNSGen" localSheetId="46">[1]GenInput!$U$35:$U$300</definedName>
    <definedName name="TariffYRNSGen">[2]GenInput!$U$35:$U$300</definedName>
    <definedName name="TEC_Log">'[8]TEC Changes'!$A$5:$M$145</definedName>
    <definedName name="TECConventional" localSheetId="1">[2]Transport!#REF!</definedName>
    <definedName name="TECConventional" localSheetId="11">[1]Transport!#REF!</definedName>
    <definedName name="TECConventional" localSheetId="14">[2]Transport!#REF!</definedName>
    <definedName name="TECConventional" localSheetId="17">[1]Transport!#REF!</definedName>
    <definedName name="TECConventional" localSheetId="28">[2]Transport!#REF!</definedName>
    <definedName name="TECConventional" localSheetId="29">[2]Transport!#REF!</definedName>
    <definedName name="TECConventional" localSheetId="30">[2]Transport!#REF!</definedName>
    <definedName name="TECConventional" localSheetId="31">[2]Transport!#REF!</definedName>
    <definedName name="TECConventional" localSheetId="32">[2]Transport!#REF!</definedName>
    <definedName name="TECConventional">[1]Transport!#REF!</definedName>
    <definedName name="TECConventionalHeader" localSheetId="1">[2]Transport!#REF!</definedName>
    <definedName name="TECConventionalHeader" localSheetId="11">[1]Transport!#REF!</definedName>
    <definedName name="TECConventionalHeader" localSheetId="14">[2]Transport!#REF!</definedName>
    <definedName name="TECConventionalHeader" localSheetId="17">[1]Transport!#REF!</definedName>
    <definedName name="TECConventionalHeader" localSheetId="28">[2]Transport!#REF!</definedName>
    <definedName name="TECConventionalHeader" localSheetId="29">[2]Transport!#REF!</definedName>
    <definedName name="TECConventionalHeader" localSheetId="30">[2]Transport!#REF!</definedName>
    <definedName name="TECConventionalHeader" localSheetId="31">[2]Transport!#REF!</definedName>
    <definedName name="TECConventionalHeader" localSheetId="32">[2]Transport!#REF!</definedName>
    <definedName name="TECConventionalHeader">[1]Transport!#REF!</definedName>
    <definedName name="TECWind" localSheetId="1">[2]Transport!#REF!</definedName>
    <definedName name="TECWind" localSheetId="11">[1]Transport!#REF!</definedName>
    <definedName name="TECWind" localSheetId="14">[2]Transport!#REF!</definedName>
    <definedName name="TECWind" localSheetId="17">[1]Transport!#REF!</definedName>
    <definedName name="TECWind" localSheetId="28">[2]Transport!#REF!</definedName>
    <definedName name="TECWind" localSheetId="29">[2]Transport!#REF!</definedName>
    <definedName name="TECWind" localSheetId="30">[2]Transport!#REF!</definedName>
    <definedName name="TECWind" localSheetId="31">[2]Transport!#REF!</definedName>
    <definedName name="TECWind" localSheetId="32">[2]Transport!#REF!</definedName>
    <definedName name="TECWind">[1]Transport!#REF!</definedName>
    <definedName name="TECWindHeader" localSheetId="1">[2]Transport!#REF!</definedName>
    <definedName name="TECWindHeader" localSheetId="11">[1]Transport!#REF!</definedName>
    <definedName name="TECWindHeader" localSheetId="14">[2]Transport!#REF!</definedName>
    <definedName name="TECWindHeader" localSheetId="17">[1]Transport!#REF!</definedName>
    <definedName name="TECWindHeader" localSheetId="28">[2]Transport!#REF!</definedName>
    <definedName name="TECWindHeader" localSheetId="29">[2]Transport!#REF!</definedName>
    <definedName name="TECWindHeader" localSheetId="30">[2]Transport!#REF!</definedName>
    <definedName name="TECWindHeader" localSheetId="31">[2]Transport!#REF!</definedName>
    <definedName name="TECWindHeader" localSheetId="32">[2]Transport!#REF!</definedName>
    <definedName name="TECWindHeader">[1]Transport!#REF!</definedName>
    <definedName name="TotalCost" localSheetId="37">[1]Transport!$AG$13:$AG$1436</definedName>
    <definedName name="TotalCost" localSheetId="38">[1]Transport!$AG$13:$AG$1436</definedName>
    <definedName name="TotalCost" localSheetId="39">[1]Transport!$AG$13:$AG$1436</definedName>
    <definedName name="TotalCost" localSheetId="40">[1]Transport!$AG$13:$AG$1436</definedName>
    <definedName name="TotalCost" localSheetId="41">[1]Transport!$AG$13:$AG$1436</definedName>
    <definedName name="TotalCost" localSheetId="1">[2]Transport!$AG$13:$AG$1436</definedName>
    <definedName name="TotalCost" localSheetId="14">[2]Transport!$AG$13:$AG$1436</definedName>
    <definedName name="TotalCost" localSheetId="15">[1]Transport!$AG$13:$AG$1436</definedName>
    <definedName name="TotalCost" localSheetId="17">[1]Transport!$AG$13:$AG$1436</definedName>
    <definedName name="TotalCost" localSheetId="21">[1]Transport!$AG$13:$AG$1436</definedName>
    <definedName name="TotalCost" localSheetId="27">[1]Transport!$AG$13:$AG$1436</definedName>
    <definedName name="TotalCost" localSheetId="28">[2]Transport!$AG$13:$AG$1436</definedName>
    <definedName name="TotalCost" localSheetId="29">[2]Transport!$AG$13:$AG$1436</definedName>
    <definedName name="TotalCost" localSheetId="30">[2]Transport!$AG$13:$AG$1436</definedName>
    <definedName name="TotalCost" localSheetId="31">[2]Transport!$AG$13:$AG$1436</definedName>
    <definedName name="TotalCost" localSheetId="32">[2]Transport!$AG$13:$AG$1436</definedName>
    <definedName name="TotalCost" localSheetId="34">[1]Transport!$AG$13:$AG$1436</definedName>
    <definedName name="TotalCost" localSheetId="45">[1]Transport!$AG$13:$AG$1436</definedName>
    <definedName name="TotalCost" localSheetId="46">[1]Transport!$AG$13:$AG$1436</definedName>
    <definedName name="TotalCost">[2]Transport!$AG$13:$AG$1436</definedName>
    <definedName name="TotalCost2" localSheetId="37">[1]Transport!$AK$13:$AK$1436</definedName>
    <definedName name="TotalCost2" localSheetId="38">[1]Transport!$AK$13:$AK$1436</definedName>
    <definedName name="TotalCost2" localSheetId="39">[1]Transport!$AK$13:$AK$1436</definedName>
    <definedName name="TotalCost2" localSheetId="40">[1]Transport!$AK$13:$AK$1436</definedName>
    <definedName name="TotalCost2" localSheetId="41">[1]Transport!$AK$13:$AK$1436</definedName>
    <definedName name="TotalCost2" localSheetId="1">[2]Transport!$AK$13:$AK$1436</definedName>
    <definedName name="TotalCost2" localSheetId="14">[2]Transport!$AK$13:$AK$1436</definedName>
    <definedName name="TotalCost2" localSheetId="15">[1]Transport!$AK$13:$AK$1436</definedName>
    <definedName name="TotalCost2" localSheetId="17">[1]Transport!$AK$13:$AK$1436</definedName>
    <definedName name="TotalCost2" localSheetId="21">[1]Transport!$AK$13:$AK$1436</definedName>
    <definedName name="TotalCost2" localSheetId="27">[1]Transport!$AK$13:$AK$1436</definedName>
    <definedName name="TotalCost2" localSheetId="28">[2]Transport!$AK$13:$AK$1436</definedName>
    <definedName name="TotalCost2" localSheetId="29">[2]Transport!$AK$13:$AK$1436</definedName>
    <definedName name="TotalCost2" localSheetId="30">[2]Transport!$AK$13:$AK$1436</definedName>
    <definedName name="TotalCost2" localSheetId="31">[2]Transport!$AK$13:$AK$1436</definedName>
    <definedName name="TotalCost2" localSheetId="32">[2]Transport!$AK$13:$AK$1436</definedName>
    <definedName name="TotalCost2" localSheetId="34">[1]Transport!$AK$13:$AK$1436</definedName>
    <definedName name="TotalCost2" localSheetId="45">[1]Transport!$AK$13:$AK$1436</definedName>
    <definedName name="TotalCost2" localSheetId="46">[1]Transport!$AK$13:$AK$1436</definedName>
    <definedName name="TotalCost2">[2]Transport!$AK$13:$AK$1436</definedName>
    <definedName name="TransportPSGen" localSheetId="37">[1]GenInput!$M$35:$M$302</definedName>
    <definedName name="TransportPSGen" localSheetId="38">[1]GenInput!$M$35:$M$302</definedName>
    <definedName name="TransportPSGen" localSheetId="39">[1]GenInput!$M$35:$M$302</definedName>
    <definedName name="TransportPSGen" localSheetId="40">[1]GenInput!$M$35:$M$302</definedName>
    <definedName name="TransportPSGen" localSheetId="41">[1]GenInput!$M$35:$M$302</definedName>
    <definedName name="TransportPSGen" localSheetId="1">[2]GenInput!$M$35:$M$302</definedName>
    <definedName name="TransportPSGen" localSheetId="14">[2]GenInput!$M$35:$M$302</definedName>
    <definedName name="TransportPSGen" localSheetId="15">[1]GenInput!$M$35:$M$302</definedName>
    <definedName name="TransportPSGen" localSheetId="17">[1]GenInput!$M$35:$M$302</definedName>
    <definedName name="TransportPSGen" localSheetId="21">[1]GenInput!$M$35:$M$302</definedName>
    <definedName name="TransportPSGen" localSheetId="27">[1]GenInput!$M$35:$M$302</definedName>
    <definedName name="TransportPSGen" localSheetId="28">[2]GenInput!$M$35:$M$302</definedName>
    <definedName name="TransportPSGen" localSheetId="29">[2]GenInput!$M$35:$M$302</definedName>
    <definedName name="TransportPSGen" localSheetId="30">[2]GenInput!$M$35:$M$302</definedName>
    <definedName name="TransportPSGen" localSheetId="31">[2]GenInput!$M$35:$M$302</definedName>
    <definedName name="TransportPSGen" localSheetId="32">[2]GenInput!$M$35:$M$302</definedName>
    <definedName name="TransportPSGen" localSheetId="34">[1]GenInput!$M$35:$M$302</definedName>
    <definedName name="TransportPSGen" localSheetId="45">[1]GenInput!$M$35:$M$302</definedName>
    <definedName name="TransportPSGen" localSheetId="46">[1]GenInput!$M$35:$M$302</definedName>
    <definedName name="TransportPSGen">[2]GenInput!$M$35:$M$302</definedName>
    <definedName name="TransportTEC" localSheetId="37">[1]GenInput!$C$35:$C$302</definedName>
    <definedName name="TransportTEC" localSheetId="38">[1]GenInput!$C$35:$C$302</definedName>
    <definedName name="TransportTEC" localSheetId="39">[1]GenInput!$C$35:$C$302</definedName>
    <definedName name="TransportTEC" localSheetId="40">[1]GenInput!$C$35:$C$302</definedName>
    <definedName name="TransportTEC" localSheetId="41">[1]GenInput!$C$35:$C$302</definedName>
    <definedName name="TransportTEC" localSheetId="1">[2]GenInput!$C$35:$C$302</definedName>
    <definedName name="TransportTEC" localSheetId="14">[2]GenInput!$C$35:$C$302</definedName>
    <definedName name="TransportTEC" localSheetId="15">[1]GenInput!$C$35:$C$302</definedName>
    <definedName name="TransportTEC" localSheetId="17">[1]GenInput!$C$35:$C$302</definedName>
    <definedName name="TransportTEC" localSheetId="21">[1]GenInput!$C$35:$C$302</definedName>
    <definedName name="TransportTEC" localSheetId="27">[1]GenInput!$C$35:$C$302</definedName>
    <definedName name="TransportTEC" localSheetId="28">[2]GenInput!$C$35:$C$302</definedName>
    <definedName name="TransportTEC" localSheetId="29">[2]GenInput!$C$35:$C$302</definedName>
    <definedName name="TransportTEC" localSheetId="30">[2]GenInput!$C$35:$C$302</definedName>
    <definedName name="TransportTEC" localSheetId="31">[2]GenInput!$C$35:$C$302</definedName>
    <definedName name="TransportTEC" localSheetId="32">[2]GenInput!$C$35:$C$302</definedName>
    <definedName name="TransportTEC" localSheetId="34">[1]GenInput!$C$35:$C$302</definedName>
    <definedName name="TransportTEC" localSheetId="45">[1]GenInput!$C$35:$C$302</definedName>
    <definedName name="TransportTEC" localSheetId="46">[1]GenInput!$C$35:$C$302</definedName>
    <definedName name="TransportTEC">[2]GenInput!$C$35:$C$302</definedName>
    <definedName name="TransportYRGen" localSheetId="37">[1]GenInput!$P$35:$P$302</definedName>
    <definedName name="TransportYRGen" localSheetId="38">[1]GenInput!$P$35:$P$302</definedName>
    <definedName name="TransportYRGen" localSheetId="39">[1]GenInput!$P$35:$P$302</definedName>
    <definedName name="TransportYRGen" localSheetId="40">[1]GenInput!$P$35:$P$302</definedName>
    <definedName name="TransportYRGen" localSheetId="41">[1]GenInput!$P$35:$P$302</definedName>
    <definedName name="TransportYRGen" localSheetId="1">[2]GenInput!$P$35:$P$302</definedName>
    <definedName name="TransportYRGen" localSheetId="14">[2]GenInput!$P$35:$P$302</definedName>
    <definedName name="TransportYRGen" localSheetId="15">[1]GenInput!$P$35:$P$302</definedName>
    <definedName name="TransportYRGen" localSheetId="17">[1]GenInput!$P$35:$P$302</definedName>
    <definedName name="TransportYRGen" localSheetId="21">[1]GenInput!$P$35:$P$302</definedName>
    <definedName name="TransportYRGen" localSheetId="27">[1]GenInput!$P$35:$P$302</definedName>
    <definedName name="TransportYRGen" localSheetId="28">[2]GenInput!$P$35:$P$302</definedName>
    <definedName name="TransportYRGen" localSheetId="29">[2]GenInput!$P$35:$P$302</definedName>
    <definedName name="TransportYRGen" localSheetId="30">[2]GenInput!$P$35:$P$302</definedName>
    <definedName name="TransportYRGen" localSheetId="31">[2]GenInput!$P$35:$P$302</definedName>
    <definedName name="TransportYRGen" localSheetId="32">[2]GenInput!$P$35:$P$302</definedName>
    <definedName name="TransportYRGen" localSheetId="34">[1]GenInput!$P$35:$P$302</definedName>
    <definedName name="TransportYRGen" localSheetId="45">[1]GenInput!$P$35:$P$302</definedName>
    <definedName name="TransportYRGen" localSheetId="46">[1]GenInput!$P$35:$P$302</definedName>
    <definedName name="TransportYRGen">[2]GenInput!$P$35:$P$302</definedName>
    <definedName name="TxYRMWkm" localSheetId="37">[1]TxNetwork!$C$43:$C$69</definedName>
    <definedName name="TxYRMWkm" localSheetId="38">[1]TxNetwork!$C$43:$C$69</definedName>
    <definedName name="TxYRMWkm" localSheetId="39">[1]TxNetwork!$C$43:$C$69</definedName>
    <definedName name="TxYRMWkm" localSheetId="40">[1]TxNetwork!$C$43:$C$69</definedName>
    <definedName name="TxYRMWkm" localSheetId="41">[1]TxNetwork!$C$43:$C$69</definedName>
    <definedName name="TxYRMWkm" localSheetId="1">[2]TxNetwork!$C$43:$C$69</definedName>
    <definedName name="TxYRMWkm" localSheetId="14">[2]TxNetwork!$C$43:$C$69</definedName>
    <definedName name="TxYRMWkm" localSheetId="15">[1]TxNetwork!$C$43:$C$69</definedName>
    <definedName name="TxYRMWkm" localSheetId="17">[1]TxNetwork!$C$43:$C$69</definedName>
    <definedName name="TxYRMWkm" localSheetId="21">[1]TxNetwork!$C$43:$C$69</definedName>
    <definedName name="TxYRMWkm" localSheetId="27">[1]TxNetwork!$C$43:$C$69</definedName>
    <definedName name="TxYRMWkm" localSheetId="28">[2]TxNetwork!$C$43:$C$69</definedName>
    <definedName name="TxYRMWkm" localSheetId="29">[2]TxNetwork!$C$43:$C$69</definedName>
    <definedName name="TxYRMWkm" localSheetId="30">[2]TxNetwork!$C$43:$C$69</definedName>
    <definedName name="TxYRMWkm" localSheetId="31">[2]TxNetwork!$C$43:$C$69</definedName>
    <definedName name="TxYRMWkm" localSheetId="32">[2]TxNetwork!$C$43:$C$69</definedName>
    <definedName name="TxYRMWkm" localSheetId="34">[1]TxNetwork!$C$43:$C$69</definedName>
    <definedName name="TxYRMWkm" localSheetId="45">[1]TxNetwork!$C$43:$C$69</definedName>
    <definedName name="TxYRMWkm" localSheetId="46">[1]TxNetwork!$C$43:$C$69</definedName>
    <definedName name="TxYRMWkm">[2]TxNetwork!$C$43:$C$69</definedName>
    <definedName name="UnderUtil" localSheetId="37">[1]Transport!$AB$13:$AB$1436</definedName>
    <definedName name="UnderUtil" localSheetId="38">[1]Transport!$AB$13:$AB$1436</definedName>
    <definedName name="UnderUtil" localSheetId="39">[1]Transport!$AB$13:$AB$1436</definedName>
    <definedName name="UnderUtil" localSheetId="40">[1]Transport!$AB$13:$AB$1436</definedName>
    <definedName name="UnderUtil" localSheetId="41">[1]Transport!$AB$13:$AB$1436</definedName>
    <definedName name="UnderUtil" localSheetId="1">[2]Transport!$AB$13:$AB$1436</definedName>
    <definedName name="UnderUtil" localSheetId="14">[2]Transport!$AB$13:$AB$1436</definedName>
    <definedName name="UnderUtil" localSheetId="15">[1]Transport!$AB$13:$AB$1436</definedName>
    <definedName name="UnderUtil" localSheetId="17">[1]Transport!$AB$13:$AB$1436</definedName>
    <definedName name="UnderUtil" localSheetId="21">[1]Transport!$AB$13:$AB$1436</definedName>
    <definedName name="UnderUtil" localSheetId="27">[1]Transport!$AB$13:$AB$1436</definedName>
    <definedName name="UnderUtil" localSheetId="28">[2]Transport!$AB$13:$AB$1436</definedName>
    <definedName name="UnderUtil" localSheetId="29">[2]Transport!$AB$13:$AB$1436</definedName>
    <definedName name="UnderUtil" localSheetId="30">[2]Transport!$AB$13:$AB$1436</definedName>
    <definedName name="UnderUtil" localSheetId="31">[2]Transport!$AB$13:$AB$1436</definedName>
    <definedName name="UnderUtil" localSheetId="32">[2]Transport!$AB$13:$AB$1436</definedName>
    <definedName name="UnderUtil" localSheetId="34">[1]Transport!$AB$13:$AB$1436</definedName>
    <definedName name="UnderUtil" localSheetId="45">[1]Transport!$AB$13:$AB$1436</definedName>
    <definedName name="UnderUtil" localSheetId="46">[1]Transport!$AB$13:$AB$1436</definedName>
    <definedName name="UnderUtil">[2]Transport!$AB$13:$AB$1436</definedName>
    <definedName name="ValSuccessful" localSheetId="37">[1]Transport!$H$3</definedName>
    <definedName name="ValSuccessful" localSheetId="38">[1]Transport!$H$3</definedName>
    <definedName name="ValSuccessful" localSheetId="39">[1]Transport!$H$3</definedName>
    <definedName name="ValSuccessful" localSheetId="40">[1]Transport!$H$3</definedName>
    <definedName name="ValSuccessful" localSheetId="41">[1]Transport!$H$3</definedName>
    <definedName name="ValSuccessful" localSheetId="1">[2]Transport!$H$3</definedName>
    <definedName name="ValSuccessful" localSheetId="14">[2]Transport!$H$3</definedName>
    <definedName name="ValSuccessful" localSheetId="15">[1]Transport!$H$3</definedName>
    <definedName name="ValSuccessful" localSheetId="17">[1]Transport!$H$3</definedName>
    <definedName name="ValSuccessful" localSheetId="21">[1]Transport!$H$3</definedName>
    <definedName name="ValSuccessful" localSheetId="27">[1]Transport!$H$3</definedName>
    <definedName name="ValSuccessful" localSheetId="28">[2]Transport!$H$3</definedName>
    <definedName name="ValSuccessful" localSheetId="29">[2]Transport!$H$3</definedName>
    <definedName name="ValSuccessful" localSheetId="30">[2]Transport!$H$3</definedName>
    <definedName name="ValSuccessful" localSheetId="31">[2]Transport!$H$3</definedName>
    <definedName name="ValSuccessful" localSheetId="32">[2]Transport!$H$3</definedName>
    <definedName name="ValSuccessful" localSheetId="34">[1]Transport!$H$3</definedName>
    <definedName name="ValSuccessful" localSheetId="45">[1]Transport!$H$3</definedName>
    <definedName name="ValSuccessful" localSheetId="46">[1]Transport!$H$3</definedName>
    <definedName name="ValSuccessful">[2]Transport!$H$3</definedName>
    <definedName name="Wider_Tariff_LU">'[8]Wider Tariffs'!$A$33:$N$59</definedName>
    <definedName name="Year">'[6]Change Log'!$H$2</definedName>
    <definedName name="ZonalInfluenceMatrix" localSheetId="37">[1]TxNetwork!$C$107:$AC$133</definedName>
    <definedName name="ZonalInfluenceMatrix" localSheetId="38">[1]TxNetwork!$C$107:$AC$133</definedName>
    <definedName name="ZonalInfluenceMatrix" localSheetId="39">[1]TxNetwork!$C$107:$AC$133</definedName>
    <definedName name="ZonalInfluenceMatrix" localSheetId="40">[1]TxNetwork!$C$107:$AC$133</definedName>
    <definedName name="ZonalInfluenceMatrix" localSheetId="41">[1]TxNetwork!$C$107:$AC$133</definedName>
    <definedName name="ZonalInfluenceMatrix" localSheetId="1">[2]TxNetwork!$C$107:$AC$133</definedName>
    <definedName name="ZonalInfluenceMatrix" localSheetId="14">[2]TxNetwork!$C$107:$AC$133</definedName>
    <definedName name="ZonalInfluenceMatrix" localSheetId="15">[1]TxNetwork!$C$107:$AC$133</definedName>
    <definedName name="ZonalInfluenceMatrix" localSheetId="17">[1]TxNetwork!$C$107:$AC$133</definedName>
    <definedName name="ZonalInfluenceMatrix" localSheetId="21">[1]TxNetwork!$C$107:$AC$133</definedName>
    <definedName name="ZonalInfluenceMatrix" localSheetId="27">[1]TxNetwork!$C$107:$AC$133</definedName>
    <definedName name="ZonalInfluenceMatrix" localSheetId="28">[2]TxNetwork!$C$107:$AC$133</definedName>
    <definedName name="ZonalInfluenceMatrix" localSheetId="29">[2]TxNetwork!$C$107:$AC$133</definedName>
    <definedName name="ZonalInfluenceMatrix" localSheetId="30">[2]TxNetwork!$C$107:$AC$133</definedName>
    <definedName name="ZonalInfluenceMatrix" localSheetId="31">[2]TxNetwork!$C$107:$AC$133</definedName>
    <definedName name="ZonalInfluenceMatrix" localSheetId="32">[2]TxNetwork!$C$107:$AC$133</definedName>
    <definedName name="ZonalInfluenceMatrix" localSheetId="34">[1]TxNetwork!$C$107:$AC$133</definedName>
    <definedName name="ZonalInfluenceMatrix" localSheetId="45">[1]TxNetwork!$C$107:$AC$133</definedName>
    <definedName name="ZonalInfluenceMatrix" localSheetId="46">[1]TxNetwork!$C$107:$AC$133</definedName>
    <definedName name="ZonalInfluenceMatrix">[2]TxNetwork!$C$107:$AC$133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<sst xmlns="http://schemas.openxmlformats.org/spreadsheetml/2006/main" count="3965" uniqueCount="1777">
  <si>
    <t>INDEX - click the links below to navigate</t>
  </si>
  <si>
    <t>Table 1 - Changes to Average Generation Tariffs</t>
  </si>
  <si>
    <t>Table 2 - Generation Wider Tariffs 2024/25</t>
  </si>
  <si>
    <t>Table 3 - Generation Wider Tariffs 2025/26</t>
  </si>
  <si>
    <t>Table 4 - Generation Wider Tariffs 2026/27</t>
  </si>
  <si>
    <t>Table 5 - Generation Wider Tariffs 2027/28</t>
  </si>
  <si>
    <t>Table 6 - Generation Wider Tariffs 2028/29</t>
  </si>
  <si>
    <t>Table 7  Comparison of Example Conventional Carbon tariffs</t>
  </si>
  <si>
    <t>Table 8  Comparison of Example Conventional Low Carbon tariffs</t>
  </si>
  <si>
    <t>Table 9  Comparison of Example Intermittent tariffs</t>
  </si>
  <si>
    <t>Table 10 - Local Substation Tariffs</t>
  </si>
  <si>
    <t>Table 11 - 2024/25 - 2028/29 Onshore Local Circuit Tariffs</t>
  </si>
  <si>
    <t>Table 12 - CMP203: Circuits subject to one-off charges</t>
  </si>
  <si>
    <t>Table 13 - Offshore Local Tariffs for 2024/25</t>
  </si>
  <si>
    <t>Table 14 - Summary of Demand Tariffs</t>
  </si>
  <si>
    <t>Table 15 – Non-locational banded charges</t>
  </si>
  <si>
    <t>Table 16 - Half-Hourly Demand Tariffs for 2024/25 to 2028/29</t>
  </si>
  <si>
    <t>Table 17 - Embedded Export Tariffs for 2024/25 to 2028/29</t>
  </si>
  <si>
    <t>Table 18 - Non-Half-Hourly Demand Tariffs for 2024/25 to 2028/29</t>
  </si>
  <si>
    <t>Table 19 - Contracted and Modelled TEC</t>
  </si>
  <si>
    <t>Table 20 - Interconnectors Contracted TEC</t>
  </si>
  <si>
    <t>Table 21 – Expansion constant for 2024/25 to 2028/29</t>
  </si>
  <si>
    <t>Table 22 - Allowed Revenues</t>
  </si>
  <si>
    <t>Table 23 - Generation and Demand Revenue Proportions</t>
  </si>
  <si>
    <t>Table 24 - Generation Revenue Error Margin</t>
  </si>
  <si>
    <t>Table 25 - Charging Bases</t>
  </si>
  <si>
    <t>Table 26 - Residual &amp; Adjustment Tariff Calculation</t>
  </si>
  <si>
    <t>Table 27 - Summary of CUSC modification proposals affecting tariffs</t>
  </si>
  <si>
    <t>Table 28 - Demand Locational Tariffs for 2024/25</t>
  </si>
  <si>
    <t>Table 29 - Demand Locational Tariffs for 2025/26</t>
  </si>
  <si>
    <t>Table 30 - Demand Locational Tariffs for 2026/27</t>
  </si>
  <si>
    <t>Table 31 - Demand Locational Tariffs for 2027/28</t>
  </si>
  <si>
    <t>Table 32 - Demand Locational Tariffs for 2028/29</t>
  </si>
  <si>
    <t>Table 33 - Generic Annual Load Factors</t>
  </si>
  <si>
    <t>Table 34 - Contracted TEC by generation zone</t>
  </si>
  <si>
    <t>Table 35-38 - Revenue Breakdown</t>
  </si>
  <si>
    <t>Table 39 - Offshore Revenues</t>
  </si>
  <si>
    <t>Sensitivity 1 - Impact of additional revenue on TDR</t>
  </si>
  <si>
    <t>Sensitivity 2 - Impact of new HVDC (E2DC) construction delay</t>
  </si>
  <si>
    <t>Sensitivity 3 - Impact of HVDC (E2DC) need case deferral</t>
  </si>
  <si>
    <t>Sensitivity 4 - Impact of additional HVDC (E4D3)</t>
  </si>
  <si>
    <t>Sensitivity 5 - Impact of incremental transmission site per T-connected band for each forecast year</t>
  </si>
  <si>
    <t>Table A - Contracted generation TEC</t>
  </si>
  <si>
    <t>Table AA - Demand Profiles 2024/25 to 2028/29</t>
  </si>
  <si>
    <t>Table B – Non-locational banded charges</t>
  </si>
  <si>
    <t>Table C – Special Expansion Factors Assumption</t>
  </si>
  <si>
    <t>Return to Index</t>
  </si>
  <si>
    <t>Generation Tariffs 
(£/kW)</t>
  </si>
  <si>
    <t>Adjustment Tariff</t>
  </si>
  <si>
    <t>Average Generation Tariff*</t>
  </si>
  <si>
    <t>*N.B. These generation average tariffs include local tariffs</t>
  </si>
  <si>
    <t>2023/24</t>
  </si>
  <si>
    <t>2024/25</t>
  </si>
  <si>
    <t>2025/26</t>
  </si>
  <si>
    <t>2026/27</t>
  </si>
  <si>
    <t>2027/28</t>
  </si>
  <si>
    <t>2028/29</t>
  </si>
  <si>
    <t>Example tariffs for a generator of each technology type</t>
  </si>
  <si>
    <t xml:space="preserve">Generation Tariffs </t>
  </si>
  <si>
    <t>System Peak Tariff</t>
  </si>
  <si>
    <t>Shared Year Round Tariff</t>
  </si>
  <si>
    <t>Not Shared Year Round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</si>
  <si>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</si>
  <si>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</si>
  <si>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</si>
  <si>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</si>
  <si>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</si>
  <si>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</si>
  <si>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</si>
  <si>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</si>
  <si>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</si>
  <si>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</si>
  <si>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</si>
  <si>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</si>
  <si>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</si>
  <si>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</si>
  <si>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</si>
  <si>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</si>
  <si>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</si>
  <si>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</si>
  <si>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</si>
  <si>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</si>
  <si>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</si>
  <si>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</si>
  <si>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</si>
  <si>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</si>
  <si>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</si>
  <si>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</si>
  <si>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</si>
  <si>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</si>
  <si>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</si>
  <si>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</si>
  <si>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</si>
  <si>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</si>
  <si>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</si>
  <si>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</si>
  <si>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Example Wider Generation Tariffs (£/kW)</t>
  </si>
  <si>
    <t>Conventional Carbon 40%</t>
  </si>
  <si>
    <t>Figure 1 Example wider tariffs for a Conventional Carbon generator with 40% ALF</t>
  </si>
  <si>
    <t>Conventional Low Carbon 75%</t>
  </si>
  <si>
    <t>Figure 2 Example wider tariffs for a Conventional Low Carbon generator with 75% ALF</t>
  </si>
  <si>
    <t>Intermittent 45%</t>
  </si>
  <si>
    <t>Figure 3 Example wider tariffs for an Intermittent generator with 45% ALF</t>
  </si>
  <si>
    <t>Substation
Rating</t>
  </si>
  <si>
    <t>Connection
Type</t>
  </si>
  <si>
    <t>132kV</t>
  </si>
  <si>
    <t>275kV</t>
  </si>
  <si>
    <t>400kV</t>
  </si>
  <si>
    <t>&lt;1320 MW</t>
  </si>
  <si>
    <t>No redundancy</t>
  </si>
  <si>
    <t>Redundancy</t>
  </si>
  <si>
    <t>≥1320 MW</t>
  </si>
  <si>
    <t>2024/25 Local Substation Tariff (£/kW)</t>
  </si>
  <si>
    <t>Connection Point</t>
  </si>
  <si>
    <t>Aberarder</t>
  </si>
  <si>
    <t>Douglas North</t>
  </si>
  <si>
    <t>Lairg</t>
  </si>
  <si>
    <t>Aberdeen Bay</t>
  </si>
  <si>
    <t>Dumnaglass</t>
  </si>
  <si>
    <t>Langage</t>
  </si>
  <si>
    <t>Achruach</t>
  </si>
  <si>
    <t>Dunhill</t>
  </si>
  <si>
    <t>lethans</t>
  </si>
  <si>
    <t>Aigas</t>
  </si>
  <si>
    <t>Dunlaw Extension</t>
  </si>
  <si>
    <t>Limekilns</t>
  </si>
  <si>
    <t>An Suidhe</t>
  </si>
  <si>
    <t>Edinbane</t>
  </si>
  <si>
    <t>Lochay</t>
  </si>
  <si>
    <t>Arecleoch</t>
  </si>
  <si>
    <t>elchies</t>
  </si>
  <si>
    <t>Lorg</t>
  </si>
  <si>
    <t>Arecleoch extension</t>
  </si>
  <si>
    <t>energy isles wind farm</t>
  </si>
  <si>
    <t>Luichart</t>
  </si>
  <si>
    <t>ayrshire grid collector</t>
  </si>
  <si>
    <t>Enoch Hill</t>
  </si>
  <si>
    <t>Marchwood</t>
  </si>
  <si>
    <t>beaw field</t>
  </si>
  <si>
    <t>euchanhead</t>
  </si>
  <si>
    <t>Mark Hill</t>
  </si>
  <si>
    <t>Beinneun Wind Farm</t>
  </si>
  <si>
    <t>Ewe Hill</t>
  </si>
  <si>
    <t>melvich</t>
  </si>
  <si>
    <t>Benbrack</t>
  </si>
  <si>
    <t>Fallago</t>
  </si>
  <si>
    <t>Middle Muir</t>
  </si>
  <si>
    <t>Bhlaraidh Wind Farm</t>
  </si>
  <si>
    <t>Farr</t>
  </si>
  <si>
    <t>Middleton</t>
  </si>
  <si>
    <t>Black Hill</t>
  </si>
  <si>
    <t>Faw Side</t>
  </si>
  <si>
    <t>Millennium South</t>
  </si>
  <si>
    <t>Black Law</t>
  </si>
  <si>
    <t>Fernoch</t>
  </si>
  <si>
    <t xml:space="preserve">Millennium Wind </t>
  </si>
  <si>
    <t>BlackCraig Wind Farm</t>
  </si>
  <si>
    <t>Ffestiniogg</t>
  </si>
  <si>
    <t>Mossford</t>
  </si>
  <si>
    <t>BlackLaw Extension</t>
  </si>
  <si>
    <t>Fife Grid Services</t>
  </si>
  <si>
    <t>mossy hill</t>
  </si>
  <si>
    <t>Blarghour</t>
  </si>
  <si>
    <t>Finlarig</t>
  </si>
  <si>
    <t>Nant</t>
  </si>
  <si>
    <t>Branxton</t>
  </si>
  <si>
    <t>Foyers</t>
  </si>
  <si>
    <t>Necton</t>
  </si>
  <si>
    <t>Broken Cross</t>
  </si>
  <si>
    <t>Friston</t>
  </si>
  <si>
    <t>north lowther energy initiative</t>
  </si>
  <si>
    <t>carrick</t>
  </si>
  <si>
    <t>Galawhistle</t>
  </si>
  <si>
    <t>old forest of ae</t>
  </si>
  <si>
    <t>Chirmorie</t>
  </si>
  <si>
    <t>Gills Bay</t>
  </si>
  <si>
    <t>overhill</t>
  </si>
  <si>
    <t>Clash Gour</t>
  </si>
  <si>
    <t>Glen Kyllachy</t>
  </si>
  <si>
    <t>quantans hill</t>
  </si>
  <si>
    <t>Clauchrie</t>
  </si>
  <si>
    <t>Glen Ullinish</t>
  </si>
  <si>
    <t>Rawhills</t>
  </si>
  <si>
    <t>Cloiche</t>
  </si>
  <si>
    <t>Glendoe</t>
  </si>
  <si>
    <t>Rhigos</t>
  </si>
  <si>
    <t>Clyde (North)</t>
  </si>
  <si>
    <t>Glenglass</t>
  </si>
  <si>
    <t>Rocksavage</t>
  </si>
  <si>
    <t>Clyde (South)</t>
  </si>
  <si>
    <t>glenmuckloch hydro pumped storage</t>
  </si>
  <si>
    <t>ryhall</t>
  </si>
  <si>
    <t>Coalburn BESS</t>
  </si>
  <si>
    <t>glenshimmeroch</t>
  </si>
  <si>
    <t>Saltend</t>
  </si>
  <si>
    <t>Coire Glas</t>
  </si>
  <si>
    <t>Gordonbush</t>
  </si>
  <si>
    <t>Sandy Knowe</t>
  </si>
  <si>
    <t>Connagill</t>
  </si>
  <si>
    <t>Greenburn</t>
  </si>
  <si>
    <t>Sanquhar II</t>
  </si>
  <si>
    <t>Corriegarth</t>
  </si>
  <si>
    <t>Griffin Wind</t>
  </si>
  <si>
    <t>Scoop Hill</t>
  </si>
  <si>
    <t>Corriemoillie</t>
  </si>
  <si>
    <t>Hadyard Hill</t>
  </si>
  <si>
    <t>Shepherds rig</t>
  </si>
  <si>
    <t>Coryton</t>
  </si>
  <si>
    <t>Harestanes</t>
  </si>
  <si>
    <t>South Humber Bank</t>
  </si>
  <si>
    <t>costa head</t>
  </si>
  <si>
    <t>Hartlepool</t>
  </si>
  <si>
    <t>Spalding</t>
  </si>
  <si>
    <t>Craig Watch Wind Farm</t>
  </si>
  <si>
    <t>Heathland</t>
  </si>
  <si>
    <t>stornoway wind</t>
  </si>
  <si>
    <t>CREAG RIABHACH</t>
  </si>
  <si>
    <t>hesta head</t>
  </si>
  <si>
    <t>Stranoch</t>
  </si>
  <si>
    <t>Cruachan</t>
  </si>
  <si>
    <t>hopsrig collector</t>
  </si>
  <si>
    <t>Strathbrora</t>
  </si>
  <si>
    <t>culham jet</t>
  </si>
  <si>
    <t>Invergarry</t>
  </si>
  <si>
    <t>Strathy</t>
  </si>
  <si>
    <t>Culligran</t>
  </si>
  <si>
    <t>Kennoxhead</t>
  </si>
  <si>
    <t>Strathy Wind</t>
  </si>
  <si>
    <t>Cumberhead Collector</t>
  </si>
  <si>
    <t>Kergord</t>
  </si>
  <si>
    <t>Strathy Wood</t>
  </si>
  <si>
    <t>Cumberhead West</t>
  </si>
  <si>
    <t>Kilgallioch</t>
  </si>
  <si>
    <t>Stronelairg</t>
  </si>
  <si>
    <t>daer</t>
  </si>
  <si>
    <t>Kilmarnock BESS</t>
  </si>
  <si>
    <t>teindland wind farm</t>
  </si>
  <si>
    <t>Deanie</t>
  </si>
  <si>
    <t>Kilmorack</t>
  </si>
  <si>
    <t>troston</t>
  </si>
  <si>
    <t>Dersalloch</t>
  </si>
  <si>
    <t>Kings Lynn</t>
  </si>
  <si>
    <t>Wester Dod</t>
  </si>
  <si>
    <t>Dinorwig</t>
  </si>
  <si>
    <t>kirkton</t>
  </si>
  <si>
    <t>Whitelee</t>
  </si>
  <si>
    <t>Dorenell</t>
  </si>
  <si>
    <t>Kype Muir</t>
  </si>
  <si>
    <t>Whitelee Extension</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</si>
  <si>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</si>
  <si>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</si>
  <si>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</si>
  <si>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</si>
  <si>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</si>
  <si>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</si>
  <si>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</si>
  <si>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</si>
  <si>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</si>
  <si>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</si>
  <si>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</si>
  <si>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</si>
  <si>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</si>
  <si>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</si>
  <si>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</si>
  <si>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</si>
  <si>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</si>
  <si>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</si>
  <si>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</si>
  <si>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</si>
  <si>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</si>
  <si>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</si>
  <si>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</si>
  <si>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</si>
  <si>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</si>
  <si>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</si>
  <si>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</si>
  <si>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</si>
  <si>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</si>
  <si>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</si>
  <si>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</si>
  <si>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</si>
  <si>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</si>
  <si>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</si>
  <si>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</si>
  <si>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</si>
  <si>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</si>
  <si>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</si>
  <si>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</si>
  <si>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</si>
  <si>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</si>
  <si>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</si>
  <si>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</si>
  <si>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</si>
  <si>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</si>
  <si>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</si>
  <si>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</si>
  <si>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</si>
  <si>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</si>
  <si>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</si>
  <si>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</si>
  <si>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</si>
  <si>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</si>
  <si>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</si>
  <si>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</si>
  <si>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</si>
  <si>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</si>
  <si>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</si>
  <si>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</si>
  <si>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</si>
  <si>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</si>
  <si>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Dunmaglass</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</si>
  <si>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</si>
  <si>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</si>
  <si>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</si>
  <si>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</si>
  <si>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</si>
  <si>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</si>
  <si>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</si>
  <si>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</si>
  <si>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</si>
  <si>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</si>
  <si>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</si>
  <si>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</si>
  <si>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</si>
  <si>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</si>
  <si>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</si>
  <si>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</si>
  <si>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</si>
  <si>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Offshore Generator</t>
  </si>
  <si>
    <t>Changes
Tariff Component (£/kW)</t>
  </si>
  <si>
    <t>Substation</t>
  </si>
  <si>
    <t>Circuit</t>
  </si>
  <si>
    <t>ETUoS</t>
  </si>
  <si>
    <t>Barrow</t>
  </si>
  <si>
    <t>Beatrice</t>
  </si>
  <si>
    <t>Burbo Bank</t>
  </si>
  <si>
    <t>Dudgeon</t>
  </si>
  <si>
    <t>East Anglia 1</t>
  </si>
  <si>
    <t>Galloper</t>
  </si>
  <si>
    <t>Greater Gabbard</t>
  </si>
  <si>
    <t>Gunfleet</t>
  </si>
  <si>
    <t>Gwynt y mor</t>
  </si>
  <si>
    <t>Hornsea 1A</t>
  </si>
  <si>
    <t>Hornsea 1B</t>
  </si>
  <si>
    <t>Hornsea 1C</t>
  </si>
  <si>
    <t>Humber Gateway</t>
  </si>
  <si>
    <t>Lincs</t>
  </si>
  <si>
    <t>London Array</t>
  </si>
  <si>
    <t>Ormonde</t>
  </si>
  <si>
    <t>Race Bank</t>
  </si>
  <si>
    <t>Rampion</t>
  </si>
  <si>
    <t>Robin Rigg</t>
  </si>
  <si>
    <t>Robin Rigg West</t>
  </si>
  <si>
    <t>Sheringham Shoal</t>
  </si>
  <si>
    <t>Thanet</t>
  </si>
  <si>
    <t>Walney 1</t>
  </si>
  <si>
    <t>Walney 2</t>
  </si>
  <si>
    <t>Walney 3</t>
  </si>
  <si>
    <t>Walney 4</t>
  </si>
  <si>
    <t>West of Duddon Sands</t>
  </si>
  <si>
    <t>Westermost Rough</t>
  </si>
  <si>
    <t>Table 13a - Offshore Local Tariffs for 2024/25 to 2028/29</t>
  </si>
  <si>
    <t>Tariff Component (£/kW)</t>
  </si>
  <si>
    <t>2023/24 Final
Tariff Component (£/kW)</t>
  </si>
  <si>
    <t>2024/25 April
Tariff Component (£/kW)</t>
  </si>
  <si>
    <t>Non-locational Banded Tariffs</t>
  </si>
  <si>
    <t>Average (£/site/annum)</t>
  </si>
  <si>
    <t>Unmetered (p/kWh)</t>
  </si>
  <si>
    <t>Demand Residual (£m)</t>
  </si>
  <si>
    <t>HH Tariffs (Locational)</t>
  </si>
  <si>
    <t>Average Tariff (£/kW)</t>
  </si>
  <si>
    <t>Residual (£/kW)</t>
  </si>
  <si>
    <t>EET</t>
  </si>
  <si>
    <t>Phased residual (£/kW)</t>
  </si>
  <si>
    <t>AGIC (£/kW)</t>
  </si>
  <si>
    <t>Embedded Export Volume (GW)</t>
  </si>
  <si>
    <t>Total Credit (£m)</t>
  </si>
  <si>
    <t>NHH Tariffs (locational)</t>
  </si>
  <si>
    <t>Average (p/kWh)</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</si>
  <si>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</si>
  <si>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</si>
  <si>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</si>
  <si>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</si>
  <si>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</si>
  <si>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</si>
  <si>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</si>
  <si>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</si>
  <si>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</si>
  <si>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</si>
  <si>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</si>
  <si>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</si>
  <si>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</si>
  <si>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</si>
  <si>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</si>
  <si>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</si>
  <si>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</si>
  <si>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</si>
  <si>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</si>
  <si>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</si>
  <si>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</si>
  <si>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</si>
  <si>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</si>
  <si>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</si>
  <si>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</si>
  <si>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</si>
  <si>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</si>
  <si>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</si>
  <si>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</si>
  <si>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</si>
  <si>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</si>
  <si>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</si>
  <si>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</si>
  <si>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</si>
  <si>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</si>
  <si>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</si>
  <si>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</si>
  <si>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</si>
  <si>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</si>
  <si>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</si>
  <si>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2024/25 (£/kW)</t>
  </si>
  <si>
    <t>2025/26 (£/kW)</t>
  </si>
  <si>
    <t>2026/27 (£/kW)</t>
  </si>
  <si>
    <t>2027/28 (£/kW)</t>
  </si>
  <si>
    <t>2028/29 (£/kW)</t>
  </si>
  <si>
    <t>Difference 2024/25 to 2025/26 (£/kW)</t>
  </si>
  <si>
    <t>Difference 2025/26 to 2026/27 (£/kW)</t>
  </si>
  <si>
    <t>Difference 2026/27 to 2027/28 (£/kW)</t>
  </si>
  <si>
    <t>Difference 2027/28 to 2028/29 (£/kW)</t>
  </si>
  <si>
    <t>Figure 4 - Changes to locational Half-Hourly demand tariffs</t>
  </si>
  <si>
    <t>These tariffs include:</t>
  </si>
  <si>
    <t>Figure 5 - Changes to Embedded Export tariffs</t>
  </si>
  <si>
    <t>2024/25 (p/kWh)</t>
  </si>
  <si>
    <t>2025/26 (p/kWh)</t>
  </si>
  <si>
    <t>2026/27 (p/kWh)</t>
  </si>
  <si>
    <t>2027/28 (p/kWh)</t>
  </si>
  <si>
    <t>2028/29 (p/kWh)</t>
  </si>
  <si>
    <t>Difference 2024/25 to 2025/26 (p/kWh)</t>
  </si>
  <si>
    <t>Difference 2025/26 to 2026/27 (p/kWh)</t>
  </si>
  <si>
    <t>Difference 2026/27 to 2027/28 (p/kWh)</t>
  </si>
  <si>
    <t>Difference 2027/28 to 2028/29 (p/kWh)</t>
  </si>
  <si>
    <t>Figure 6 - Changes to NHH Demand tariffs</t>
  </si>
  <si>
    <t>Generation (GW)</t>
  </si>
  <si>
    <t>Contracted TEC</t>
  </si>
  <si>
    <t>Modelled Best View TEC</t>
  </si>
  <si>
    <t>Chargeable TEC</t>
  </si>
  <si>
    <t>Generation MW</t>
  </si>
  <si>
    <t>Interconnector</t>
  </si>
  <si>
    <t>Node</t>
  </si>
  <si>
    <t>Aminth</t>
  </si>
  <si>
    <t>NORM40</t>
  </si>
  <si>
    <t>Aquind Interconnector</t>
  </si>
  <si>
    <t>LOVE40</t>
  </si>
  <si>
    <t>Auchencrosh (interconnector CCT)</t>
  </si>
  <si>
    <t>AUCH20</t>
  </si>
  <si>
    <t>Britned</t>
  </si>
  <si>
    <t>GRAI40</t>
  </si>
  <si>
    <t>Continental Link</t>
  </si>
  <si>
    <t>BLYT4A</t>
  </si>
  <si>
    <t>Cronos</t>
  </si>
  <si>
    <t>KEMS40</t>
  </si>
  <si>
    <t>East West Interconnector</t>
  </si>
  <si>
    <t>CONQ40</t>
  </si>
  <si>
    <t>ElecLink</t>
  </si>
  <si>
    <t>SELL40</t>
  </si>
  <si>
    <t>EuroLink</t>
  </si>
  <si>
    <t>LEIS4A</t>
  </si>
  <si>
    <t>FAB Link Interconnector</t>
  </si>
  <si>
    <t>EXET40</t>
  </si>
  <si>
    <t>Greenlink</t>
  </si>
  <si>
    <t>PEMB40</t>
  </si>
  <si>
    <t>Gridlink Interconnector</t>
  </si>
  <si>
    <t>KINO40</t>
  </si>
  <si>
    <t>IFA Interconnector</t>
  </si>
  <si>
    <t>IFA2 Interconnector</t>
  </si>
  <si>
    <t>CHIL40</t>
  </si>
  <si>
    <t>Kulizumboo Interconnector</t>
  </si>
  <si>
    <t>CANT40</t>
  </si>
  <si>
    <t>MARES</t>
  </si>
  <si>
    <t>BODE40</t>
  </si>
  <si>
    <t>Nautilus</t>
  </si>
  <si>
    <t>LEIS40</t>
  </si>
  <si>
    <t>Nemo Link</t>
  </si>
  <si>
    <t>RICH40</t>
  </si>
  <si>
    <t>NeuConnect Interconnector</t>
  </si>
  <si>
    <t>NorthConnect</t>
  </si>
  <si>
    <t>PEHE20</t>
  </si>
  <si>
    <t>NS Link</t>
  </si>
  <si>
    <t>The Superconnection</t>
  </si>
  <si>
    <t>CREB40</t>
  </si>
  <si>
    <t>Viking Link Denmark Interconnector</t>
  </si>
  <si>
    <t>BICF4A</t>
  </si>
  <si>
    <t>£/MWkm</t>
  </si>
  <si>
    <t>Expansion Constant</t>
  </si>
  <si>
    <t>£m Nominal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</si>
  <si>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</si>
  <si>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</si>
  <si>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</si>
  <si>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</si>
  <si>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</si>
  <si>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</si>
  <si>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</si>
  <si>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</si>
  <si>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</si>
  <si>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</si>
  <si>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</si>
  <si>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</si>
  <si>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</si>
  <si>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</si>
  <si>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</si>
  <si>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</si>
  <si>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</si>
  <si>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</si>
  <si>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</si>
  <si>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</si>
  <si>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</si>
  <si>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</si>
  <si>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</si>
  <si>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</si>
  <si>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</si>
  <si>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</si>
  <si>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</si>
  <si>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</si>
  <si>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</si>
  <si>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</si>
  <si>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</si>
  <si>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</si>
  <si>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</si>
  <si>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</si>
  <si>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</si>
  <si>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</si>
  <si>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</si>
  <si>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</si>
  <si>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</si>
  <si>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</si>
  <si>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</si>
  <si>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</si>
  <si>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</si>
  <si>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</si>
  <si>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</si>
  <si>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</si>
  <si>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</si>
  <si>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2017/18</t>
  </si>
  <si>
    <t>2018/19</t>
  </si>
  <si>
    <t>2019/20</t>
  </si>
  <si>
    <t>2020/21</t>
  </si>
  <si>
    <t>2021/22</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</si>
  <si>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</si>
  <si>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</si>
  <si>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</si>
  <si>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</si>
  <si>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</si>
  <si>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</si>
  <si>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</si>
  <si>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</si>
  <si>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</si>
  <si>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</si>
  <si>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</si>
  <si>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</si>
  <si>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</si>
  <si>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</si>
  <si>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</si>
  <si>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</si>
  <si>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</si>
  <si>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</si>
  <si>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ZG</t>
  </si>
  <si>
    <t>Revenue recovered from the wider locational element of generator tariffs (£m)</t>
  </si>
  <si>
    <t>O</t>
  </si>
  <si>
    <t>Revenue recovered from offshore local tariffs (£m)</t>
  </si>
  <si>
    <t>LG</t>
  </si>
  <si>
    <t>Revenue recovered from onshore local substation tariffs (£m)</t>
  </si>
  <si>
    <t>SG</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</si>
  <si>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</si>
  <si>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</si>
  <si>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</si>
  <si>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</si>
  <si>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</si>
  <si>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</si>
  <si>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</si>
  <si>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</si>
  <si>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</si>
  <si>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</si>
  <si>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</si>
  <si>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RD</t>
  </si>
  <si>
    <t>Demand residual (£m)</t>
  </si>
  <si>
    <t>ZD</t>
  </si>
  <si>
    <t>Revenue recovered from the locational element of demand tariffs (£m)</t>
  </si>
  <si>
    <t>EE</t>
  </si>
  <si>
    <t>Amount to be paid to Embedded Export Tariffs (£m)</t>
  </si>
  <si>
    <t>Name</t>
  </si>
  <si>
    <t>Title</t>
  </si>
  <si>
    <t>Effect of proposed change</t>
  </si>
  <si>
    <t>Possible implementation</t>
  </si>
  <si>
    <t>CMP286/287</t>
  </si>
  <si>
    <t>Improving TNUoS Predictability Through Increased Notice</t>
  </si>
  <si>
    <t>Increase notice period of tariff setting input data</t>
  </si>
  <si>
    <t>Potential implementation dates will be included once the relevant modification has reached a sufficient stage of development.</t>
  </si>
  <si>
    <t>CMP288/289</t>
  </si>
  <si>
    <t>Explicit charging arrangements for customer delays and backfeeds (CMP288) and consequential change (CMP289)</t>
  </si>
  <si>
    <t>Potential impact on non-locational tariffs only#</t>
  </si>
  <si>
    <t>CMP292</t>
  </si>
  <si>
    <t>Introducing a Section 8 cut-off date for changes to the Charging Methodologies</t>
  </si>
  <si>
    <t>Introducing a cut off date for implementation of CUSC changes affecting tariffs</t>
  </si>
  <si>
    <t>CMP315/375</t>
  </si>
  <si>
    <t>Expansion Constant &amp; Expansion Factors review</t>
  </si>
  <si>
    <t>Affect TNUoS locational tariffs for generators and demand users</t>
  </si>
  <si>
    <t>CMP316</t>
  </si>
  <si>
    <t>TNUoS Arrangements for Co-located Generation Sites</t>
  </si>
  <si>
    <t>Affect TNUoS locational tariffs</t>
  </si>
  <si>
    <t>CMP330/374</t>
  </si>
  <si>
    <t>Allowing new Transmission Connected parties to build Connection Assets greater than 2km in length</t>
  </si>
  <si>
    <t>Change CUSC section 14 to enable connection assets greater than 2km in length</t>
  </si>
  <si>
    <t>CMP331</t>
  </si>
  <si>
    <t>Option to replace generic Annual Load Factors (ALFs) with site specific ALFs</t>
  </si>
  <si>
    <t>Introduce an option for site specific ALFs</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</si>
  <si>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</si>
  <si>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</si>
  <si>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</si>
  <si>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CMP379</t>
  </si>
  <si>
    <t>CMP379: Determining TNUoS demand zones for transmission - connected demand at sites with multiple Distribution Network Operators (DNOs)</t>
  </si>
  <si>
    <t>Determine demand zones for transmission-connected demand users at multiple DNO sites</t>
  </si>
  <si>
    <t>CMP393</t>
  </si>
  <si>
    <t>Using Imports and Exports to Calculate Annual Load Factor for Electricity Storage</t>
  </si>
  <si>
    <t xml:space="preserve">Change ALF calculation methodology </t>
  </si>
  <si>
    <t>CMP405</t>
  </si>
  <si>
    <t>TNUoS Locational Demand Signals for Storage</t>
  </si>
  <si>
    <t>Change demand locational tariffs so they are not floored at zero</t>
  </si>
  <si>
    <t>CMP411</t>
  </si>
  <si>
    <t>Introduction of Anticipatory Investment (AI) within the Section 14 charging methodologies</t>
  </si>
  <si>
    <t>Introduce Anticipatory Investment (AI) and a mechanism for the recovery of AI costs within the Section 14 charging methodologies</t>
  </si>
  <si>
    <t>CMP413</t>
  </si>
  <si>
    <t>Rolling 10-year wider TNUoS generation tariffs</t>
  </si>
  <si>
    <t>Seeks to introduce an obligation on the ESO to publish generation tariffs for a rolling 10-year duration</t>
  </si>
  <si>
    <t>Demand Zone</t>
  </si>
  <si>
    <t>Peak (£/kW)</t>
  </si>
  <si>
    <t>Year Round (£/kW)</t>
  </si>
  <si>
    <t>Floored HH Tariff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</si>
  <si>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</si>
  <si>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</si>
  <si>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</si>
  <si>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</si>
  <si>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</si>
  <si>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</si>
  <si>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</si>
  <si>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</si>
  <si>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</si>
  <si>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</si>
  <si>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</si>
  <si>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</si>
  <si>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</si>
  <si>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</si>
  <si>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</si>
  <si>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</si>
  <si>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</si>
  <si>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BEIS due to no metered data being available.</t>
  </si>
  <si>
    <t>(MW)</t>
  </si>
  <si>
    <t>South West Scotland</t>
  </si>
  <si>
    <t>Transmission Revenue Forecast</t>
  </si>
  <si>
    <t xml:space="preserve"> </t>
  </si>
  <si>
    <t>NGESO TNUoS Other Pass-Through</t>
  </si>
  <si>
    <t>Notes</t>
  </si>
  <si>
    <t>Term</t>
  </si>
  <si>
    <t>Inflation 2018/19</t>
  </si>
  <si>
    <t>April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</si>
  <si>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</si>
  <si>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</si>
  <si>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</si>
  <si>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</si>
  <si>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</si>
  <si>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</si>
  <si>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</si>
  <si>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</si>
  <si>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</si>
  <si>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</si>
  <si>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</si>
  <si>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</si>
  <si>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</si>
  <si>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</si>
  <si>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</si>
  <si>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</si>
  <si>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</si>
  <si>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</si>
  <si>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</si>
  <si>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</si>
  <si>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</si>
  <si>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</si>
  <si>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</si>
  <si>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</si>
  <si>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</si>
  <si>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</si>
  <si>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</si>
  <si>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</si>
  <si>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</si>
  <si>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</si>
  <si>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</si>
  <si>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</si>
  <si>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</si>
  <si>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</si>
  <si>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</si>
  <si>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</si>
  <si>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</si>
  <si>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</si>
  <si>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</si>
  <si>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</si>
  <si>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</si>
  <si>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</si>
  <si>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</si>
  <si>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</si>
  <si>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</si>
  <si>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</si>
  <si>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</si>
  <si>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</si>
  <si>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</si>
  <si>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</si>
  <si>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</si>
  <si>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</si>
  <si>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</si>
  <si>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</si>
  <si>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</si>
  <si>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</si>
  <si>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</si>
  <si>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</si>
  <si>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</si>
  <si>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</si>
  <si>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</si>
  <si>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</si>
  <si>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</si>
  <si>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</si>
  <si>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</si>
  <si>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</si>
  <si>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</si>
  <si>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</si>
  <si>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</si>
  <si>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</si>
  <si>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</si>
  <si>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</si>
  <si>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</si>
  <si>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</si>
  <si>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</si>
  <si>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</si>
  <si>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</si>
  <si>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</si>
  <si>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</si>
  <si>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</si>
  <si>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</si>
  <si>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</si>
  <si>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</si>
  <si>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</si>
  <si>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</si>
  <si>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</si>
  <si>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</si>
  <si>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Current revenues plus indexation</t>
  </si>
  <si>
    <t>Forecast to asset transfer to OFTO in 2023/24</t>
  </si>
  <si>
    <t>NGESO Forecast</t>
  </si>
  <si>
    <t>Forecast to asset transfer to OFTO in 2024/25</t>
  </si>
  <si>
    <t>Forecast to asset transfer to OFTO in 2025/26</t>
  </si>
  <si>
    <t>Forecast to asset transfer to OFTO in 2026/27</t>
  </si>
  <si>
    <t>Forecast to asset transfer to OFTO in 2027/28</t>
  </si>
  <si>
    <t>Forecast to asset transfer to OFTO in 2028/29</t>
  </si>
  <si>
    <t>Offshore Transmission Pass-Through (B7)</t>
  </si>
  <si>
    <t>Notes:</t>
  </si>
  <si>
    <t>NIC payments are not included as they do not form part of OFTO Maximum Revenue</t>
  </si>
  <si>
    <t>-£500m</t>
  </si>
  <si>
    <t>-£100m</t>
  </si>
  <si>
    <t>Unadjusted</t>
  </si>
  <si>
    <t>+£100m</t>
  </si>
  <si>
    <t>+£500m</t>
  </si>
  <si>
    <t>Revenue (£m)</t>
  </si>
  <si>
    <t>Generation Share</t>
  </si>
  <si>
    <t>Demand Share</t>
  </si>
  <si>
    <t>Total TDR charge/site</t>
  </si>
  <si>
    <t>Generation Zones</t>
  </si>
  <si>
    <t>2028/29 Baseline</t>
  </si>
  <si>
    <t>2028/29 Sensitivity S2 (E2DC construction delay)</t>
  </si>
  <si>
    <t>Baseline Conventional Carbon (40%)</t>
  </si>
  <si>
    <t>Baseline Conventional Low Carbon (75%)</t>
  </si>
  <si>
    <t>Baseline Intermittent 45%</t>
  </si>
  <si>
    <t>E2DC construction delay - Conventional Carbon (40%)</t>
  </si>
  <si>
    <t>E2DC construction Delay - Conventional Low Carbon (75%)</t>
  </si>
  <si>
    <t>E2DC Construction Delay -Intermittent 45%</t>
  </si>
  <si>
    <t xml:space="preserve">2028/29 Baseline </t>
  </si>
  <si>
    <t>2028/29 Sensitivity S3 (E2DC need case deferral)</t>
  </si>
  <si>
    <t>E2DC need case deferral - Conventional Carbon (40%)</t>
  </si>
  <si>
    <t>E2DC need case deferral - Conventional Low Carbon (75%)</t>
  </si>
  <si>
    <t>E2DC need case deferral -Intermittent 45%</t>
  </si>
  <si>
    <t>2028/29 Baseline (with E2DC)</t>
  </si>
  <si>
    <t>2028/29 Sensitivity S4 (additional HVDC (E4D3))</t>
  </si>
  <si>
    <t>Additional HVDC E4D3 - Conventional Carbon (40%)</t>
  </si>
  <si>
    <t>Additional HVDC E4D3 - Conventional Low Carbon (75%)</t>
  </si>
  <si>
    <t>Additional HVDC E4D3 -Intermittent 45%</t>
  </si>
  <si>
    <t>T-connected Site Count</t>
  </si>
  <si>
    <t>Total transmission sites</t>
  </si>
  <si>
    <t>Incremental site (TDR Charge per £/site)</t>
  </si>
  <si>
    <t>Current 5yv view (TDR Charge per £/site)</t>
  </si>
  <si>
    <t>Variance (TDR Charge per £/site)</t>
  </si>
  <si>
    <t>* Technology type can change across years in some instances for gernerators</t>
  </si>
  <si>
    <t>Technology*</t>
  </si>
  <si>
    <t>Nodes</t>
  </si>
  <si>
    <t>A'Chruach Wind Farm</t>
  </si>
  <si>
    <t>Aberarder Wind Farm</t>
  </si>
  <si>
    <t>Aberdeen Offshore Wind Farm</t>
  </si>
  <si>
    <t>Abergelli Power Limited</t>
  </si>
  <si>
    <t>Aberthaw (Tertiary)</t>
  </si>
  <si>
    <t>Aberthaw Energy</t>
  </si>
  <si>
    <t>Achany Extension Wind Farm</t>
  </si>
  <si>
    <t>Acharole Wind Farm</t>
  </si>
  <si>
    <t>Afton Wind Farm</t>
  </si>
  <si>
    <t>Aigas (part of the Beauly Cascade)</t>
  </si>
  <si>
    <t>Aikengall IIa Wind Farm</t>
  </si>
  <si>
    <t>Aikengall II Windfarm</t>
  </si>
  <si>
    <t>Alcemi Coalburn Battery Energy Storage Facility</t>
  </si>
  <si>
    <t>Alcemi Devilla Battery Energy Storage Facility</t>
  </si>
  <si>
    <t>Alverdiscott PP</t>
  </si>
  <si>
    <t>Alverdiscott</t>
  </si>
  <si>
    <t>An Suidhe Wind Farm - Argyll (SRO)</t>
  </si>
  <si>
    <t>Arecleoch Windfarm Extension</t>
  </si>
  <si>
    <t>Armadale Wind Farm</t>
  </si>
  <si>
    <t>Awel Y Mor Extension</t>
  </si>
  <si>
    <t>Axminster</t>
  </si>
  <si>
    <t>Axminster PP</t>
  </si>
  <si>
    <t>Axminster - New Connection</t>
  </si>
  <si>
    <t>Axminster Tertiary</t>
  </si>
  <si>
    <t>Ayrshire Grid Services Facility</t>
  </si>
  <si>
    <t>Bad a Cheo Wind Farm</t>
  </si>
  <si>
    <t>Baillie Greener Grid Park</t>
  </si>
  <si>
    <t>Balvedavist 162 Battery Storage</t>
  </si>
  <si>
    <t>Barrow Offshore Wind Farm</t>
  </si>
  <si>
    <t>Beatrice Sync Comp</t>
  </si>
  <si>
    <t>Beatrice Wind Farm</t>
  </si>
  <si>
    <t>Beaw Field Wind Farm</t>
  </si>
  <si>
    <t>Beechgreen Energyfarm</t>
  </si>
  <si>
    <t>Beinn Tharsuinn Extension</t>
  </si>
  <si>
    <t>Benbrack Wind Farm</t>
  </si>
  <si>
    <t>Berkswell (Tertiary)</t>
  </si>
  <si>
    <t>Berkswell Energy Storage</t>
  </si>
  <si>
    <t>Bhlaraidh Extension Wind Farm</t>
  </si>
  <si>
    <t>Bicker Fen 1 Solar</t>
  </si>
  <si>
    <t>Bicker Fen 2 Solar</t>
  </si>
  <si>
    <t>Bird Grove/Rownall</t>
  </si>
  <si>
    <t>Blackcraig Wind Farm</t>
  </si>
  <si>
    <t>Blackhillock Battery</t>
  </si>
  <si>
    <t>Blacklaw Extension</t>
  </si>
  <si>
    <t>Blankney Solar</t>
  </si>
  <si>
    <t>Blarghour Wind</t>
  </si>
  <si>
    <t>Bolney</t>
  </si>
  <si>
    <t>Bolney (tertiary)</t>
  </si>
  <si>
    <t>BOOM Power Llanbabo Generation</t>
  </si>
  <si>
    <t>Botley West - Cote Solar Power Station</t>
  </si>
  <si>
    <t>Bradford West 100MW</t>
  </si>
  <si>
    <t>Braintree</t>
  </si>
  <si>
    <t>Braintree (Tertiary)</t>
  </si>
  <si>
    <t>Bramford (Tertiary)</t>
  </si>
  <si>
    <t>Bramford Tertiary</t>
  </si>
  <si>
    <t>Bramley (tertiary)</t>
  </si>
  <si>
    <t>Bramley BESS</t>
  </si>
  <si>
    <t>Branxton Energy Storage Facility</t>
  </si>
  <si>
    <t>Bredbury</t>
  </si>
  <si>
    <t>Breezy Hill Wind Farm</t>
  </si>
  <si>
    <t>Bridgwater (tertiary)</t>
  </si>
  <si>
    <t>Bridgwater 2 (tertiary) - New Conn</t>
  </si>
  <si>
    <t>Broken Cross Windfarm</t>
  </si>
  <si>
    <t>Bryn Tilti</t>
  </si>
  <si>
    <t>Builth Wells</t>
  </si>
  <si>
    <t>Burbo Bank Extension Offshore Wind Farm</t>
  </si>
  <si>
    <t>Burwell (Tertiary)</t>
  </si>
  <si>
    <t>Burwell II (Waterbeach) Solar</t>
  </si>
  <si>
    <t>Bushbury Green Energy Centre</t>
  </si>
  <si>
    <t>Bustleholme</t>
  </si>
  <si>
    <t>Canterbury Tertiary</t>
  </si>
  <si>
    <t>Capenhurst (Tertiary)</t>
  </si>
  <si>
    <t>Capenhurst 275KV Substation</t>
  </si>
  <si>
    <t>Capenhurst Tertiary Connection</t>
  </si>
  <si>
    <t>Carnedd Wen Wind Farm</t>
  </si>
  <si>
    <t>Carraig Gheal Wind Farm</t>
  </si>
  <si>
    <t>Carrick Wind Farm</t>
  </si>
  <si>
    <t>Carrington</t>
  </si>
  <si>
    <t>Carrington Power Station</t>
  </si>
  <si>
    <t>CDCL</t>
  </si>
  <si>
    <t>Cellarhead 400kV Energy Storage</t>
  </si>
  <si>
    <t>Cellarhead Green Energy Centre</t>
  </si>
  <si>
    <t>Cellarhead Home Farm</t>
  </si>
  <si>
    <t>CELL40_SPM</t>
  </si>
  <si>
    <t>Chapelcross Solar PV and Storage</t>
  </si>
  <si>
    <t>Chapel Farm Battery Storage Project</t>
  </si>
  <si>
    <t>Chickerell Solar PV &amp; BESS</t>
  </si>
  <si>
    <t>Chirmorie Wind Farm</t>
  </si>
  <si>
    <t>Chleansaid Wind Farm</t>
  </si>
  <si>
    <t>Cilfynydd Green Energy Centre</t>
  </si>
  <si>
    <t>Clashindarroch Extension</t>
  </si>
  <si>
    <t>Clauchrie Windfarm</t>
  </si>
  <si>
    <t>Cleve Hill Solar Park</t>
  </si>
  <si>
    <t>Cloiche Wind Farm</t>
  </si>
  <si>
    <t>Cloich Forest Wind Farm</t>
  </si>
  <si>
    <t>Cloud Hill Windfarm</t>
  </si>
  <si>
    <t>Clunie (part of the Clunie Cascade)</t>
  </si>
  <si>
    <t>Cnoc Buidhe Wind Farm</t>
  </si>
  <si>
    <t>Codling Park Wind Farm</t>
  </si>
  <si>
    <t>Coire Glas Pumped Storage</t>
  </si>
  <si>
    <t>Connahs Quay</t>
  </si>
  <si>
    <t>Corby</t>
  </si>
  <si>
    <t>Corriegarth 2 Wind Farm</t>
  </si>
  <si>
    <t>Corriemoillie Wind Farm</t>
  </si>
  <si>
    <t>Costa Head Wind Farm</t>
  </si>
  <si>
    <t>Cour Wind Farm</t>
  </si>
  <si>
    <t>Coventry</t>
  </si>
  <si>
    <t>Cowes</t>
  </si>
  <si>
    <t>Cowley</t>
  </si>
  <si>
    <t>Cowley (Tertiary)</t>
  </si>
  <si>
    <t>Cowley Energy Storage</t>
  </si>
  <si>
    <t>Coylton 275kV Greener Grid Park</t>
  </si>
  <si>
    <t>CPG Power</t>
  </si>
  <si>
    <t>Creag Riabhach Wind Farm</t>
  </si>
  <si>
    <t>Crossdykes</t>
  </si>
  <si>
    <t>Cryogenic Battery System (Synchronous)</t>
  </si>
  <si>
    <t>Crystal Rig III Wind Farm</t>
  </si>
  <si>
    <t>Crystal Rig II Wind Farm</t>
  </si>
  <si>
    <t>Crystal Rig IV Wind Farm</t>
  </si>
  <si>
    <t>Culham Storage</t>
  </si>
  <si>
    <t>Culligran (part of the Beauly Cascade)</t>
  </si>
  <si>
    <t>Cumberhead</t>
  </si>
  <si>
    <t>Cumberhead West Wind Farm</t>
  </si>
  <si>
    <t>Daer Wind Farm</t>
  </si>
  <si>
    <t>Daines Green Energy Centre</t>
  </si>
  <si>
    <t>Dalquhandy Wind Farm</t>
  </si>
  <si>
    <t>Damhead Creek</t>
  </si>
  <si>
    <t>Damhead Creek 2</t>
  </si>
  <si>
    <t>Dealanach WLC WF</t>
  </si>
  <si>
    <t>Deanie (part of the Beauly Cascade)</t>
  </si>
  <si>
    <t>Deeside Power Station</t>
  </si>
  <si>
    <t>Dell Wind Farm</t>
  </si>
  <si>
    <t>Dersalloch Wind Farm</t>
  </si>
  <si>
    <t>Derwent</t>
  </si>
  <si>
    <t>Devonside BESS</t>
  </si>
  <si>
    <t>Didcot A GTs</t>
  </si>
  <si>
    <t>Didcot B</t>
  </si>
  <si>
    <t>Dogger Bank Project 4 (Dogger Bank B)</t>
  </si>
  <si>
    <t>Dogger Bank Project A</t>
  </si>
  <si>
    <t>Dogger Bank Project C</t>
  </si>
  <si>
    <t>Dog Trap Lane</t>
  </si>
  <si>
    <t>Dolyfardyn</t>
  </si>
  <si>
    <t>Dorenell Windfarm</t>
  </si>
  <si>
    <t>Douglas West</t>
  </si>
  <si>
    <t>Douglas West Extension</t>
  </si>
  <si>
    <t>Drakelow</t>
  </si>
  <si>
    <t>Drakelow Green Energy Centre</t>
  </si>
  <si>
    <t>Drax</t>
  </si>
  <si>
    <t>Drax (Biomass)</t>
  </si>
  <si>
    <t>Drax (Coal)</t>
  </si>
  <si>
    <t>Dudgeon Offshore Wind Farm</t>
  </si>
  <si>
    <t>Dungeness B</t>
  </si>
  <si>
    <t>Dunmaglass Wind Farm</t>
  </si>
  <si>
    <t>Earraghail Renewable Energy Development (formerly Skipness &amp; Corranbuie)</t>
  </si>
  <si>
    <t>East Anglia One</t>
  </si>
  <si>
    <t>East Anglia One North</t>
  </si>
  <si>
    <t>East Anglia Three</t>
  </si>
  <si>
    <t>East Anglia Two</t>
  </si>
  <si>
    <t>East Claydon</t>
  </si>
  <si>
    <t>East Claydon Solar PV</t>
  </si>
  <si>
    <t>Eaton Socon Solar</t>
  </si>
  <si>
    <t>Eccles BESS</t>
  </si>
  <si>
    <t>Edinbane Windfarm</t>
  </si>
  <si>
    <t>Eggborough</t>
  </si>
  <si>
    <t>Elchies Wind Farm</t>
  </si>
  <si>
    <t>Elstree (tertiary)</t>
  </si>
  <si>
    <t>Elstree 2 (Tertiary)</t>
  </si>
  <si>
    <t>Elvanfoot (9.8 MW) Energy Storage</t>
  </si>
  <si>
    <t>Enderby</t>
  </si>
  <si>
    <t>Enderby Tertiary</t>
  </si>
  <si>
    <t>Energy Isles</t>
  </si>
  <si>
    <t>Enfield</t>
  </si>
  <si>
    <t>Eppynt Common</t>
  </si>
  <si>
    <t>Equinor</t>
  </si>
  <si>
    <t>Erebus</t>
  </si>
  <si>
    <t>Errochty</t>
  </si>
  <si>
    <t>Essendine</t>
  </si>
  <si>
    <t>Euchanhead Wind Farm</t>
  </si>
  <si>
    <t>Exeter (Tertiary)</t>
  </si>
  <si>
    <t>Exeter Main Tertiary</t>
  </si>
  <si>
    <t>Exeter Solar PV &amp; BESS</t>
  </si>
  <si>
    <t>Fairholme BESS</t>
  </si>
  <si>
    <t>Fallago Rig 2</t>
  </si>
  <si>
    <t>Fallago Rig Wind Farm</t>
  </si>
  <si>
    <t>Farr Wind Farm - Tomatin</t>
  </si>
  <si>
    <t>Fasnakyle G1 &amp; G2</t>
  </si>
  <si>
    <t>Fasque Windfarm</t>
  </si>
  <si>
    <t>Fawley CHP</t>
  </si>
  <si>
    <t>Faw Side Community Wind Farm</t>
  </si>
  <si>
    <t>Feckenham</t>
  </si>
  <si>
    <t>Fell Wind Farm</t>
  </si>
  <si>
    <t>Ferrybridge D</t>
  </si>
  <si>
    <t>Fferm Solar Pentir</t>
  </si>
  <si>
    <t>Ffestiniog</t>
  </si>
  <si>
    <t>Fife 2 BESS</t>
  </si>
  <si>
    <t>Fife Energy Centre</t>
  </si>
  <si>
    <t>Firth of Forth Offshore Wind Farm 2A</t>
  </si>
  <si>
    <t>Firth of Forth Offshore Wind Farm 2B</t>
  </si>
  <si>
    <t>Flash Solar Farm</t>
  </si>
  <si>
    <t>Fleet (Tertiary)</t>
  </si>
  <si>
    <t>Fleet EGH (Tertiary)</t>
  </si>
  <si>
    <t>Fleet Tertiary</t>
  </si>
  <si>
    <t>Freasdail</t>
  </si>
  <si>
    <t>Fron Goch</t>
  </si>
  <si>
    <t>Gaerwen Wind Farm</t>
  </si>
  <si>
    <t>Galawhistle Wind Farm</t>
  </si>
  <si>
    <t>Galloper Wind Farm</t>
  </si>
  <si>
    <t>Gammidge PV &amp; BESS Park</t>
  </si>
  <si>
    <t>Garvary Wind Farm</t>
  </si>
  <si>
    <t>Gateway Energy Centre Power Station</t>
  </si>
  <si>
    <t>Glen App Windfarm</t>
  </si>
  <si>
    <t>Glendye Wind Farm</t>
  </si>
  <si>
    <t>Glen Kyllachy Wind Farm</t>
  </si>
  <si>
    <t>Glenmoriston (part of the Moriston Cascade)</t>
  </si>
  <si>
    <t>Glenmuckloch Pumped Storage</t>
  </si>
  <si>
    <t>Glenmuckloch Wind Farm</t>
  </si>
  <si>
    <t>Glenshimmeroch Windfarm</t>
  </si>
  <si>
    <t>Glentaggart Wind Farm</t>
  </si>
  <si>
    <t>Glen Ullinish Extension</t>
  </si>
  <si>
    <t>Glen Ullinish Wind Farm</t>
  </si>
  <si>
    <t>Gordonbush Wind Farm</t>
  </si>
  <si>
    <t>Grain</t>
  </si>
  <si>
    <t>Grain North Power Station</t>
  </si>
  <si>
    <t>Grain South Power Station</t>
  </si>
  <si>
    <t>Grangemouth CHP</t>
  </si>
  <si>
    <t>Greater Gabbard Offshore Wind Farm</t>
  </si>
  <si>
    <t>Great Yarmouth</t>
  </si>
  <si>
    <t>Greenburn Mixed Technology</t>
  </si>
  <si>
    <t>Gresham House Branxton BESS</t>
  </si>
  <si>
    <t>Gresham House Cockenzie BESS</t>
  </si>
  <si>
    <t>Gresham House Kincardine BESS</t>
  </si>
  <si>
    <t>Greta II</t>
  </si>
  <si>
    <t>Griffin Wind Farm</t>
  </si>
  <si>
    <t>Gunfleet Sands II Offshore Wind Farm</t>
  </si>
  <si>
    <t>Gunfleet Sands Offshore Wind Farm</t>
  </si>
  <si>
    <t>Gwynt Alwen WF</t>
  </si>
  <si>
    <t>Gwynt Y Mor Offshore Wind Farm</t>
  </si>
  <si>
    <t>Hagshaw Hill Phase 1</t>
  </si>
  <si>
    <t>Hagshaw Hill Phase 2</t>
  </si>
  <si>
    <t>Halsary Wind Farm</t>
  </si>
  <si>
    <t>Hams Hall Green Energy Centre</t>
  </si>
  <si>
    <t>Hare Craig Wind Farm</t>
  </si>
  <si>
    <t>Hareshaw Rig Wind Farm</t>
  </si>
  <si>
    <t>Harker Green Energy Centre</t>
  </si>
  <si>
    <t>Harting Rig Wind Farm</t>
  </si>
  <si>
    <t>Heathland Wind Farm</t>
  </si>
  <si>
    <t>Heckington Fen Solar Park</t>
  </si>
  <si>
    <t>Hesta Head Wind Farm</t>
  </si>
  <si>
    <t>Heysham Green Energy Centre</t>
  </si>
  <si>
    <t>Heysham Power Station</t>
  </si>
  <si>
    <t>High Constellation Windfarm</t>
  </si>
  <si>
    <t>Highland Wind Farm</t>
  </si>
  <si>
    <t>High Marnham (Tertiary)</t>
  </si>
  <si>
    <t>Highview Hunterston East Cryobattery</t>
  </si>
  <si>
    <t>Hinkley Point B</t>
  </si>
  <si>
    <t>Hinkley Point C</t>
  </si>
  <si>
    <t>Hirfynydd and Mynydd Drumaur</t>
  </si>
  <si>
    <t>Hirwaun Power Station</t>
  </si>
  <si>
    <t>Hollandmey Windfarm</t>
  </si>
  <si>
    <t>Holyhead</t>
  </si>
  <si>
    <t>Hopsrig Wind Farm</t>
  </si>
  <si>
    <t>Hornsea Power Station 1A</t>
  </si>
  <si>
    <t>Hornsea Power Station 1B</t>
  </si>
  <si>
    <t>Hornsea Power Station 1C</t>
  </si>
  <si>
    <t>Hornsea Power Station 2A</t>
  </si>
  <si>
    <t>Hornsea Power Station 2B</t>
  </si>
  <si>
    <t>Hornsea Power Station 2C</t>
  </si>
  <si>
    <t>Hornsea Power Station 3</t>
  </si>
  <si>
    <t>Hornsea Power Station 4</t>
  </si>
  <si>
    <t>Humber Gateway Offshore Wind Farm</t>
  </si>
  <si>
    <t>Hunterston Battery Storage Facility</t>
  </si>
  <si>
    <t>Hunterston Energy Storage Facility</t>
  </si>
  <si>
    <t>Icewind Hinkley Point</t>
  </si>
  <si>
    <t>HINP40</t>
  </si>
  <si>
    <t>Immingham</t>
  </si>
  <si>
    <t>Inch Cape Offshore Wind Farm Platform 1</t>
  </si>
  <si>
    <t>Inch Cape Offshore Wind Farm Platform 2</t>
  </si>
  <si>
    <t>Indian Queens</t>
  </si>
  <si>
    <t>Indian Queens Energy</t>
  </si>
  <si>
    <t>Indian Queens PP</t>
  </si>
  <si>
    <t>Invergarry (part of the Garry Cascade)</t>
  </si>
  <si>
    <t>Iron Acton</t>
  </si>
  <si>
    <t>Ironbridge - New Connection</t>
  </si>
  <si>
    <t>Iver</t>
  </si>
  <si>
    <t>JBM Solar 12 - Shrewsbury Solar</t>
  </si>
  <si>
    <t>JBM Solar 13 - Melksham</t>
  </si>
  <si>
    <t>JG Pears</t>
  </si>
  <si>
    <t>Keadby</t>
  </si>
  <si>
    <t>Keadby II</t>
  </si>
  <si>
    <t>Kearsley</t>
  </si>
  <si>
    <t>Kearsley North Green Energy Centre</t>
  </si>
  <si>
    <t>Keith 132 Sync. Compensation</t>
  </si>
  <si>
    <t>Keith 275kV Greener Grid Park</t>
  </si>
  <si>
    <t>Keith Hill Wind Farm</t>
  </si>
  <si>
    <t>Keith Solar</t>
  </si>
  <si>
    <t>Kemsley</t>
  </si>
  <si>
    <t>Kennoxhead Wind Farm</t>
  </si>
  <si>
    <t>Kennoxhead Wind Farm Extension</t>
  </si>
  <si>
    <t>Kilbraur Wind Farm</t>
  </si>
  <si>
    <t>Killingholme</t>
  </si>
  <si>
    <t>Kilmarnock South Battery Storage</t>
  </si>
  <si>
    <t>Kilmorack (part of the Beauly Cascade)</t>
  </si>
  <si>
    <t>Kincardine Battery Storage Facility</t>
  </si>
  <si>
    <t>Kincardine Energy Storage Facility</t>
  </si>
  <si>
    <t>King's Lynn 'B' Power Station</t>
  </si>
  <si>
    <t>Kings Lynn A</t>
  </si>
  <si>
    <t>Kingsnorth - New connection</t>
  </si>
  <si>
    <t>Kinmuck PV and BESS Station</t>
  </si>
  <si>
    <t>Kintradwell Energy Park</t>
  </si>
  <si>
    <t>Kirkby</t>
  </si>
  <si>
    <t>Kirkby (Tertiary)</t>
  </si>
  <si>
    <t>Kirkby Green Energy Centre</t>
  </si>
  <si>
    <t>Kirkton Wind Farm</t>
  </si>
  <si>
    <t>Knockcronal Wind Farm</t>
  </si>
  <si>
    <t>Knockodhar Wind Farm</t>
  </si>
  <si>
    <t>Lairg II Wind Farm</t>
  </si>
  <si>
    <t>Lakeside Energy Drax</t>
  </si>
  <si>
    <t>Laleham</t>
  </si>
  <si>
    <t>Lamford Hill</t>
  </si>
  <si>
    <t>Lanarkshire BESS</t>
  </si>
  <si>
    <t>Landulph</t>
  </si>
  <si>
    <t>Lan Fawr Energy Park</t>
  </si>
  <si>
    <t>Laughton Solar Park</t>
  </si>
  <si>
    <t>Legacy Green Energy Centre</t>
  </si>
  <si>
    <t>Legacy Tertiary Connection</t>
  </si>
  <si>
    <t>Lethans Wind Farm</t>
  </si>
  <si>
    <t>Limekiln</t>
  </si>
  <si>
    <t>Lincs Offshore Wind Farm</t>
  </si>
  <si>
    <t>Lister Battery (formerly Lister Drive)</t>
  </si>
  <si>
    <t>Lister Drive Shaw</t>
  </si>
  <si>
    <t>Little Barford</t>
  </si>
  <si>
    <t>Littlebrook BESS</t>
  </si>
  <si>
    <t>LITT40</t>
  </si>
  <si>
    <t>Llanwern Phase 1</t>
  </si>
  <si>
    <t>Llanwern Phase 2</t>
  </si>
  <si>
    <t>Llwynygog</t>
  </si>
  <si>
    <t>Llywelyn Floating Offshore Wind Farm</t>
  </si>
  <si>
    <t>Lochay (Part of Killin Cascade Hydro Scheme)</t>
  </si>
  <si>
    <t>Lochgoin Solar Farm</t>
  </si>
  <si>
    <t>Loch Kemp Pumped Storage</t>
  </si>
  <si>
    <t>Lochluichart</t>
  </si>
  <si>
    <t>Loch Luichart Extension II</t>
  </si>
  <si>
    <t>Loganhead Windfarm</t>
  </si>
  <si>
    <t>London Array Offshore Wind Farm</t>
  </si>
  <si>
    <t>Lorg Wind Farm</t>
  </si>
  <si>
    <t>Lovedean (Tertiary)</t>
  </si>
  <si>
    <t>Lovedean Greener Grid Park</t>
  </si>
  <si>
    <t>Luichart (part of the Conon Cascade)</t>
  </si>
  <si>
    <t>Lynemouth Power Station</t>
  </si>
  <si>
    <t>M74 West Wind Farm</t>
  </si>
  <si>
    <t>Mannington</t>
  </si>
  <si>
    <t>Mannington PP</t>
  </si>
  <si>
    <t>Mannington Tertiary</t>
  </si>
  <si>
    <t>Margree Wind Farm</t>
  </si>
  <si>
    <t>Mark Hill Wind Farm</t>
  </si>
  <si>
    <t>Medway Power Station</t>
  </si>
  <si>
    <t>Melksham (Tertiary)</t>
  </si>
  <si>
    <t>Melvich Wind Energy Hub</t>
  </si>
  <si>
    <t>Merlin Offshore Wind Farm</t>
  </si>
  <si>
    <t>MeyGen Tidal</t>
  </si>
  <si>
    <t>Middle Muir Wind Farm</t>
  </si>
  <si>
    <t>Middleton BESS</t>
  </si>
  <si>
    <t>Millbrook Power</t>
  </si>
  <si>
    <t>Millennium Wind</t>
  </si>
  <si>
    <t>Mill Hill Tertiary Connection</t>
  </si>
  <si>
    <t>Minety Tertiary(2)</t>
  </si>
  <si>
    <t>Minety Tertiary Connection</t>
  </si>
  <si>
    <t>Minnygap</t>
  </si>
  <si>
    <t>Moelfre Energy Park</t>
  </si>
  <si>
    <t>Moel y Llyn</t>
  </si>
  <si>
    <t>Monets Garden</t>
  </si>
  <si>
    <t>Monk Fryston SSE</t>
  </si>
  <si>
    <t>Monk Fryston Tertiary Connection</t>
  </si>
  <si>
    <t>Monquhill Wind Farm</t>
  </si>
  <si>
    <t>Mon Solar Farm</t>
  </si>
  <si>
    <t>Moray East Offshore Wind Farm</t>
  </si>
  <si>
    <t>Moray West Offshore Windfarm</t>
  </si>
  <si>
    <t>Morgannwg Solar Farm</t>
  </si>
  <si>
    <t>Morlais</t>
  </si>
  <si>
    <t>Mossford (part of the Conon Cascade)</t>
  </si>
  <si>
    <t>Mossy Hill Wind Farm</t>
  </si>
  <si>
    <t>Mwdwl Eithin Energy Park</t>
  </si>
  <si>
    <t>Nant Aman</t>
  </si>
  <si>
    <t>Native River (Capenhurst)</t>
  </si>
  <si>
    <t>Neart Na Gaoithe Offshore Wind Farm</t>
  </si>
  <si>
    <t>Neilston 132kV Greener Grid Park</t>
  </si>
  <si>
    <t>Neilston 400kV Greener Grid Park</t>
  </si>
  <si>
    <t>Newarthill Energy Park</t>
  </si>
  <si>
    <t>Norfolk Boreas</t>
  </si>
  <si>
    <t>North Killingholme Power Project</t>
  </si>
  <si>
    <t>North Kyle New Cumnock</t>
  </si>
  <si>
    <t>North Lowther Energy Initiative</t>
  </si>
  <si>
    <t>North Wales Hybrid</t>
  </si>
  <si>
    <t>Norton</t>
  </si>
  <si>
    <t>Norton PV and BESS</t>
  </si>
  <si>
    <t>Norwich PP</t>
  </si>
  <si>
    <t>Norwich</t>
  </si>
  <si>
    <t>Nursling Tertiary</t>
  </si>
  <si>
    <t>NZT Power Project</t>
  </si>
  <si>
    <t>Oaklands Farm Solar PV</t>
  </si>
  <si>
    <t>Ochill BESS</t>
  </si>
  <si>
    <t>Ocker Hill Tertiary Connection</t>
  </si>
  <si>
    <t>Oldbury (Tertiary)</t>
  </si>
  <si>
    <t>Old Flatts Farm</t>
  </si>
  <si>
    <t>Old Forest of Ae</t>
  </si>
  <si>
    <t>One Earth Solar Farm</t>
  </si>
  <si>
    <t>Ormonde Offshore Wind Farm</t>
  </si>
  <si>
    <t>Orrin (part of the Conon Cascade)</t>
  </si>
  <si>
    <t>Ouse Energy Storage</t>
  </si>
  <si>
    <t>Overhill Wind Farm</t>
  </si>
  <si>
    <t>OWF-100</t>
  </si>
  <si>
    <t>OWF1 Offshore</t>
  </si>
  <si>
    <t>Pembroke (spare bay)</t>
  </si>
  <si>
    <t>Pembroke BESS</t>
  </si>
  <si>
    <t>Pembroke BESS and Solar Station</t>
  </si>
  <si>
    <t>Pembroke Power Station</t>
  </si>
  <si>
    <t>Pencloe Windfarm</t>
  </si>
  <si>
    <t>Penketh Hall Farm</t>
  </si>
  <si>
    <t>Penwortham BESS</t>
  </si>
  <si>
    <t>Penwortham Green Energy Centre</t>
  </si>
  <si>
    <t>Pen Y Cymoedd Wind Farm</t>
  </si>
  <si>
    <t>Perwinnes</t>
  </si>
  <si>
    <t>Peterborough</t>
  </si>
  <si>
    <t>Peterhead</t>
  </si>
  <si>
    <t>Petroc Offshore Wind Farm</t>
  </si>
  <si>
    <t>ALVE4A</t>
  </si>
  <si>
    <t>Pivot Power Harker Hybrid</t>
  </si>
  <si>
    <t>Plas Power Estate North Tertiary</t>
  </si>
  <si>
    <t>Pogbie Wind Farm</t>
  </si>
  <si>
    <t>Pond Hill Farm 1</t>
  </si>
  <si>
    <t>Pond Hill Farm 2 BESS</t>
  </si>
  <si>
    <t>Porters Wood</t>
  </si>
  <si>
    <t>Port of Mostyn</t>
  </si>
  <si>
    <t>Priestgill Wind Farm</t>
  </si>
  <si>
    <t>Progress Power Station</t>
  </si>
  <si>
    <t>Quantans Hill Wind Farm</t>
  </si>
  <si>
    <t>Race Bank Wind Farm</t>
  </si>
  <si>
    <t>Rampion Extension Offshore Wind Farm</t>
  </si>
  <si>
    <t>Rampion Offshore Wind Farm</t>
  </si>
  <si>
    <t>Ratcliffe EMERGE</t>
  </si>
  <si>
    <t>Ratcliffe on Soar</t>
  </si>
  <si>
    <t>Ratcliffe-on-Soar</t>
  </si>
  <si>
    <t>Rawhills Battery Energy Storage Facility</t>
  </si>
  <si>
    <t>Rayleigh 1 Tertiary</t>
  </si>
  <si>
    <t>Rayleigh 2 Tertiary</t>
  </si>
  <si>
    <t>Red John PSH</t>
  </si>
  <si>
    <t>Richborough 1</t>
  </si>
  <si>
    <t>Richborough 2</t>
  </si>
  <si>
    <t>Robin Rigg East Offshore Wind Farm</t>
  </si>
  <si>
    <t>Robin Rigg West Offshore Wind Farm</t>
  </si>
  <si>
    <t>Rochdale BESS</t>
  </si>
  <si>
    <t>Rochester Renewable Project</t>
  </si>
  <si>
    <t>Rye House</t>
  </si>
  <si>
    <t>Rye House (Tertiary)</t>
  </si>
  <si>
    <t>Sandy Knowe Wind Farm</t>
  </si>
  <si>
    <t>Sanquhar II Wind Farm</t>
  </si>
  <si>
    <t>Sanquhar Wind Farm</t>
  </si>
  <si>
    <t>Scoop Hill Wind Farm</t>
  </si>
  <si>
    <t>Seabank</t>
  </si>
  <si>
    <t>Seabank (Tertiary)</t>
  </si>
  <si>
    <t>Seagreen 1A Offshore Wind Farm</t>
  </si>
  <si>
    <t>Seagreen 1 Offshore Wind Farm</t>
  </si>
  <si>
    <t>Sellafield</t>
  </si>
  <si>
    <t>Sellindge (Tertiary)</t>
  </si>
  <si>
    <t>Severn Power</t>
  </si>
  <si>
    <t>SHBEC</t>
  </si>
  <si>
    <t>Sheaf Energy</t>
  </si>
  <si>
    <t>Sheirdrim Wind Farm</t>
  </si>
  <si>
    <t>Shepherds Rig Wind Farm</t>
  </si>
  <si>
    <t>Sheringham Shoal Offshore Wind Farm</t>
  </si>
  <si>
    <t>Shoreham</t>
  </si>
  <si>
    <t>Sizewell B</t>
  </si>
  <si>
    <t>Sizing John (Rainhill)</t>
  </si>
  <si>
    <t>Slickly Wind Farm</t>
  </si>
  <si>
    <t>Sloy G2 and G3</t>
  </si>
  <si>
    <t>Sofia Offshore Wind Farm</t>
  </si>
  <si>
    <t>Somerford</t>
  </si>
  <si>
    <t>Southfields</t>
  </si>
  <si>
    <t>Southfields Farm</t>
  </si>
  <si>
    <t>South Kyle Wind Farm</t>
  </si>
  <si>
    <t>Spalding Energy Expansion</t>
  </si>
  <si>
    <t>Spennymoor</t>
  </si>
  <si>
    <t>Spirebush Renewable Energy Project</t>
  </si>
  <si>
    <t>SSE Ferrybridge BESS</t>
  </si>
  <si>
    <t>SSE Fiddlers Ferry Battery Energy Storage</t>
  </si>
  <si>
    <t>Staythorpe</t>
  </si>
  <si>
    <t>Staythorpe C</t>
  </si>
  <si>
    <t>St Dennis Hendra</t>
  </si>
  <si>
    <t>Stornoway Wind Farm</t>
  </si>
  <si>
    <t>Stranoch Wind Farm</t>
  </si>
  <si>
    <t>Strathy North Wind</t>
  </si>
  <si>
    <t>Strathy South Wind</t>
  </si>
  <si>
    <t>Sulgrave Solar PV</t>
  </si>
  <si>
    <t>Sundon</t>
  </si>
  <si>
    <t xml:space="preserve">Sundon Battery </t>
  </si>
  <si>
    <t>Sundon Pivoted Power</t>
  </si>
  <si>
    <t>Sunnica</t>
  </si>
  <si>
    <t>Sutton Bridge</t>
  </si>
  <si>
    <t>Swansea North PP</t>
  </si>
  <si>
    <t>Swansea North</t>
  </si>
  <si>
    <t>Swansea North Green Energy Centre</t>
  </si>
  <si>
    <t>Tangy IV WF</t>
  </si>
  <si>
    <t>Tarenni</t>
  </si>
  <si>
    <t>Taunton</t>
  </si>
  <si>
    <t>Taylors Lane</t>
  </si>
  <si>
    <t>Tealing BESS (100MW)</t>
  </si>
  <si>
    <t>Tees CCPP</t>
  </si>
  <si>
    <t>Tees Renewable Energy Plant</t>
  </si>
  <si>
    <t>Teindland Wind Farm</t>
  </si>
  <si>
    <t>Templeborough</t>
  </si>
  <si>
    <t>Thanet Offshore Wind Farm</t>
  </si>
  <si>
    <t>Thornton Facility</t>
  </si>
  <si>
    <t>Thorpe Marsh 1 (Tertiary)</t>
  </si>
  <si>
    <t>Thorpe Marsh Energy Park</t>
  </si>
  <si>
    <t>Thurrock Power Station</t>
  </si>
  <si>
    <t>TINZ Project Nene 1 (Landulph)</t>
  </si>
  <si>
    <t>Toddleburn Wind Farm</t>
  </si>
  <si>
    <t>Tormsdale Windfarm</t>
  </si>
  <si>
    <t>Torness</t>
  </si>
  <si>
    <t>Tottenham</t>
  </si>
  <si>
    <t>Tralorg Wind Farm</t>
  </si>
  <si>
    <t>Triton Knoll Offshore Wind Farm</t>
  </si>
  <si>
    <t>Troston Wind Farm</t>
  </si>
  <si>
    <t>Twentyshilling Wind Farm</t>
  </si>
  <si>
    <t>Twyn Hywel Cillfynydd</t>
  </si>
  <si>
    <t>Uskmouth</t>
  </si>
  <si>
    <t>Uskmouth - New Connection</t>
  </si>
  <si>
    <t>Vanguard</t>
  </si>
  <si>
    <t>Vanguard East</t>
  </si>
  <si>
    <t>Viking Wind Farm</t>
  </si>
  <si>
    <t>VPI Immingham B OCGT</t>
  </si>
  <si>
    <t>Walney 3 Offshore Wind Farm</t>
  </si>
  <si>
    <t>Walney 4 Offshore Wind Farm</t>
  </si>
  <si>
    <t>Walney II Offshore Wind Farm</t>
  </si>
  <si>
    <t>Walney I Offshore Wind Farm</t>
  </si>
  <si>
    <t>Walpole</t>
  </si>
  <si>
    <t>Walpole 1 (Tertiary)</t>
  </si>
  <si>
    <t>Walpole 2 (tertiary)</t>
  </si>
  <si>
    <t>Warley</t>
  </si>
  <si>
    <t>Warley (tertiary)</t>
  </si>
  <si>
    <t>WELBAR ENERGY STORAGE</t>
  </si>
  <si>
    <t>West Burton</t>
  </si>
  <si>
    <t>West Burton B</t>
  </si>
  <si>
    <t>Westermost Rough Offshore Wind Farm</t>
  </si>
  <si>
    <t>West of Duddon Sands Offshore Wind Farm</t>
  </si>
  <si>
    <t>West Weybridge</t>
  </si>
  <si>
    <t>West Weybridge (Tertiary)</t>
  </si>
  <si>
    <t>Wether Hill</t>
  </si>
  <si>
    <t>Whitegate Tertiary Connection</t>
  </si>
  <si>
    <t>Whitehill Battery Storage</t>
  </si>
  <si>
    <t>Whitelaw Brae Windfarm</t>
  </si>
  <si>
    <t>Whiteside Hill Wind Farm</t>
  </si>
  <si>
    <t>Whitson</t>
  </si>
  <si>
    <t>Willington PP</t>
  </si>
  <si>
    <t>Willington East 1 (Tertiary)</t>
  </si>
  <si>
    <t>Willington East 2 (Tertiary)</t>
  </si>
  <si>
    <t>Willington Energy Park</t>
  </si>
  <si>
    <t>Willington Green Energy Centre</t>
  </si>
  <si>
    <t>Wilton</t>
  </si>
  <si>
    <t>WindyHill BESS2 Facility</t>
  </si>
  <si>
    <t>WindyHill Energy Storage Facility</t>
  </si>
  <si>
    <t>Windy Rig Wind Farm</t>
  </si>
  <si>
    <t>Windy Standard II (Brockloch Rig) Wind Farm</t>
  </si>
  <si>
    <t>Windy Standard III Wind Farm</t>
  </si>
  <si>
    <t>Wishaw Energy Storage Facility</t>
  </si>
  <si>
    <t>Worset PV &amp; BESS Park</t>
  </si>
  <si>
    <t>Wylfa Substation</t>
  </si>
  <si>
    <t>Wymondley</t>
  </si>
  <si>
    <t>Wymondley Solar Farm</t>
  </si>
  <si>
    <t>Zenobe Blackhillock 200 MW</t>
  </si>
  <si>
    <t>Zenobe Coalburn Battery Storage</t>
  </si>
  <si>
    <t>Zenobe Eccles Battery Storage</t>
  </si>
  <si>
    <t>Zenobe Kilmarnock South</t>
  </si>
  <si>
    <t>Zenobe Stalybridge Project</t>
  </si>
  <si>
    <t>Interconnectors</t>
  </si>
  <si>
    <t>Wind Onshore</t>
  </si>
  <si>
    <t>ACHR1R</t>
  </si>
  <si>
    <t>ABED10</t>
  </si>
  <si>
    <t>Wind Offshore</t>
  </si>
  <si>
    <t>ABBA10</t>
  </si>
  <si>
    <t>Battery Storage</t>
  </si>
  <si>
    <t>SWAN20_SPM</t>
  </si>
  <si>
    <t>PV Array</t>
  </si>
  <si>
    <t>ABTH20</t>
  </si>
  <si>
    <t>SHIN10</t>
  </si>
  <si>
    <t>MYBS11</t>
  </si>
  <si>
    <t>BLAH10</t>
  </si>
  <si>
    <t>AIGA1Q</t>
  </si>
  <si>
    <t>WESE10</t>
  </si>
  <si>
    <t>COAB40</t>
  </si>
  <si>
    <t>LOAN20</t>
  </si>
  <si>
    <t>ANSU10</t>
  </si>
  <si>
    <t>AREC10</t>
  </si>
  <si>
    <t>AREX10</t>
  </si>
  <si>
    <t>CONN1C</t>
  </si>
  <si>
    <t>AXMI40_SEP</t>
  </si>
  <si>
    <t>Reactive Compensation</t>
  </si>
  <si>
    <t>AYRS40</t>
  </si>
  <si>
    <t>DOUN20</t>
  </si>
  <si>
    <t>HEYS40</t>
  </si>
  <si>
    <t>BLHI40</t>
  </si>
  <si>
    <t>BEWF10</t>
  </si>
  <si>
    <t>BURW40</t>
  </si>
  <si>
    <t>BEIN10</t>
  </si>
  <si>
    <t>FYRI2J</t>
  </si>
  <si>
    <t>BENB10</t>
  </si>
  <si>
    <t>BESW20</t>
  </si>
  <si>
    <t>BHLA10</t>
  </si>
  <si>
    <t>BLCW10</t>
  </si>
  <si>
    <t>BLHI20</t>
  </si>
  <si>
    <t>BLKL10</t>
  </si>
  <si>
    <t>BLLX10</t>
  </si>
  <si>
    <t>WBUR40</t>
  </si>
  <si>
    <t>BLGH10</t>
  </si>
  <si>
    <t>BOLN40</t>
  </si>
  <si>
    <t>WYLF40</t>
  </si>
  <si>
    <t>BOTW40</t>
  </si>
  <si>
    <t>BRAW20</t>
  </si>
  <si>
    <t>BRAI4A</t>
  </si>
  <si>
    <t>BRFO40</t>
  </si>
  <si>
    <t>BRLE40</t>
  </si>
  <si>
    <t>BRNX40</t>
  </si>
  <si>
    <t>BRED20</t>
  </si>
  <si>
    <t>BREE10</t>
  </si>
  <si>
    <t>BRWA4A</t>
  </si>
  <si>
    <t>BROC1T</t>
  </si>
  <si>
    <t>SHRE4A</t>
  </si>
  <si>
    <t>BUSH20</t>
  </si>
  <si>
    <t>BUST20</t>
  </si>
  <si>
    <t>CAPE20</t>
  </si>
  <si>
    <t>Energy Storage System</t>
  </si>
  <si>
    <t>TRAW40</t>
  </si>
  <si>
    <t>FERO10</t>
  </si>
  <si>
    <t>CRCK20</t>
  </si>
  <si>
    <t>CARR20</t>
  </si>
  <si>
    <t>CCGT (Combined Cycle Gas Turbine)</t>
  </si>
  <si>
    <t>CARR40</t>
  </si>
  <si>
    <t>COTT40</t>
  </si>
  <si>
    <t>CHAP10</t>
  </si>
  <si>
    <t>SUND40</t>
  </si>
  <si>
    <t>CHIC40</t>
  </si>
  <si>
    <t>CHMO10</t>
  </si>
  <si>
    <t>CHLE10</t>
  </si>
  <si>
    <t>CILF40</t>
  </si>
  <si>
    <t>CLGO20</t>
  </si>
  <si>
    <t>CAIN20</t>
  </si>
  <si>
    <t>CLAU10</t>
  </si>
  <si>
    <t>CLEH40</t>
  </si>
  <si>
    <t>CLOI10</t>
  </si>
  <si>
    <t>CLFO10</t>
  </si>
  <si>
    <t>CLUH19</t>
  </si>
  <si>
    <t>CLUN1S</t>
  </si>
  <si>
    <t>CLYN2Q</t>
  </si>
  <si>
    <t>CLYS2R</t>
  </si>
  <si>
    <t>CNBH10</t>
  </si>
  <si>
    <t>PENT40</t>
  </si>
  <si>
    <t>Pump Storage</t>
  </si>
  <si>
    <t>COGL40</t>
  </si>
  <si>
    <t>GREN40_EME</t>
  </si>
  <si>
    <t>COGA10</t>
  </si>
  <si>
    <t>CORI10</t>
  </si>
  <si>
    <t>COSO40</t>
  </si>
  <si>
    <t>COST10</t>
  </si>
  <si>
    <t>CRSS10</t>
  </si>
  <si>
    <t>COVE20</t>
  </si>
  <si>
    <t>OCGT (Open Cycle Gas Turbine)</t>
  </si>
  <si>
    <t>FAWL40</t>
  </si>
  <si>
    <t>COWL40</t>
  </si>
  <si>
    <t>COYL20</t>
  </si>
  <si>
    <t>Gas Reciprocating</t>
  </si>
  <si>
    <t>CRWH19</t>
  </si>
  <si>
    <t>CREA10</t>
  </si>
  <si>
    <t>EWEH1Q</t>
  </si>
  <si>
    <t>CRUA20</t>
  </si>
  <si>
    <t>CRYR40</t>
  </si>
  <si>
    <t>CULJ4A</t>
  </si>
  <si>
    <t>CULL1Q</t>
  </si>
  <si>
    <t>CCSS10</t>
  </si>
  <si>
    <t>CUMW10</t>
  </si>
  <si>
    <t>DAER10</t>
  </si>
  <si>
    <t>DAIN40</t>
  </si>
  <si>
    <t>CCGT</t>
  </si>
  <si>
    <t>HORI10</t>
  </si>
  <si>
    <t>DEAN1Q</t>
  </si>
  <si>
    <t>MELG10</t>
  </si>
  <si>
    <t>DESA1Q</t>
  </si>
  <si>
    <t>CHP</t>
  </si>
  <si>
    <t>WILE40</t>
  </si>
  <si>
    <t>DEVO10</t>
  </si>
  <si>
    <t>DIDC40</t>
  </si>
  <si>
    <t>DINO40</t>
  </si>
  <si>
    <t>LACK40</t>
  </si>
  <si>
    <t>MITY40</t>
  </si>
  <si>
    <t>LEGA40</t>
  </si>
  <si>
    <t>DORE11</t>
  </si>
  <si>
    <t>DONO10</t>
  </si>
  <si>
    <t>DRAK40</t>
  </si>
  <si>
    <t>DRAX40</t>
  </si>
  <si>
    <t>NECT40</t>
  </si>
  <si>
    <t>DUNG40</t>
  </si>
  <si>
    <t>DUNE10</t>
  </si>
  <si>
    <t>DUNM10</t>
  </si>
  <si>
    <t>CRSS2A</t>
  </si>
  <si>
    <t>FRIS40</t>
  </si>
  <si>
    <t>ECLA40_EME</t>
  </si>
  <si>
    <t>EASO40</t>
  </si>
  <si>
    <t>ECCL40</t>
  </si>
  <si>
    <t>EDIN10</t>
  </si>
  <si>
    <t>EGGB40</t>
  </si>
  <si>
    <t>ELCH10</t>
  </si>
  <si>
    <t>ELST40</t>
  </si>
  <si>
    <t>ELVA40</t>
  </si>
  <si>
    <t>ENDE40</t>
  </si>
  <si>
    <t>Thermal</t>
  </si>
  <si>
    <t>ENEI10</t>
  </si>
  <si>
    <t>BRIM2A_EPN</t>
  </si>
  <si>
    <t>ENHI10</t>
  </si>
  <si>
    <t>ERRO10</t>
  </si>
  <si>
    <t>RYHA40</t>
  </si>
  <si>
    <t>EUCH10</t>
  </si>
  <si>
    <t>FALL40</t>
  </si>
  <si>
    <t>FAAR1Q</t>
  </si>
  <si>
    <t>FASN20</t>
  </si>
  <si>
    <t>FASQ10</t>
  </si>
  <si>
    <t>CHP (Combined Heat and Power)</t>
  </si>
  <si>
    <t>FASI10</t>
  </si>
  <si>
    <t>FECK40</t>
  </si>
  <si>
    <t>FELL10</t>
  </si>
  <si>
    <t>FERR20_NED</t>
  </si>
  <si>
    <t>FFES20</t>
  </si>
  <si>
    <t>WFIE1A</t>
  </si>
  <si>
    <t>FIGS20</t>
  </si>
  <si>
    <t>FINL1Q</t>
  </si>
  <si>
    <t>STAY40</t>
  </si>
  <si>
    <t>FLEE40</t>
  </si>
  <si>
    <t>FOYE20</t>
  </si>
  <si>
    <t>GAWH10</t>
  </si>
  <si>
    <t>LEIS10</t>
  </si>
  <si>
    <t>GRVY19</t>
  </si>
  <si>
    <t>GLDO1G</t>
  </si>
  <si>
    <t>GLDY10</t>
  </si>
  <si>
    <t>GLKO10</t>
  </si>
  <si>
    <t>GLEN1Q</t>
  </si>
  <si>
    <t>GHPS10</t>
  </si>
  <si>
    <t>GLGL10</t>
  </si>
  <si>
    <t>GNSH10</t>
  </si>
  <si>
    <t>REDS40</t>
  </si>
  <si>
    <t>GLNU10</t>
  </si>
  <si>
    <t>GORW20</t>
  </si>
  <si>
    <t>GRMO20</t>
  </si>
  <si>
    <t>GBRN10</t>
  </si>
  <si>
    <t>COCK20</t>
  </si>
  <si>
    <t>KINC20</t>
  </si>
  <si>
    <t>GRIF1S</t>
  </si>
  <si>
    <t>HADH10</t>
  </si>
  <si>
    <t>COAL10</t>
  </si>
  <si>
    <t>HAMH40_EME</t>
  </si>
  <si>
    <t>HARE10</t>
  </si>
  <si>
    <t>HARK40</t>
  </si>
  <si>
    <t>KYPE10</t>
  </si>
  <si>
    <t>HATL20</t>
  </si>
  <si>
    <t>HILD19</t>
  </si>
  <si>
    <t>HEST10</t>
  </si>
  <si>
    <t>HIGM40</t>
  </si>
  <si>
    <t>HUNE40</t>
  </si>
  <si>
    <t>SWAN4A</t>
  </si>
  <si>
    <t>OCGT</t>
  </si>
  <si>
    <t>RHIG40</t>
  </si>
  <si>
    <t>GILB10</t>
  </si>
  <si>
    <t>KILL40</t>
  </si>
  <si>
    <t>HEDO20</t>
  </si>
  <si>
    <t>HUMR40</t>
  </si>
  <si>
    <t>INDQ40</t>
  </si>
  <si>
    <t>INGA1Q</t>
  </si>
  <si>
    <t>IROA10</t>
  </si>
  <si>
    <t>IRON40</t>
  </si>
  <si>
    <t>IVER4A</t>
  </si>
  <si>
    <t>MELK40_SEP</t>
  </si>
  <si>
    <t>KEAD40</t>
  </si>
  <si>
    <t>KEAR40</t>
  </si>
  <si>
    <t>KEIT10</t>
  </si>
  <si>
    <t>KEIT20</t>
  </si>
  <si>
    <t>KETS29</t>
  </si>
  <si>
    <t>KENN10</t>
  </si>
  <si>
    <t>MIDM10</t>
  </si>
  <si>
    <t>STRB20</t>
  </si>
  <si>
    <t>KILG20</t>
  </si>
  <si>
    <t>KLBS49</t>
  </si>
  <si>
    <t>KILS40</t>
  </si>
  <si>
    <t>KIOR1Q</t>
  </si>
  <si>
    <t>KLYN40</t>
  </si>
  <si>
    <t>WALP40_EME</t>
  </si>
  <si>
    <t>KIBY20</t>
  </si>
  <si>
    <t>KRKN10</t>
  </si>
  <si>
    <t>KNOK10</t>
  </si>
  <si>
    <t>LAIR10</t>
  </si>
  <si>
    <t>LALE20_SEP</t>
  </si>
  <si>
    <t>STHA40</t>
  </si>
  <si>
    <t>LAND4A</t>
  </si>
  <si>
    <t>LAGA40</t>
  </si>
  <si>
    <t>LETH10</t>
  </si>
  <si>
    <t>LIMK10</t>
  </si>
  <si>
    <t>LISD20</t>
  </si>
  <si>
    <t>WHSO20</t>
  </si>
  <si>
    <t>LOCH10</t>
  </si>
  <si>
    <t>WLEE20</t>
  </si>
  <si>
    <t>LUIC1Q</t>
  </si>
  <si>
    <t>LORG10</t>
  </si>
  <si>
    <t>BLYT20</t>
  </si>
  <si>
    <t>MANN40</t>
  </si>
  <si>
    <t>MAWO40</t>
  </si>
  <si>
    <t>MAHI20</t>
  </si>
  <si>
    <t>MELV10</t>
  </si>
  <si>
    <t>TAUN4A</t>
  </si>
  <si>
    <t>MIDL40</t>
  </si>
  <si>
    <t>MARV40</t>
  </si>
  <si>
    <t>MILS1Q</t>
  </si>
  <si>
    <t>MILW1Q</t>
  </si>
  <si>
    <t>MILH2A_EPN</t>
  </si>
  <si>
    <t>MOFF10</t>
  </si>
  <si>
    <t>OSBA40</t>
  </si>
  <si>
    <t>MONF20</t>
  </si>
  <si>
    <t>NEDE20</t>
  </si>
  <si>
    <t>PERH10</t>
  </si>
  <si>
    <t>MOSS1S</t>
  </si>
  <si>
    <t>MSHL10</t>
  </si>
  <si>
    <t>NANT1Q</t>
  </si>
  <si>
    <t>NEIL10</t>
  </si>
  <si>
    <t>NEIL40</t>
  </si>
  <si>
    <t>NEAR2Q</t>
  </si>
  <si>
    <t>NECU10</t>
  </si>
  <si>
    <t>NLEI10</t>
  </si>
  <si>
    <t>NORT20</t>
  </si>
  <si>
    <t>NURS40</t>
  </si>
  <si>
    <t>TODP20</t>
  </si>
  <si>
    <t>OCHL19</t>
  </si>
  <si>
    <t>OCKH20</t>
  </si>
  <si>
    <t>OLDB4A</t>
  </si>
  <si>
    <t>BRIN20</t>
  </si>
  <si>
    <t>OFOA10</t>
  </si>
  <si>
    <t>HIGM20</t>
  </si>
  <si>
    <t>ORRI10</t>
  </si>
  <si>
    <t>OHLL10</t>
  </si>
  <si>
    <t>DOUN10</t>
  </si>
  <si>
    <t>FIDF20_SPM</t>
  </si>
  <si>
    <t>PEWO40</t>
  </si>
  <si>
    <t>KINT10</t>
  </si>
  <si>
    <t>WALP40_EPN</t>
  </si>
  <si>
    <t>BULL40</t>
  </si>
  <si>
    <t>YAXL40</t>
  </si>
  <si>
    <t>QUAN10</t>
  </si>
  <si>
    <t>Waste</t>
  </si>
  <si>
    <t>RATS40</t>
  </si>
  <si>
    <t>RAWH49</t>
  </si>
  <si>
    <t>RAYL40</t>
  </si>
  <si>
    <t>KNOC20</t>
  </si>
  <si>
    <t>ROCH20</t>
  </si>
  <si>
    <t>ROCK40</t>
  </si>
  <si>
    <t>RYEH40</t>
  </si>
  <si>
    <t>SAES20</t>
  </si>
  <si>
    <t>SAKN10</t>
  </si>
  <si>
    <t>SANQ10</t>
  </si>
  <si>
    <t>SCOP10</t>
  </si>
  <si>
    <t>SEAB40</t>
  </si>
  <si>
    <t>TEAL20</t>
  </si>
  <si>
    <t>HUTT40</t>
  </si>
  <si>
    <t>USKM20</t>
  </si>
  <si>
    <t>SHBA40</t>
  </si>
  <si>
    <t>SHRG10</t>
  </si>
  <si>
    <t>SIZE40</t>
  </si>
  <si>
    <t>RAIN20_ENW</t>
  </si>
  <si>
    <t>SLOY10</t>
  </si>
  <si>
    <t>SPLN40</t>
  </si>
  <si>
    <t>SPEN4A</t>
  </si>
  <si>
    <t>SPRB10</t>
  </si>
  <si>
    <t>STWN10</t>
  </si>
  <si>
    <t>STOC10</t>
  </si>
  <si>
    <t>STRW10</t>
  </si>
  <si>
    <t>STWD19</t>
  </si>
  <si>
    <t>STRL10</t>
  </si>
  <si>
    <t>WISD20_LPN</t>
  </si>
  <si>
    <t>TEAL10</t>
  </si>
  <si>
    <t>GRSA20</t>
  </si>
  <si>
    <t>LACK20</t>
  </si>
  <si>
    <t>TEIN10</t>
  </si>
  <si>
    <t>TEMP2A</t>
  </si>
  <si>
    <t>THTO40</t>
  </si>
  <si>
    <t>THOM41</t>
  </si>
  <si>
    <t>TILB20</t>
  </si>
  <si>
    <t>TORN40</t>
  </si>
  <si>
    <t>TOTT20</t>
  </si>
  <si>
    <t>TRSN10</t>
  </si>
  <si>
    <t>KERG10</t>
  </si>
  <si>
    <t>STAH4A</t>
  </si>
  <si>
    <t>Energy Storage System; PV Array (Photo Voltaic/solar)</t>
  </si>
  <si>
    <t>WARL20</t>
  </si>
  <si>
    <t>WWEY20</t>
  </si>
  <si>
    <t>WEHL19</t>
  </si>
  <si>
    <t>WHGA20</t>
  </si>
  <si>
    <t>EERH20</t>
  </si>
  <si>
    <t>WLEX20</t>
  </si>
  <si>
    <t>WIYH10</t>
  </si>
  <si>
    <t>DUNH1R</t>
  </si>
  <si>
    <t>DUNH1Q</t>
  </si>
  <si>
    <t>WISH10</t>
  </si>
  <si>
    <t>HARM20</t>
  </si>
  <si>
    <t>WYMO40</t>
  </si>
  <si>
    <t>COAL40</t>
  </si>
  <si>
    <t>STAL20</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</si>
  <si>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</si>
  <si>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</si>
  <si>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</si>
  <si>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</si>
  <si>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</si>
  <si>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</si>
  <si>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</si>
  <si>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</si>
  <si>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</si>
  <si>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</si>
  <si>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</si>
  <si>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Lower</t>
  </si>
  <si>
    <t>Upper</t>
  </si>
  <si>
    <t>kWh</t>
  </si>
  <si>
    <t>&lt;= 40%</t>
  </si>
  <si>
    <t>-</t>
  </si>
  <si>
    <t>&lt;= 3,571</t>
  </si>
  <si>
    <t>40 - 70%</t>
  </si>
  <si>
    <t>&gt; 3,571</t>
  </si>
  <si>
    <t>&lt;= 12,553</t>
  </si>
  <si>
    <t>70 - 85%</t>
  </si>
  <si>
    <t>&gt; 12,553</t>
  </si>
  <si>
    <t>&lt;= 25,279</t>
  </si>
  <si>
    <t>&gt; 85%</t>
  </si>
  <si>
    <t>&gt; 25,279</t>
  </si>
  <si>
    <t xml:space="preserve"> ∞</t>
  </si>
  <si>
    <t>kVA</t>
  </si>
  <si>
    <t>&lt;= 80</t>
  </si>
  <si>
    <t>&gt; 80</t>
  </si>
  <si>
    <t>&lt;= 150</t>
  </si>
  <si>
    <t>&gt; 150</t>
  </si>
  <si>
    <t>&lt;= 231</t>
  </si>
  <si>
    <t>&gt; 231</t>
  </si>
  <si>
    <t>&lt;= 422</t>
  </si>
  <si>
    <t>&gt; 422</t>
  </si>
  <si>
    <t>&lt;= 1,000</t>
  </si>
  <si>
    <t>&gt; 1,000</t>
  </si>
  <si>
    <t>&lt;= 1,800</t>
  </si>
  <si>
    <t>&gt; 1,800</t>
  </si>
  <si>
    <t>&lt;= 5,000</t>
  </si>
  <si>
    <t>&gt; 5,000</t>
  </si>
  <si>
    <t>&lt;= 12,000</t>
  </si>
  <si>
    <t>&gt; 12,000</t>
  </si>
  <si>
    <t>&lt;= 21,500</t>
  </si>
  <si>
    <t>&gt; 21,500</t>
  </si>
  <si>
    <t>MWh</t>
  </si>
  <si>
    <t>&lt;= 33,548</t>
  </si>
  <si>
    <t>&gt; 33,548</t>
  </si>
  <si>
    <t>&lt;= 73,936</t>
  </si>
  <si>
    <t>70 - 93%</t>
  </si>
  <si>
    <t>&gt; 73,936</t>
  </si>
  <si>
    <t>&lt;= 189,873</t>
  </si>
  <si>
    <t>&gt; 93%</t>
  </si>
  <si>
    <t>&gt; 189,873</t>
  </si>
  <si>
    <t>Note - Transmission Connected banding thresholds maybe subject to change/update.</t>
  </si>
  <si>
    <t>Onshore circuit-specific expansion factor (to 2 d.p.)</t>
  </si>
  <si>
    <t>FLIB40</t>
  </si>
  <si>
    <t>HUNN2A</t>
  </si>
  <si>
    <t>HUNN2C</t>
  </si>
  <si>
    <t>HUNN2B</t>
  </si>
  <si>
    <t>HUNN2D</t>
  </si>
  <si>
    <t>SPIT20</t>
  </si>
  <si>
    <t>CRSS2C</t>
  </si>
  <si>
    <t>CRSS2B</t>
  </si>
  <si>
    <t>CRSS2D</t>
  </si>
  <si>
    <t>KERG2T</t>
  </si>
  <si>
    <t>FINS20</t>
  </si>
  <si>
    <t>ARNI2T</t>
  </si>
  <si>
    <t>BEAU20</t>
  </si>
  <si>
    <t>HAWP40</t>
  </si>
  <si>
    <t>PEHE40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</si>
</sst>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 #,##0.00_);_(&quot;£&quot;* \(#,##0.00\);_(&quot;£&quot;* &quot;-&quot;??_);_(@_)"/>
    <numFmt numFmtId="165" formatCode="_(* #,##0.00_);_(* \(#,##0.00\);_(* &quot;-&quot;??_);_(@_)"/>
    <numFmt numFmtId="166" formatCode="_-* #,##0.000000_-;\-* #,##0.000000_-;_-* &quot;-&quot;??????_-;_-@_-"/>
    <numFmt numFmtId="167" formatCode="0_)"/>
    <numFmt numFmtId="168" formatCode="#,##0.000000"/>
    <numFmt numFmtId="169" formatCode="0.000000"/>
    <numFmt numFmtId="170" formatCode="_-* #,##0_-;\-* #,##0_-;_-* &quot;-&quot;??????_-;_-@_-"/>
    <numFmt numFmtId="171" formatCode="_-* #,##0.0_-;\-* #,##0.0_-;_-* &quot;-&quot;??????_-;_-@_-"/>
    <numFmt numFmtId="172" formatCode="_-* #,##0.00_-;\-* #,##0.00_-;_-* &quot;-&quot;??????_-;_-@_-"/>
    <numFmt numFmtId="173" formatCode="_-[$€-2]* #,##0.00_-;\-[$€-2]* #,##0.00_-;_-[$€-2]* &quot;-&quot;??_-"/>
    <numFmt numFmtId="174" formatCode="0.000"/>
    <numFmt numFmtId="175" formatCode="0.0"/>
    <numFmt numFmtId="176" formatCode="_(* #,##0.0_);_(* \(#,##0.0\);_(* &quot;-&quot;??_);_(@_)"/>
    <numFmt numFmtId="177" formatCode="_-* #,##0.0_-;\ \ \-* #,##0.0_-;_-* &quot;-&quot;??_-;_-@"/>
    <numFmt numFmtId="178" formatCode="#,##0.0"/>
    <numFmt numFmtId="179" formatCode="0.0%"/>
    <numFmt numFmtId="180" formatCode="0.0000%"/>
    <numFmt numFmtId="181" formatCode="#,##0_ ;\-#,##0\ "/>
    <numFmt numFmtId="182" formatCode="&quot;£&quot;#,##0.00"/>
    <numFmt numFmtId="183" formatCode="#,##0.00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b/>
      <sz val="10"/>
      <name val="Calibri"/>
      <family val="2"/>
      <scheme val="minor"/>
    </font>
    <font>
      <sz val="10"/>
      <name val="Arial"/>
      <family val="2"/>
    </font>
    <font>
      <sz val="10"/>
      <name val="Calibri"/>
      <family val="2"/>
      <scheme val="minor"/>
    </font>
    <font>
      <u/>
      <sz val="10"/>
      <color theme="10"/>
      <name val="Calibri"/>
      <family val="2"/>
      <scheme val="minor"/>
    </font>
    <font>
      <b/>
      <sz val="10"/>
      <color theme="1"/>
      <name val="Calibri"/>
      <family val="2"/>
      <scheme val="minor"/>
    </font>
    <font>
      <b/>
      <sz val="11"/>
      <color theme="0" tint="-4.9989318521683403E-2"/>
      <name val="Calibri"/>
      <family val="2"/>
      <scheme val="minor"/>
    </font>
    <font>
      <sz val="12"/>
      <name val="Arial"/>
      <family val="2"/>
    </font>
    <font>
      <sz val="10"/>
      <color theme="0"/>
      <name val="Calibri"/>
      <family val="2"/>
      <scheme val="minor"/>
    </font>
    <font>
      <sz val="11"/>
      <color theme="1" tint="0.34998626667073579"/>
      <name val="Calibri"/>
      <family val="2"/>
      <scheme val="minor"/>
    </font>
    <font>
      <b/>
      <sz val="11"/>
      <name val="Calibri"/>
      <family val="2"/>
      <scheme val="minor"/>
    </font>
    <font>
      <sz val="11"/>
      <name val="Calibri"/>
      <family val="2"/>
      <scheme val="minor"/>
    </font>
    <font>
      <sz val="11"/>
      <color rgb="FFFFC00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b/>
      <sz val="10"/>
      <color indexed="8"/>
      <name val="Calibri"/>
      <family val="2"/>
      <scheme val="minor"/>
    </font>
    <font>
      <b/>
      <sz val="11"/>
      <color rgb="FFFFC000"/>
      <name val="Calibri"/>
      <family val="2"/>
      <scheme val="minor"/>
    </font>
    <font>
      <b/>
      <sz val="10"/>
      <color theme="0" tint="-4.9989318521683403E-2"/>
      <name val="Calibri"/>
      <family val="2"/>
      <scheme val="minor"/>
    </font>
    <font>
      <b/>
      <sz val="9"/>
      <color theme="0" tint="-4.9989318521683403E-2"/>
      <name val="Calibri"/>
      <family val="2"/>
      <scheme val="minor"/>
    </font>
    <font>
      <sz val="9"/>
      <color theme="1"/>
      <name val="Calibri"/>
      <family val="2"/>
      <scheme val="minor"/>
    </font>
  </fonts>
  <fills count="28">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theme="9" tint="0.59999389629810485"/>
      </patternFill>
    </fill>
    <fill>
      <patternFill patternType="solid">
        <fgColor theme="0" tint="-0.249977111117893"/>
        <bgColor theme="9" tint="0.59999389629810485"/>
      </patternFill>
    </fill>
    <fill>
      <patternFill patternType="solid">
        <fgColor theme="0" tint="-0.249977111117893"/>
        <bgColor theme="9" tint="0.79998168889431442"/>
      </patternFill>
    </fill>
    <fill>
      <patternFill patternType="solid">
        <fgColor theme="4" tint="0.59999389629810485"/>
        <bgColor theme="9" tint="0.79998168889431442"/>
      </patternFill>
    </fill>
    <fill>
      <patternFill patternType="solid">
        <fgColor theme="4" tint="0.59999389629810485"/>
        <bgColor theme="9" tint="0.59999389629810485"/>
      </patternFill>
    </fill>
    <fill>
      <patternFill patternType="solid">
        <fgColor theme="5" tint="0.59999389629810485"/>
        <bgColor theme="9" tint="0.59999389629810485"/>
      </patternFill>
    </fill>
    <fill>
      <patternFill patternType="solid">
        <fgColor theme="5" tint="0.59999389629810485"/>
        <bgColor theme="9" tint="0.79998168889431442"/>
      </patternFill>
    </fill>
    <fill>
      <patternFill patternType="solid">
        <fgColor theme="5" tint="0.79998168889431442"/>
        <bgColor theme="9" tint="0.59999389629810485"/>
      </patternFill>
    </fill>
    <fill>
      <patternFill patternType="solid">
        <fgColor rgb="FF00B0F0"/>
        <bgColor indexed="64"/>
      </patternFill>
    </fill>
    <fill>
      <patternFill patternType="solid">
        <fgColor theme="0" tint="-4.9989318521683403E-2"/>
        <bgColor indexed="64"/>
      </patternFill>
    </fill>
  </fills>
  <borders count="84">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style="thin">
        <color theme="0"/>
      </right>
      <top/>
      <bottom style="thick">
        <color theme="0"/>
      </bottom>
      <diagonal/>
    </border>
    <border>
      <left style="thin">
        <color theme="0"/>
      </left>
      <right style="thin">
        <color theme="0"/>
      </right>
      <top/>
      <bottom/>
      <diagonal/>
    </border>
    <border>
      <left/>
      <right/>
      <top style="thick">
        <color theme="0"/>
      </top>
      <bottom/>
      <diagonal/>
    </border>
    <border>
      <left style="thin">
        <color theme="0"/>
      </left>
      <right/>
      <top style="thick">
        <color theme="0"/>
      </top>
      <bottom/>
      <diagonal/>
    </border>
    <border>
      <left style="thin">
        <color theme="0"/>
      </left>
      <right style="thin">
        <color theme="0"/>
      </right>
      <top style="thick">
        <color theme="0"/>
      </top>
      <bottom/>
      <diagonal/>
    </border>
    <border>
      <left/>
      <right/>
      <top style="thin">
        <color theme="0"/>
      </top>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style="thin">
        <color theme="0"/>
      </left>
      <right/>
      <top/>
      <bottom/>
      <diagonal/>
    </border>
    <border>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right/>
      <top style="thin">
        <color theme="0"/>
      </top>
      <bottom style="thin">
        <color theme="0"/>
      </bottom>
      <diagonal/>
    </border>
    <border>
      <left/>
      <right style="thin">
        <color theme="0"/>
      </right>
      <top style="thick">
        <color theme="0"/>
      </top>
      <bottom style="thick">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right/>
      <top/>
      <bottom style="thick">
        <color theme="0"/>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style="medium">
        <color theme="0"/>
      </left>
      <right/>
      <top/>
      <bottom/>
      <diagonal/>
    </border>
    <border>
      <left/>
      <right style="medium">
        <color theme="0"/>
      </right>
      <top/>
      <bottom/>
      <diagonal/>
    </border>
    <border>
      <left style="medium">
        <color theme="0"/>
      </left>
      <right style="thin">
        <color theme="0"/>
      </right>
      <top/>
      <bottom style="thick">
        <color theme="0"/>
      </bottom>
      <diagonal/>
    </border>
    <border>
      <left style="thin">
        <color theme="0"/>
      </left>
      <right style="medium">
        <color theme="0"/>
      </right>
      <top/>
      <bottom style="thick">
        <color theme="0"/>
      </bottom>
      <diagonal/>
    </border>
    <border>
      <left style="medium">
        <color theme="0"/>
      </left>
      <right/>
      <top style="thin">
        <color theme="0"/>
      </top>
      <bottom style="thin">
        <color theme="0"/>
      </bottom>
      <diagonal/>
    </border>
    <border>
      <left style="medium">
        <color theme="0"/>
      </left>
      <right style="thin">
        <color theme="0"/>
      </right>
      <top/>
      <bottom/>
      <diagonal/>
    </border>
    <border>
      <left style="thin">
        <color theme="0"/>
      </left>
      <right/>
      <top/>
      <bottom style="medium">
        <color theme="0"/>
      </bottom>
      <diagonal/>
    </border>
    <border>
      <left style="thin">
        <color theme="0"/>
      </left>
      <right style="thin">
        <color theme="1"/>
      </right>
      <top style="thick">
        <color theme="0"/>
      </top>
      <bottom style="thin">
        <color theme="0"/>
      </bottom>
      <diagonal/>
    </border>
    <border>
      <left style="thin">
        <color theme="0"/>
      </left>
      <right style="thin">
        <color theme="1"/>
      </right>
      <top/>
      <bottom style="thin">
        <color theme="0"/>
      </bottom>
      <diagonal/>
    </border>
    <border>
      <left style="thin">
        <color theme="0"/>
      </left>
      <right/>
      <top style="thin">
        <color theme="0"/>
      </top>
      <bottom style="thin">
        <color auto="1"/>
      </bottom>
      <diagonal/>
    </border>
    <border>
      <left style="thin">
        <color theme="0"/>
      </left>
      <right style="thin">
        <color theme="1"/>
      </right>
      <top style="thin">
        <color theme="0"/>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n">
        <color theme="0"/>
      </left>
      <right/>
      <top style="thin">
        <color theme="0"/>
      </top>
      <bottom style="thick">
        <color theme="0"/>
      </bottom>
      <diagonal/>
    </border>
    <border>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1" fillId="0" borderId="0"/>
    <xf numFmtId="0" fontId="1" fillId="0" borderId="0"/>
    <xf numFmtId="0" fontId="16" fillId="0" borderId="0"/>
    <xf numFmtId="0" fontId="1" fillId="0" borderId="0"/>
    <xf numFmtId="173" fontId="16" fillId="0" borderId="0"/>
    <xf numFmtId="0" fontId="1" fillId="0" borderId="0"/>
    <xf numFmtId="165" fontId="1" fillId="0" borderId="0" applyFont="0" applyFill="0" applyBorder="0" applyAlignment="0" applyProtection="0"/>
  </cellStyleXfs>
  <cellXfs count="521">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applyBorder="1"/>
    <xf numFmtId="0" fontId="5" fillId="0" borderId="0" xfId="3" applyFill="1"/>
    <xf numFmtId="0" fontId="5" fillId="0" borderId="0" xfId="3"/>
    <xf numFmtId="0" fontId="10" fillId="0" borderId="0" xfId="0" applyFont="1"/>
    <xf numFmtId="0" fontId="12" fillId="0" borderId="0" xfId="4" applyFont="1"/>
    <xf numFmtId="0" fontId="13" fillId="0" borderId="0" xfId="3" applyFont="1" applyFill="1" applyBorder="1" applyAlignment="1">
      <alignment vertical="top"/>
    </xf>
    <xf numFmtId="0" fontId="2" fillId="3" borderId="0" xfId="0" applyFont="1" applyFill="1" applyAlignment="1">
      <alignment horizontal="left"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 xfId="0" applyFont="1" applyFill="1" applyBorder="1" applyAlignment="1">
      <alignment horizontal="center" vertical="center" wrapText="1"/>
    </xf>
    <xf numFmtId="0" fontId="2" fillId="4" borderId="4" xfId="0" applyFont="1" applyFill="1" applyBorder="1" applyAlignment="1">
      <alignment vertical="center"/>
    </xf>
    <xf numFmtId="166" fontId="0" fillId="5" borderId="5" xfId="0" applyNumberFormat="1" applyFill="1" applyBorder="1" applyAlignment="1">
      <alignment horizontal="center" vertical="center"/>
    </xf>
    <xf numFmtId="166" fontId="0" fillId="5" borderId="6" xfId="0" applyNumberFormat="1" applyFill="1" applyBorder="1" applyAlignment="1">
      <alignment horizontal="center" vertical="center"/>
    </xf>
    <xf numFmtId="166" fontId="0" fillId="5" borderId="4" xfId="0" applyNumberFormat="1" applyFill="1" applyBorder="1" applyAlignment="1">
      <alignment horizontal="center" vertical="center"/>
    </xf>
    <xf numFmtId="0" fontId="7" fillId="0" borderId="0" xfId="0" quotePrefix="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2" fontId="7" fillId="0" borderId="0" xfId="0" applyNumberFormat="1" applyFont="1"/>
    <xf numFmtId="2" fontId="12" fillId="0" borderId="0" xfId="4" applyNumberFormat="1" applyFont="1"/>
    <xf numFmtId="0" fontId="12" fillId="0" borderId="0" xfId="4" quotePrefix="1" applyFont="1"/>
    <xf numFmtId="0" fontId="14" fillId="0" borderId="0" xfId="0" applyFont="1"/>
    <xf numFmtId="0" fontId="15" fillId="9" borderId="3" xfId="5" applyFont="1" applyFill="1" applyBorder="1" applyAlignment="1">
      <alignment horizontal="center" vertical="center" wrapText="1"/>
    </xf>
    <xf numFmtId="0" fontId="15" fillId="3" borderId="3" xfId="5" applyFont="1" applyFill="1" applyBorder="1" applyAlignment="1">
      <alignment horizontal="center" vertical="center" wrapText="1"/>
    </xf>
    <xf numFmtId="0" fontId="15" fillId="10" borderId="12" xfId="5" applyFont="1" applyFill="1" applyBorder="1" applyAlignment="1">
      <alignment horizontal="center" vertical="center" wrapText="1"/>
    </xf>
    <xf numFmtId="9" fontId="15" fillId="9" borderId="3" xfId="5" applyNumberFormat="1" applyFont="1" applyFill="1" applyBorder="1" applyAlignment="1">
      <alignment horizontal="center" vertical="center" wrapText="1"/>
    </xf>
    <xf numFmtId="9" fontId="15" fillId="3" borderId="3" xfId="5" applyNumberFormat="1" applyFont="1" applyFill="1" applyBorder="1" applyAlignment="1">
      <alignment horizontal="center" vertical="center" wrapText="1"/>
    </xf>
    <xf numFmtId="9" fontId="15" fillId="10" borderId="12" xfId="5" applyNumberFormat="1" applyFont="1" applyFill="1" applyBorder="1" applyAlignment="1">
      <alignment horizontal="center" vertical="center" wrapText="1"/>
    </xf>
    <xf numFmtId="0" fontId="15" fillId="3" borderId="13" xfId="5" applyFont="1" applyFill="1" applyBorder="1" applyAlignment="1">
      <alignment horizontal="center" vertical="center" wrapText="1"/>
    </xf>
    <xf numFmtId="0" fontId="15" fillId="3" borderId="2" xfId="5" applyFont="1" applyFill="1" applyBorder="1" applyAlignment="1">
      <alignment horizontal="center" vertical="center" wrapText="1"/>
    </xf>
    <xf numFmtId="0" fontId="15" fillId="9" borderId="2" xfId="5" applyFont="1" applyFill="1" applyBorder="1" applyAlignment="1">
      <alignment horizontal="center" vertical="center" wrapText="1"/>
    </xf>
    <xf numFmtId="9" fontId="15" fillId="10" borderId="14" xfId="5" applyNumberFormat="1" applyFont="1" applyFill="1" applyBorder="1" applyAlignment="1">
      <alignment horizontal="center" vertical="center" wrapText="1"/>
    </xf>
    <xf numFmtId="0" fontId="10" fillId="0" borderId="0" xfId="0" applyFont="1" applyAlignment="1">
      <alignment horizontal="center" vertical="center" wrapText="1"/>
    </xf>
    <xf numFmtId="167" fontId="15" fillId="3" borderId="15" xfId="6" applyNumberFormat="1" applyFont="1" applyFill="1" applyBorder="1" applyAlignment="1" applyProtection="1">
      <alignment horizontal="center"/>
      <protection hidden="1"/>
    </xf>
    <xf numFmtId="0" fontId="15" fillId="3" borderId="16" xfId="6" applyFont="1" applyFill="1" applyBorder="1" applyProtection="1">
      <protection locked="0"/>
    </xf>
    <xf numFmtId="166" fontId="0" fillId="11" borderId="16" xfId="0" applyNumberFormat="1" applyFill="1" applyBorder="1" applyAlignment="1">
      <alignment horizontal="center"/>
    </xf>
    <xf numFmtId="166" fontId="0" fillId="12" borderId="16" xfId="0" applyNumberFormat="1" applyFill="1" applyBorder="1" applyAlignment="1">
      <alignment horizontal="center"/>
    </xf>
    <xf numFmtId="166" fontId="0" fillId="13" borderId="9" xfId="0" applyNumberFormat="1" applyFill="1" applyBorder="1" applyAlignment="1">
      <alignment horizontal="center"/>
    </xf>
    <xf numFmtId="168" fontId="7" fillId="0" borderId="0" xfId="0" applyNumberFormat="1" applyFont="1"/>
    <xf numFmtId="167" fontId="15" fillId="3" borderId="17"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4" borderId="18" xfId="0" applyNumberFormat="1" applyFill="1" applyBorder="1" applyAlignment="1">
      <alignment horizontal="center"/>
    </xf>
    <xf numFmtId="166" fontId="0" fillId="15" borderId="18" xfId="0" applyNumberFormat="1" applyFill="1" applyBorder="1" applyAlignment="1">
      <alignment horizontal="center"/>
    </xf>
    <xf numFmtId="166" fontId="0" fillId="16" borderId="19" xfId="0" applyNumberFormat="1" applyFill="1" applyBorder="1" applyAlignment="1">
      <alignment horizontal="center"/>
    </xf>
    <xf numFmtId="166" fontId="0" fillId="11" borderId="18" xfId="0" applyNumberFormat="1" applyFill="1" applyBorder="1" applyAlignment="1">
      <alignment horizontal="center"/>
    </xf>
    <xf numFmtId="166" fontId="0" fillId="12" borderId="18" xfId="0" applyNumberFormat="1" applyFill="1" applyBorder="1" applyAlignment="1">
      <alignment horizontal="center"/>
    </xf>
    <xf numFmtId="166" fontId="0" fillId="13" borderId="19" xfId="0" applyNumberFormat="1" applyFill="1" applyBorder="1" applyAlignment="1">
      <alignment horizontal="center"/>
    </xf>
    <xf numFmtId="167" fontId="15" fillId="3" borderId="20" xfId="6" applyNumberFormat="1" applyFont="1" applyFill="1" applyBorder="1" applyAlignment="1" applyProtection="1">
      <alignment horizontal="center"/>
      <protection hidden="1"/>
    </xf>
    <xf numFmtId="0" fontId="15" fillId="3" borderId="21" xfId="6" applyFont="1" applyFill="1" applyBorder="1" applyProtection="1">
      <protection locked="0"/>
    </xf>
    <xf numFmtId="166" fontId="0" fillId="11" borderId="21" xfId="0" applyNumberFormat="1" applyFill="1" applyBorder="1" applyAlignment="1">
      <alignment horizontal="center"/>
    </xf>
    <xf numFmtId="166" fontId="0" fillId="12" borderId="21" xfId="0" applyNumberFormat="1" applyFill="1" applyBorder="1" applyAlignment="1">
      <alignment horizontal="center"/>
    </xf>
    <xf numFmtId="166" fontId="0" fillId="13" borderId="8" xfId="0" applyNumberFormat="1" applyFill="1" applyBorder="1" applyAlignment="1">
      <alignment horizontal="center"/>
    </xf>
    <xf numFmtId="167" fontId="12" fillId="0" borderId="0" xfId="6" applyNumberFormat="1" applyFont="1" applyAlignment="1" applyProtection="1">
      <alignment horizontal="center" vertical="center"/>
      <protection hidden="1"/>
    </xf>
    <xf numFmtId="0" fontId="12"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7"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4" fillId="0" borderId="0" xfId="7" applyFont="1"/>
    <xf numFmtId="0" fontId="15" fillId="9" borderId="22" xfId="5" applyFont="1" applyFill="1" applyBorder="1" applyAlignment="1">
      <alignment horizontal="center" vertical="center" wrapText="1"/>
    </xf>
    <xf numFmtId="2" fontId="7" fillId="0" borderId="0" xfId="7" applyNumberFormat="1" applyFont="1"/>
    <xf numFmtId="165" fontId="7" fillId="0" borderId="0" xfId="7" applyNumberFormat="1" applyFont="1"/>
    <xf numFmtId="0" fontId="7" fillId="0" borderId="0" xfId="0" applyFont="1" applyAlignment="1">
      <alignment horizontal="left" indent="1"/>
    </xf>
    <xf numFmtId="13" fontId="15" fillId="10" borderId="14" xfId="5" applyNumberFormat="1" applyFont="1" applyFill="1" applyBorder="1" applyAlignment="1">
      <alignment horizontal="center" vertical="center" wrapText="1"/>
    </xf>
    <xf numFmtId="0" fontId="14" fillId="0" borderId="0" xfId="0" applyFont="1" applyAlignment="1">
      <alignment horizontal="left"/>
    </xf>
    <xf numFmtId="0" fontId="2" fillId="3" borderId="12" xfId="0" applyFont="1" applyFill="1" applyBorder="1" applyAlignment="1">
      <alignment horizontal="center" vertical="center" wrapText="1"/>
    </xf>
    <xf numFmtId="169" fontId="7" fillId="0" borderId="0" xfId="0" applyNumberFormat="1" applyFont="1"/>
    <xf numFmtId="0" fontId="2" fillId="4" borderId="23" xfId="0" applyFont="1" applyFill="1" applyBorder="1" applyAlignment="1">
      <alignment vertical="center"/>
    </xf>
    <xf numFmtId="166" fontId="0" fillId="6" borderId="19" xfId="0" applyNumberFormat="1" applyFill="1" applyBorder="1" applyAlignment="1">
      <alignment horizontal="center" vertical="center"/>
    </xf>
    <xf numFmtId="0" fontId="2" fillId="4" borderId="0" xfId="0" applyFont="1" applyFill="1" applyAlignment="1">
      <alignment vertical="center"/>
    </xf>
    <xf numFmtId="166" fontId="0" fillId="5" borderId="12" xfId="0" applyNumberFormat="1" applyFill="1" applyBorder="1" applyAlignment="1">
      <alignment horizontal="center" vertical="center"/>
    </xf>
    <xf numFmtId="0" fontId="12" fillId="0" borderId="0" xfId="0" applyFont="1"/>
    <xf numFmtId="0" fontId="2" fillId="4" borderId="12" xfId="5" applyFont="1" applyFill="1" applyBorder="1" applyAlignment="1">
      <alignment horizontal="center" vertical="center" wrapText="1"/>
    </xf>
    <xf numFmtId="0" fontId="2" fillId="18" borderId="14" xfId="5" applyFont="1" applyFill="1" applyBorder="1" applyAlignment="1">
      <alignment horizontal="center" vertical="center" wrapText="1"/>
    </xf>
    <xf numFmtId="166" fontId="0" fillId="6" borderId="19" xfId="0" applyNumberFormat="1" applyFill="1" applyBorder="1" applyAlignment="1">
      <alignment horizontal="left" vertical="center"/>
    </xf>
    <xf numFmtId="166" fontId="0" fillId="5" borderId="12" xfId="0" applyNumberFormat="1" applyFill="1" applyBorder="1" applyAlignment="1">
      <alignment horizontal="left"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166" fontId="0" fillId="6" borderId="29" xfId="0" applyNumberFormat="1" applyFill="1" applyBorder="1" applyAlignment="1">
      <alignment horizontal="left" vertical="center"/>
    </xf>
    <xf numFmtId="166" fontId="0" fillId="6" borderId="30" xfId="0" applyNumberFormat="1" applyFill="1" applyBorder="1" applyAlignment="1">
      <alignment horizontal="left" vertical="center"/>
    </xf>
    <xf numFmtId="166" fontId="0" fillId="6" borderId="31" xfId="0" applyNumberFormat="1" applyFill="1" applyBorder="1" applyAlignment="1">
      <alignment horizontal="left" vertical="center"/>
    </xf>
    <xf numFmtId="166" fontId="0" fillId="5" borderId="32" xfId="0" applyNumberFormat="1" applyFill="1" applyBorder="1" applyAlignment="1">
      <alignment horizontal="left" vertical="center"/>
    </xf>
    <xf numFmtId="166" fontId="0" fillId="5" borderId="19" xfId="0" applyNumberFormat="1" applyFill="1" applyBorder="1" applyAlignment="1">
      <alignment horizontal="left" vertical="center"/>
    </xf>
    <xf numFmtId="166" fontId="0" fillId="5" borderId="33" xfId="0" applyNumberFormat="1" applyFill="1" applyBorder="1" applyAlignment="1">
      <alignment horizontal="left" vertical="center"/>
    </xf>
    <xf numFmtId="166" fontId="0" fillId="6" borderId="32" xfId="0" applyNumberFormat="1" applyFill="1" applyBorder="1" applyAlignment="1">
      <alignment horizontal="left" vertical="center"/>
    </xf>
    <xf numFmtId="166" fontId="0" fillId="6" borderId="33" xfId="0" applyNumberFormat="1" applyFill="1" applyBorder="1" applyAlignment="1">
      <alignment horizontal="left" vertical="center"/>
    </xf>
    <xf numFmtId="166" fontId="0" fillId="5" borderId="26" xfId="0" applyNumberFormat="1" applyFill="1" applyBorder="1" applyAlignment="1">
      <alignment horizontal="left" vertical="center"/>
    </xf>
    <xf numFmtId="166" fontId="0" fillId="5" borderId="34" xfId="0" applyNumberFormat="1" applyFill="1" applyBorder="1" applyAlignment="1">
      <alignment horizontal="left" vertical="center"/>
    </xf>
    <xf numFmtId="166" fontId="0" fillId="6" borderId="26" xfId="0" applyNumberFormat="1" applyFill="1" applyBorder="1" applyAlignment="1">
      <alignment horizontal="left" vertical="center"/>
    </xf>
    <xf numFmtId="166" fontId="0" fillId="6" borderId="12" xfId="0" applyNumberFormat="1" applyFill="1" applyBorder="1" applyAlignment="1">
      <alignment horizontal="left" vertical="center"/>
    </xf>
    <xf numFmtId="166" fontId="0" fillId="6" borderId="34" xfId="0" applyNumberFormat="1" applyFill="1" applyBorder="1" applyAlignment="1">
      <alignment horizontal="left" vertical="center"/>
    </xf>
    <xf numFmtId="0" fontId="17" fillId="0" borderId="0" xfId="4" applyFont="1" applyAlignment="1">
      <alignment wrapText="1"/>
    </xf>
    <xf numFmtId="0" fontId="12" fillId="0" borderId="0" xfId="4" applyFont="1" applyAlignment="1">
      <alignment wrapText="1"/>
    </xf>
    <xf numFmtId="166" fontId="0" fillId="19" borderId="8" xfId="0" applyNumberFormat="1" applyFill="1" applyBorder="1" applyAlignment="1">
      <alignment horizontal="center" vertical="center"/>
    </xf>
    <xf numFmtId="166" fontId="0" fillId="20" borderId="8" xfId="0" applyNumberFormat="1" applyFill="1" applyBorder="1" applyAlignment="1">
      <alignment horizontal="center" vertical="center"/>
    </xf>
    <xf numFmtId="166" fontId="0" fillId="5" borderId="8" xfId="0" applyNumberFormat="1" applyFill="1" applyBorder="1" applyAlignment="1">
      <alignment horizontal="center" vertical="center"/>
    </xf>
    <xf numFmtId="170" fontId="18" fillId="19" borderId="19" xfId="0" applyNumberFormat="1" applyFont="1" applyFill="1" applyBorder="1" applyAlignment="1">
      <alignment horizontal="center" vertical="center"/>
    </xf>
    <xf numFmtId="170" fontId="0" fillId="6" borderId="19" xfId="0" applyNumberFormat="1" applyFill="1" applyBorder="1" applyAlignment="1">
      <alignment horizontal="center" vertical="center"/>
    </xf>
    <xf numFmtId="166" fontId="0" fillId="21" borderId="5" xfId="0" applyNumberFormat="1" applyFill="1" applyBorder="1" applyAlignment="1">
      <alignment horizontal="center" vertical="center"/>
    </xf>
    <xf numFmtId="166" fontId="18" fillId="22" borderId="8" xfId="0" applyNumberFormat="1" applyFont="1" applyFill="1" applyBorder="1" applyAlignment="1">
      <alignment horizontal="center" vertical="center"/>
    </xf>
    <xf numFmtId="166" fontId="18" fillId="19" borderId="8" xfId="0" applyNumberFormat="1" applyFont="1" applyFill="1" applyBorder="1" applyAlignment="1">
      <alignment horizontal="center" vertical="center"/>
    </xf>
    <xf numFmtId="171" fontId="0" fillId="5" borderId="12" xfId="0" applyNumberFormat="1" applyFill="1" applyBorder="1" applyAlignment="1">
      <alignment horizontal="center" vertical="center"/>
    </xf>
    <xf numFmtId="166" fontId="0" fillId="21" borderId="4" xfId="0" applyNumberFormat="1" applyFill="1" applyBorder="1" applyAlignment="1">
      <alignment horizontal="center" vertical="center"/>
    </xf>
    <xf numFmtId="166" fontId="12" fillId="0" borderId="0" xfId="4" applyNumberFormat="1" applyFont="1"/>
    <xf numFmtId="165" fontId="0" fillId="0" borderId="0" xfId="0" applyNumberFormat="1"/>
    <xf numFmtId="0" fontId="0" fillId="0" borderId="0" xfId="0" applyAlignment="1">
      <alignment horizontal="left" indent="1"/>
    </xf>
    <xf numFmtId="0" fontId="0" fillId="0" borderId="0" xfId="0" applyAlignment="1">
      <alignment horizontal="right" indent="1"/>
    </xf>
    <xf numFmtId="172" fontId="2" fillId="4" borderId="23" xfId="0" applyNumberFormat="1" applyFont="1" applyFill="1" applyBorder="1" applyAlignment="1">
      <alignment vertical="center"/>
    </xf>
    <xf numFmtId="1" fontId="0" fillId="5" borderId="5" xfId="0" applyNumberFormat="1" applyFill="1" applyBorder="1" applyAlignment="1">
      <alignment horizontal="center" vertical="center"/>
    </xf>
    <xf numFmtId="166" fontId="0" fillId="5" borderId="5" xfId="0" applyNumberFormat="1" applyFill="1" applyBorder="1" applyAlignment="1">
      <alignment horizontal="left" vertical="center"/>
    </xf>
    <xf numFmtId="1" fontId="0" fillId="6" borderId="19" xfId="0" applyNumberFormat="1" applyFill="1" applyBorder="1" applyAlignment="1">
      <alignment horizontal="center" vertical="center"/>
    </xf>
    <xf numFmtId="1" fontId="0" fillId="5" borderId="12" xfId="0" applyNumberFormat="1" applyFill="1" applyBorder="1" applyAlignment="1">
      <alignment horizontal="center" vertical="center"/>
    </xf>
    <xf numFmtId="0" fontId="3" fillId="0" borderId="0" xfId="0" applyFont="1" applyAlignment="1">
      <alignment vertical="center"/>
    </xf>
    <xf numFmtId="0" fontId="19" fillId="0" borderId="0" xfId="0" applyFont="1"/>
    <xf numFmtId="0" fontId="3" fillId="0" borderId="0" xfId="0" applyFont="1" applyAlignment="1">
      <alignment horizontal="left" vertical="center"/>
    </xf>
    <xf numFmtId="0" fontId="0" fillId="0" borderId="0" xfId="0" applyAlignment="1">
      <alignment horizontal="center"/>
    </xf>
    <xf numFmtId="0" fontId="3" fillId="0" borderId="0" xfId="0" applyFont="1"/>
    <xf numFmtId="0" fontId="20" fillId="0" borderId="0" xfId="0" applyFont="1" applyAlignment="1">
      <alignment horizontal="center" vertical="center"/>
    </xf>
    <xf numFmtId="169" fontId="20" fillId="0" borderId="0" xfId="8" applyNumberFormat="1" applyFont="1" applyAlignment="1" applyProtection="1">
      <alignment horizontal="center"/>
      <protection hidden="1"/>
    </xf>
    <xf numFmtId="0" fontId="19" fillId="0" borderId="0" xfId="0" applyFont="1" applyAlignment="1">
      <alignment horizontal="center" vertical="center"/>
    </xf>
    <xf numFmtId="169" fontId="0" fillId="0" borderId="0" xfId="0" applyNumberFormat="1" applyAlignment="1">
      <alignment horizontal="center"/>
    </xf>
    <xf numFmtId="2" fontId="0" fillId="0" borderId="0" xfId="0" applyNumberFormat="1" applyAlignment="1">
      <alignment horizontal="center"/>
    </xf>
    <xf numFmtId="2" fontId="0" fillId="5" borderId="6" xfId="0" applyNumberFormat="1" applyFill="1" applyBorder="1" applyAlignment="1">
      <alignment horizontal="center" vertical="center"/>
    </xf>
    <xf numFmtId="174" fontId="7" fillId="0" borderId="0" xfId="0" applyNumberFormat="1" applyFont="1"/>
    <xf numFmtId="2" fontId="0" fillId="6" borderId="18" xfId="0" applyNumberFormat="1" applyFill="1" applyBorder="1" applyAlignment="1">
      <alignment horizontal="center" vertical="center"/>
    </xf>
    <xf numFmtId="2" fontId="0" fillId="5" borderId="3" xfId="0" applyNumberFormat="1" applyFill="1" applyBorder="1" applyAlignment="1">
      <alignment horizontal="center" vertical="center"/>
    </xf>
    <xf numFmtId="175" fontId="7" fillId="0" borderId="0" xfId="0" applyNumberFormat="1" applyFont="1"/>
    <xf numFmtId="0" fontId="9" fillId="0" borderId="0" xfId="0" applyFont="1"/>
    <xf numFmtId="1" fontId="0" fillId="5" borderId="5" xfId="0" applyNumberFormat="1" applyFill="1" applyBorder="1" applyAlignment="1">
      <alignment horizontal="left" vertical="center" indent="1"/>
    </xf>
    <xf numFmtId="2" fontId="0" fillId="5" borderId="6" xfId="0" applyNumberFormat="1" applyFill="1" applyBorder="1" applyAlignment="1">
      <alignment horizontal="left" vertical="center" indent="1"/>
    </xf>
    <xf numFmtId="3" fontId="0" fillId="5" borderId="3" xfId="0" applyNumberFormat="1" applyFill="1" applyBorder="1" applyAlignment="1">
      <alignment horizontal="center" vertical="center"/>
    </xf>
    <xf numFmtId="1" fontId="0" fillId="6" borderId="19"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 fontId="0" fillId="5" borderId="12" xfId="0" applyNumberFormat="1" applyFill="1" applyBorder="1" applyAlignment="1">
      <alignment horizontal="left" vertical="center" indent="1"/>
    </xf>
    <xf numFmtId="2" fontId="0" fillId="5" borderId="3" xfId="0" applyNumberFormat="1" applyFill="1" applyBorder="1" applyAlignment="1">
      <alignment horizontal="left" vertical="center" indent="1"/>
    </xf>
    <xf numFmtId="14" fontId="7" fillId="0" borderId="0" xfId="0" applyNumberFormat="1" applyFont="1"/>
    <xf numFmtId="0" fontId="2" fillId="4" borderId="14" xfId="0" applyFont="1" applyFill="1" applyBorder="1" applyAlignment="1">
      <alignment horizontal="center" vertical="center" wrapText="1"/>
    </xf>
    <xf numFmtId="0" fontId="21" fillId="0" borderId="0" xfId="0" applyFont="1"/>
    <xf numFmtId="170" fontId="0" fillId="5" borderId="12" xfId="0" applyNumberFormat="1" applyFill="1" applyBorder="1" applyAlignment="1">
      <alignment horizontal="center" vertical="center"/>
    </xf>
    <xf numFmtId="166" fontId="0" fillId="5" borderId="12" xfId="0" applyNumberFormat="1" applyFill="1" applyBorder="1" applyAlignment="1">
      <alignment horizontal="center"/>
    </xf>
    <xf numFmtId="0" fontId="7" fillId="0" borderId="0" xfId="0" applyFont="1" applyAlignment="1">
      <alignment vertical="center"/>
    </xf>
    <xf numFmtId="0" fontId="6" fillId="0" borderId="36" xfId="0" applyFont="1" applyBorder="1" applyAlignment="1">
      <alignment horizontal="center" vertical="center"/>
    </xf>
    <xf numFmtId="0" fontId="6" fillId="0" borderId="4" xfId="0" applyFont="1" applyBorder="1" applyAlignment="1">
      <alignment horizontal="center" wrapText="1"/>
    </xf>
    <xf numFmtId="176" fontId="12" fillId="17" borderId="8" xfId="0" applyNumberFormat="1" applyFont="1" applyFill="1" applyBorder="1" applyAlignment="1">
      <alignment horizontal="left" vertical="center" indent="2"/>
    </xf>
    <xf numFmtId="176" fontId="12" fillId="17" borderId="21" xfId="1" applyNumberFormat="1" applyFont="1" applyFill="1" applyBorder="1" applyAlignment="1">
      <alignment horizontal="left" vertical="center" indent="1"/>
    </xf>
    <xf numFmtId="176" fontId="2" fillId="3" borderId="0" xfId="0" applyNumberFormat="1" applyFont="1" applyFill="1" applyAlignment="1">
      <alignment horizontal="left" vertical="center" wrapText="1" indent="1"/>
    </xf>
    <xf numFmtId="176" fontId="2" fillId="3" borderId="3" xfId="1" applyNumberFormat="1" applyFont="1" applyFill="1" applyBorder="1" applyAlignment="1">
      <alignment horizontal="center" vertical="center" wrapText="1"/>
    </xf>
    <xf numFmtId="176" fontId="12" fillId="17" borderId="37" xfId="0" applyNumberFormat="1" applyFont="1" applyFill="1" applyBorder="1" applyAlignment="1">
      <alignment horizontal="left" indent="1"/>
    </xf>
    <xf numFmtId="176" fontId="7" fillId="17" borderId="3" xfId="1" applyNumberFormat="1" applyFont="1" applyFill="1" applyBorder="1"/>
    <xf numFmtId="176" fontId="7" fillId="0" borderId="3" xfId="1" applyNumberFormat="1" applyFont="1" applyFill="1" applyBorder="1"/>
    <xf numFmtId="176" fontId="12" fillId="17" borderId="8" xfId="0" applyNumberFormat="1" applyFont="1" applyFill="1" applyBorder="1" applyAlignment="1">
      <alignment horizontal="left" vertical="center" wrapText="1" indent="2"/>
    </xf>
    <xf numFmtId="176" fontId="2" fillId="3" borderId="4" xfId="0" applyNumberFormat="1" applyFont="1" applyFill="1" applyBorder="1" applyAlignment="1">
      <alignment horizontal="left" vertical="center" wrapText="1"/>
    </xf>
    <xf numFmtId="176" fontId="2" fillId="3" borderId="6" xfId="1" applyNumberFormat="1" applyFont="1" applyFill="1" applyBorder="1" applyAlignment="1">
      <alignment horizontal="center" vertical="center" wrapText="1"/>
    </xf>
    <xf numFmtId="165" fontId="7" fillId="0" borderId="0" xfId="0" applyNumberFormat="1" applyFont="1"/>
    <xf numFmtId="10" fontId="7" fillId="0" borderId="0" xfId="2" applyNumberFormat="1" applyFont="1"/>
    <xf numFmtId="177" fontId="12" fillId="17" borderId="3" xfId="0" applyNumberFormat="1" applyFont="1" applyFill="1" applyBorder="1" applyAlignment="1">
      <alignment horizontal="left" vertical="center" wrapText="1" indent="1"/>
    </xf>
    <xf numFmtId="176" fontId="7" fillId="0" borderId="0" xfId="0" applyNumberFormat="1" applyFont="1"/>
    <xf numFmtId="178" fontId="0" fillId="6" borderId="19" xfId="0" applyNumberFormat="1" applyFill="1" applyBorder="1" applyAlignment="1">
      <alignment horizontal="left" vertical="center" indent="1"/>
    </xf>
    <xf numFmtId="178" fontId="0" fillId="6" borderId="18" xfId="0" applyNumberFormat="1" applyFill="1" applyBorder="1" applyAlignment="1">
      <alignment horizontal="left" vertical="center" indent="1"/>
    </xf>
    <xf numFmtId="4" fontId="0" fillId="6" borderId="18" xfId="0" applyNumberFormat="1" applyFill="1" applyBorder="1" applyAlignment="1">
      <alignment horizontal="center" vertical="center"/>
    </xf>
    <xf numFmtId="178" fontId="0" fillId="5" borderId="12" xfId="0" applyNumberFormat="1" applyFill="1" applyBorder="1" applyAlignment="1">
      <alignment horizontal="left" vertical="center" indent="1"/>
    </xf>
    <xf numFmtId="178" fontId="0" fillId="5" borderId="3" xfId="0" applyNumberFormat="1" applyFill="1" applyBorder="1" applyAlignment="1">
      <alignment horizontal="left" vertical="center" indent="1"/>
    </xf>
    <xf numFmtId="179" fontId="0" fillId="5" borderId="3" xfId="2" applyNumberFormat="1" applyFont="1" applyFill="1" applyBorder="1" applyAlignment="1">
      <alignment horizontal="center" vertical="center"/>
    </xf>
    <xf numFmtId="4" fontId="0" fillId="5" borderId="3" xfId="0" applyNumberFormat="1" applyFill="1" applyBorder="1" applyAlignment="1">
      <alignment horizontal="center" vertical="center"/>
    </xf>
    <xf numFmtId="179" fontId="0" fillId="6" borderId="18" xfId="2" applyNumberFormat="1" applyFont="1" applyFill="1" applyBorder="1" applyAlignment="1">
      <alignment horizontal="center" vertical="center"/>
    </xf>
    <xf numFmtId="4" fontId="2" fillId="3" borderId="23" xfId="0" applyNumberFormat="1" applyFont="1" applyFill="1" applyBorder="1" applyAlignment="1">
      <alignment vertical="center" wrapText="1"/>
    </xf>
    <xf numFmtId="4" fontId="2" fillId="3" borderId="17" xfId="0" applyNumberFormat="1" applyFont="1" applyFill="1" applyBorder="1" applyAlignment="1">
      <alignment vertical="center" wrapText="1"/>
    </xf>
    <xf numFmtId="4" fontId="0" fillId="6" borderId="18" xfId="1" applyNumberFormat="1" applyFont="1" applyFill="1" applyBorder="1" applyAlignment="1">
      <alignment horizontal="center" vertical="center"/>
    </xf>
    <xf numFmtId="4" fontId="0" fillId="5" borderId="3" xfId="1" applyNumberFormat="1" applyFont="1" applyFill="1" applyBorder="1" applyAlignment="1">
      <alignment horizontal="center" vertical="center"/>
    </xf>
    <xf numFmtId="0" fontId="13" fillId="0" borderId="0" xfId="3" applyFont="1" applyAlignment="1">
      <alignment vertical="top"/>
    </xf>
    <xf numFmtId="0" fontId="2" fillId="3" borderId="21" xfId="0" applyFont="1" applyFill="1" applyBorder="1" applyAlignment="1">
      <alignment horizontal="center" vertical="center" wrapText="1"/>
    </xf>
    <xf numFmtId="0" fontId="2" fillId="3" borderId="18" xfId="0" applyFont="1" applyFill="1" applyBorder="1" applyAlignment="1">
      <alignment horizontal="center" vertical="center" wrapText="1"/>
    </xf>
    <xf numFmtId="14" fontId="1" fillId="6" borderId="18" xfId="0" applyNumberFormat="1" applyFont="1" applyFill="1" applyBorder="1" applyAlignment="1">
      <alignment horizontal="left" vertical="center" wrapText="1"/>
    </xf>
    <xf numFmtId="179" fontId="1" fillId="6" borderId="18" xfId="2" applyNumberFormat="1" applyFill="1" applyBorder="1" applyAlignment="1">
      <alignment horizontal="center" vertical="center" wrapText="1"/>
    </xf>
    <xf numFmtId="179" fontId="1" fillId="6" borderId="18" xfId="2" applyNumberFormat="1" applyFont="1" applyFill="1" applyBorder="1" applyAlignment="1">
      <alignment horizontal="center" vertical="center" wrapText="1"/>
    </xf>
    <xf numFmtId="14" fontId="0" fillId="5" borderId="3" xfId="0" applyNumberFormat="1" applyFill="1" applyBorder="1" applyAlignment="1">
      <alignment horizontal="left" vertical="center" wrapText="1"/>
    </xf>
    <xf numFmtId="179" fontId="0" fillId="5" borderId="3" xfId="2" applyNumberFormat="1" applyFont="1" applyFill="1" applyBorder="1" applyAlignment="1">
      <alignment horizontal="center" vertical="center" wrapText="1"/>
    </xf>
    <xf numFmtId="179" fontId="0" fillId="0" borderId="0" xfId="2" applyNumberFormat="1" applyFont="1" applyBorder="1"/>
    <xf numFmtId="3" fontId="0" fillId="5" borderId="3"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0" fontId="4" fillId="3" borderId="0" xfId="0" applyFont="1" applyFill="1"/>
    <xf numFmtId="0" fontId="22" fillId="0" borderId="0" xfId="7" applyFont="1"/>
    <xf numFmtId="178" fontId="7" fillId="0" borderId="0" xfId="0" applyNumberFormat="1" applyFont="1"/>
    <xf numFmtId="0" fontId="2" fillId="3" borderId="19" xfId="0" applyFont="1" applyFill="1" applyBorder="1" applyAlignment="1">
      <alignment horizontal="left" vertical="center" wrapText="1" indent="1"/>
    </xf>
    <xf numFmtId="0" fontId="2" fillId="3" borderId="23" xfId="0" applyFont="1" applyFill="1" applyBorder="1" applyAlignment="1">
      <alignment horizontal="left" vertical="center" wrapText="1" indent="1"/>
    </xf>
    <xf numFmtId="0" fontId="2" fillId="3" borderId="23" xfId="0" applyFont="1" applyFill="1" applyBorder="1" applyAlignment="1">
      <alignment vertical="center" wrapText="1"/>
    </xf>
    <xf numFmtId="0" fontId="2" fillId="3" borderId="17" xfId="0" applyFont="1" applyFill="1" applyBorder="1" applyAlignment="1">
      <alignment vertical="center" wrapText="1"/>
    </xf>
    <xf numFmtId="2" fontId="0" fillId="6" borderId="16" xfId="0" applyNumberFormat="1" applyFill="1" applyBorder="1" applyAlignment="1">
      <alignment horizontal="left" vertical="center" indent="1"/>
    </xf>
    <xf numFmtId="4" fontId="0" fillId="6" borderId="16" xfId="0" applyNumberFormat="1" applyFill="1" applyBorder="1" applyAlignment="1">
      <alignment horizontal="center" vertical="center"/>
    </xf>
    <xf numFmtId="0" fontId="23" fillId="0" borderId="0" xfId="0" applyFont="1" applyAlignment="1">
      <alignment horizontal="center" vertical="center" wrapText="1"/>
    </xf>
    <xf numFmtId="175" fontId="24" fillId="0" borderId="0" xfId="0" applyNumberFormat="1" applyFont="1" applyAlignment="1">
      <alignment horizontal="center" vertical="center" wrapText="1"/>
    </xf>
    <xf numFmtId="0" fontId="7" fillId="0" borderId="12" xfId="0" applyFont="1" applyBorder="1"/>
    <xf numFmtId="1" fontId="0" fillId="5" borderId="5" xfId="0" applyNumberFormat="1" applyFill="1" applyBorder="1" applyAlignment="1">
      <alignment horizontal="left" vertical="center"/>
    </xf>
    <xf numFmtId="10" fontId="0" fillId="5" borderId="6" xfId="2" applyNumberFormat="1" applyFont="1" applyFill="1" applyBorder="1" applyAlignment="1">
      <alignment horizontal="center" vertical="center"/>
    </xf>
    <xf numFmtId="1" fontId="0" fillId="6" borderId="19" xfId="0" applyNumberFormat="1" applyFill="1" applyBorder="1" applyAlignment="1">
      <alignment horizontal="left" vertical="center"/>
    </xf>
    <xf numFmtId="10" fontId="0" fillId="6" borderId="18" xfId="2" applyNumberFormat="1" applyFont="1" applyFill="1" applyBorder="1" applyAlignment="1">
      <alignment horizontal="center" vertical="center"/>
    </xf>
    <xf numFmtId="4" fontId="0" fillId="5" borderId="19" xfId="1" applyNumberFormat="1" applyFont="1" applyFill="1" applyBorder="1" applyAlignment="1">
      <alignment horizontal="center" vertical="center"/>
    </xf>
    <xf numFmtId="4" fontId="0" fillId="5" borderId="19" xfId="1" applyNumberFormat="1" applyFont="1" applyFill="1" applyBorder="1" applyAlignment="1">
      <alignment horizontal="left" vertical="center"/>
    </xf>
    <xf numFmtId="4" fontId="0" fillId="5" borderId="18" xfId="1" applyNumberFormat="1" applyFont="1" applyFill="1" applyBorder="1" applyAlignment="1">
      <alignment horizontal="center" vertical="center"/>
    </xf>
    <xf numFmtId="4" fontId="2" fillId="3" borderId="7" xfId="1" applyNumberFormat="1" applyFont="1" applyFill="1" applyBorder="1" applyAlignment="1">
      <alignment horizontal="left" vertical="center" indent="1"/>
    </xf>
    <xf numFmtId="4" fontId="2" fillId="3" borderId="7" xfId="1" applyNumberFormat="1" applyFont="1" applyFill="1" applyBorder="1" applyAlignment="1">
      <alignment vertical="center" wrapText="1"/>
    </xf>
    <xf numFmtId="4" fontId="0" fillId="6" borderId="19" xfId="1" applyNumberFormat="1" applyFont="1" applyFill="1" applyBorder="1" applyAlignment="1">
      <alignment horizontal="center" vertical="center"/>
    </xf>
    <xf numFmtId="4" fontId="0" fillId="6" borderId="19" xfId="1" applyNumberFormat="1" applyFont="1" applyFill="1" applyBorder="1" applyAlignment="1">
      <alignment horizontal="left" vertical="center"/>
    </xf>
    <xf numFmtId="178" fontId="0" fillId="6" borderId="18" xfId="1" applyNumberFormat="1" applyFont="1" applyFill="1" applyBorder="1" applyAlignment="1">
      <alignment horizontal="center" vertical="center"/>
    </xf>
    <xf numFmtId="2" fontId="7" fillId="17" borderId="0" xfId="0" applyNumberFormat="1" applyFont="1" applyFill="1"/>
    <xf numFmtId="4" fontId="0" fillId="5" borderId="12" xfId="1" applyNumberFormat="1" applyFont="1" applyFill="1" applyBorder="1" applyAlignment="1">
      <alignment horizontal="center" vertical="center"/>
    </xf>
    <xf numFmtId="4" fontId="0" fillId="5" borderId="12" xfId="1" applyNumberFormat="1" applyFont="1" applyFill="1" applyBorder="1" applyAlignment="1">
      <alignment horizontal="left" vertical="center"/>
    </xf>
    <xf numFmtId="178" fontId="0" fillId="5" borderId="3" xfId="1" applyNumberFormat="1" applyFont="1" applyFill="1" applyBorder="1" applyAlignment="1">
      <alignment horizontal="center" vertical="center"/>
    </xf>
    <xf numFmtId="2" fontId="0" fillId="5" borderId="3" xfId="2" applyNumberFormat="1" applyFont="1" applyFill="1" applyBorder="1" applyAlignment="1">
      <alignment horizontal="center" vertical="center"/>
    </xf>
    <xf numFmtId="4" fontId="2" fillId="3" borderId="23" xfId="1" applyNumberFormat="1" applyFont="1" applyFill="1" applyBorder="1" applyAlignment="1">
      <alignment horizontal="left" vertical="center" indent="1"/>
    </xf>
    <xf numFmtId="4" fontId="2" fillId="3" borderId="23" xfId="1" applyNumberFormat="1" applyFont="1" applyFill="1" applyBorder="1" applyAlignment="1">
      <alignment vertical="center" wrapText="1"/>
    </xf>
    <xf numFmtId="175" fontId="0" fillId="5" borderId="3" xfId="2" applyNumberFormat="1" applyFont="1" applyFill="1" applyBorder="1" applyAlignment="1">
      <alignment horizontal="center" vertical="center"/>
    </xf>
    <xf numFmtId="0" fontId="2" fillId="3" borderId="3" xfId="0" applyFont="1" applyFill="1" applyBorder="1" applyAlignment="1">
      <alignment horizontal="left" vertical="center" wrapText="1" indent="1"/>
    </xf>
    <xf numFmtId="0" fontId="2" fillId="3" borderId="3" xfId="0" applyFont="1" applyFill="1" applyBorder="1" applyAlignment="1">
      <alignment horizontal="left" vertical="center" wrapText="1"/>
    </xf>
    <xf numFmtId="4" fontId="5" fillId="5" borderId="3" xfId="3" applyNumberFormat="1" applyFill="1" applyBorder="1" applyAlignment="1">
      <alignment horizontal="left" vertical="center" indent="1"/>
    </xf>
    <xf numFmtId="4" fontId="0" fillId="5" borderId="3" xfId="0" applyNumberFormat="1" applyFill="1" applyBorder="1" applyAlignment="1">
      <alignment horizontal="left"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3" fontId="5" fillId="5" borderId="3" xfId="3" applyNumberFormat="1" applyFill="1" applyBorder="1" applyAlignment="1">
      <alignment horizontal="left" vertical="center" indent="1"/>
    </xf>
    <xf numFmtId="4" fontId="5" fillId="6" borderId="3" xfId="3" applyNumberFormat="1" applyFill="1" applyBorder="1" applyAlignment="1">
      <alignment horizontal="left" vertical="center" indent="1"/>
    </xf>
    <xf numFmtId="4" fontId="0" fillId="6" borderId="3" xfId="0" applyNumberFormat="1" applyFill="1" applyBorder="1" applyAlignment="1">
      <alignment horizontal="left" vertical="center" wrapText="1"/>
    </xf>
    <xf numFmtId="0" fontId="14" fillId="0" borderId="0" xfId="9" applyFont="1"/>
    <xf numFmtId="0" fontId="7" fillId="0" borderId="0" xfId="9" applyFont="1"/>
    <xf numFmtId="3" fontId="0" fillId="6" borderId="18" xfId="0" applyNumberFormat="1" applyFill="1" applyBorder="1" applyAlignment="1">
      <alignment horizontal="center" vertical="center" wrapText="1"/>
    </xf>
    <xf numFmtId="168" fontId="0" fillId="6" borderId="18" xfId="0" applyNumberFormat="1" applyFill="1" applyBorder="1" applyAlignment="1">
      <alignment horizontal="center" vertical="center" wrapText="1"/>
    </xf>
    <xf numFmtId="3" fontId="0" fillId="5" borderId="3" xfId="0" applyNumberFormat="1" applyFill="1" applyBorder="1" applyAlignment="1">
      <alignment horizontal="center" vertical="center" wrapText="1"/>
    </xf>
    <xf numFmtId="168" fontId="0" fillId="5" borderId="3" xfId="0" applyNumberFormat="1" applyFill="1" applyBorder="1" applyAlignment="1">
      <alignment horizontal="center" vertical="center" wrapText="1"/>
    </xf>
    <xf numFmtId="2" fontId="7" fillId="0" borderId="0" xfId="9" applyNumberFormat="1" applyFont="1"/>
    <xf numFmtId="3" fontId="0" fillId="6" borderId="18" xfId="0" applyNumberFormat="1" applyFill="1" applyBorder="1" applyAlignment="1">
      <alignment horizontal="left" vertical="center" wrapText="1"/>
    </xf>
    <xf numFmtId="180" fontId="0" fillId="6" borderId="18" xfId="2" applyNumberFormat="1" applyFont="1" applyFill="1" applyBorder="1" applyAlignment="1">
      <alignment horizontal="center" vertical="center" wrapText="1"/>
    </xf>
    <xf numFmtId="180" fontId="7" fillId="0" borderId="0" xfId="2" applyNumberFormat="1" applyFont="1"/>
    <xf numFmtId="180" fontId="0" fillId="5" borderId="3" xfId="2" applyNumberFormat="1" applyFont="1" applyFill="1" applyBorder="1" applyAlignment="1">
      <alignment horizontal="center" vertical="center" wrapText="1"/>
    </xf>
    <xf numFmtId="0" fontId="25" fillId="0" borderId="0" xfId="0" applyFont="1"/>
    <xf numFmtId="0" fontId="3" fillId="0" borderId="0" xfId="0" applyFont="1" applyAlignment="1">
      <alignment horizontal="left"/>
    </xf>
    <xf numFmtId="0" fontId="26" fillId="0" borderId="0" xfId="0" applyFont="1" applyAlignment="1">
      <alignment horizontal="left"/>
    </xf>
    <xf numFmtId="0" fontId="2" fillId="4" borderId="12" xfId="0" applyFont="1" applyFill="1" applyBorder="1" applyAlignment="1">
      <alignment horizontal="center" vertical="center" wrapText="1"/>
    </xf>
    <xf numFmtId="170" fontId="0" fillId="23" borderId="12" xfId="0" applyNumberFormat="1" applyFill="1" applyBorder="1"/>
    <xf numFmtId="170" fontId="0" fillId="23" borderId="12" xfId="0" applyNumberFormat="1" applyFill="1" applyBorder="1" applyAlignment="1">
      <alignment horizontal="left"/>
    </xf>
    <xf numFmtId="170" fontId="0" fillId="23" borderId="12" xfId="0" applyNumberFormat="1" applyFill="1" applyBorder="1" applyAlignment="1">
      <alignment horizontal="center" vertical="center"/>
    </xf>
    <xf numFmtId="170" fontId="0" fillId="5" borderId="8" xfId="0" applyNumberFormat="1" applyFill="1" applyBorder="1"/>
    <xf numFmtId="170" fontId="0" fillId="5" borderId="8" xfId="0" applyNumberFormat="1" applyFill="1" applyBorder="1" applyAlignment="1">
      <alignment horizontal="left"/>
    </xf>
    <xf numFmtId="170" fontId="0" fillId="5" borderId="8" xfId="0" applyNumberFormat="1" applyFill="1" applyBorder="1" applyAlignment="1">
      <alignment horizontal="center" vertical="center"/>
    </xf>
    <xf numFmtId="170" fontId="0" fillId="23" borderId="8" xfId="0" applyNumberFormat="1" applyFill="1" applyBorder="1"/>
    <xf numFmtId="170" fontId="0" fillId="23" borderId="8" xfId="0" applyNumberFormat="1" applyFill="1" applyBorder="1" applyAlignment="1">
      <alignment horizontal="left"/>
    </xf>
    <xf numFmtId="170" fontId="0" fillId="23" borderId="8" xfId="0" applyNumberFormat="1" applyFill="1" applyBorder="1" applyAlignment="1">
      <alignment horizontal="center" vertical="center"/>
    </xf>
    <xf numFmtId="0" fontId="0" fillId="0" borderId="0" xfId="0" applyAlignment="1">
      <alignment horizontal="left"/>
    </xf>
    <xf numFmtId="0" fontId="13" fillId="0" borderId="0" xfId="3" applyFont="1" applyFill="1" applyBorder="1" applyAlignment="1">
      <alignment horizontal="right" vertical="top"/>
    </xf>
    <xf numFmtId="0" fontId="7" fillId="17" borderId="0" xfId="0" applyFont="1" applyFill="1"/>
    <xf numFmtId="0" fontId="15" fillId="3" borderId="41" xfId="5" applyFont="1" applyFill="1" applyBorder="1" applyAlignment="1">
      <alignment horizontal="center" vertical="center" wrapText="1"/>
    </xf>
    <xf numFmtId="0" fontId="15" fillId="3" borderId="42" xfId="5" applyFont="1" applyFill="1" applyBorder="1" applyAlignment="1">
      <alignment horizontal="center" vertical="center" wrapText="1"/>
    </xf>
    <xf numFmtId="4" fontId="0" fillId="6" borderId="43" xfId="0" applyNumberFormat="1" applyFill="1" applyBorder="1" applyAlignment="1">
      <alignment horizontal="right" vertical="center"/>
    </xf>
    <xf numFmtId="1" fontId="0" fillId="6" borderId="19" xfId="0" applyNumberFormat="1" applyFill="1" applyBorder="1" applyAlignment="1">
      <alignment horizontal="left" vertical="center" wrapText="1"/>
    </xf>
    <xf numFmtId="175" fontId="0" fillId="6" borderId="19" xfId="0" applyNumberFormat="1" applyFill="1" applyBorder="1" applyAlignment="1">
      <alignment horizontal="left" vertical="center" wrapText="1"/>
    </xf>
    <xf numFmtId="4" fontId="0" fillId="6" borderId="19" xfId="1" applyNumberFormat="1" applyFont="1" applyFill="1" applyBorder="1" applyAlignment="1">
      <alignment horizontal="right" vertical="center" wrapText="1"/>
    </xf>
    <xf numFmtId="175" fontId="0" fillId="5" borderId="12" xfId="0" applyNumberFormat="1" applyFill="1" applyBorder="1" applyAlignment="1">
      <alignment horizontal="left" vertical="center"/>
    </xf>
    <xf numFmtId="4" fontId="0" fillId="5" borderId="12" xfId="1" applyNumberFormat="1" applyFont="1" applyFill="1" applyBorder="1" applyAlignment="1">
      <alignment horizontal="right" vertical="center"/>
    </xf>
    <xf numFmtId="4" fontId="0" fillId="5" borderId="39" xfId="0" applyNumberFormat="1" applyFill="1" applyBorder="1" applyAlignment="1">
      <alignment horizontal="right" vertical="center"/>
    </xf>
    <xf numFmtId="166" fontId="0" fillId="5" borderId="12" xfId="0" applyNumberFormat="1" applyFill="1" applyBorder="1" applyAlignment="1">
      <alignment horizontal="left" vertical="center" wrapText="1"/>
    </xf>
    <xf numFmtId="175" fontId="0" fillId="5" borderId="12" xfId="0" applyNumberFormat="1" applyFill="1" applyBorder="1" applyAlignment="1">
      <alignment horizontal="left" vertical="center" wrapText="1"/>
    </xf>
    <xf numFmtId="165" fontId="2" fillId="3" borderId="44" xfId="1" applyFont="1" applyFill="1" applyBorder="1" applyAlignment="1">
      <alignment horizontal="right" vertical="center" wrapText="1"/>
    </xf>
    <xf numFmtId="4" fontId="2" fillId="3" borderId="44" xfId="0" applyNumberFormat="1" applyFont="1" applyFill="1" applyBorder="1" applyAlignment="1">
      <alignment horizontal="right" vertical="center" wrapText="1"/>
    </xf>
    <xf numFmtId="4" fontId="2" fillId="3" borderId="3" xfId="0" applyNumberFormat="1" applyFont="1" applyFill="1" applyBorder="1" applyAlignment="1">
      <alignment horizontal="left" vertical="center" wrapText="1"/>
    </xf>
    <xf numFmtId="4" fontId="2" fillId="3" borderId="3" xfId="0" applyNumberFormat="1" applyFont="1" applyFill="1" applyBorder="1" applyAlignment="1">
      <alignment horizontal="right" vertical="center" wrapText="1"/>
    </xf>
    <xf numFmtId="4" fontId="7" fillId="0" borderId="0" xfId="0" applyNumberFormat="1" applyFont="1"/>
    <xf numFmtId="164" fontId="7" fillId="0" borderId="0" xfId="0" applyNumberFormat="1" applyFont="1"/>
    <xf numFmtId="175" fontId="10" fillId="0" borderId="0" xfId="0" applyNumberFormat="1" applyFont="1" applyAlignment="1">
      <alignment horizontal="center" vertical="center" wrapText="1"/>
    </xf>
    <xf numFmtId="0" fontId="10" fillId="0" borderId="0" xfId="0" applyFont="1" applyAlignment="1">
      <alignment vertical="center" wrapText="1"/>
    </xf>
    <xf numFmtId="0" fontId="7"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indent="1"/>
    </xf>
    <xf numFmtId="0" fontId="2" fillId="3" borderId="2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3" fontId="0" fillId="6" borderId="17" xfId="0" applyNumberFormat="1" applyFill="1" applyBorder="1" applyAlignment="1">
      <alignment horizontal="center" vertical="center" wrapText="1"/>
    </xf>
    <xf numFmtId="178" fontId="0" fillId="6" borderId="18" xfId="0" applyNumberFormat="1" applyFill="1" applyBorder="1" applyAlignment="1">
      <alignment horizontal="center" vertical="center" wrapText="1"/>
    </xf>
    <xf numFmtId="3" fontId="0" fillId="6" borderId="19" xfId="0" applyNumberFormat="1" applyFill="1" applyBorder="1" applyAlignment="1">
      <alignment horizontal="center" vertical="center" wrapText="1"/>
    </xf>
    <xf numFmtId="3" fontId="0" fillId="5" borderId="17" xfId="0" applyNumberFormat="1" applyFill="1" applyBorder="1" applyAlignment="1">
      <alignment horizontal="center" vertical="center" wrapText="1"/>
    </xf>
    <xf numFmtId="178" fontId="0" fillId="5" borderId="18" xfId="0" applyNumberFormat="1" applyFill="1" applyBorder="1" applyAlignment="1">
      <alignment horizontal="center" vertical="center" wrapText="1"/>
    </xf>
    <xf numFmtId="3" fontId="0" fillId="5" borderId="19" xfId="0" applyNumberFormat="1" applyFill="1" applyBorder="1" applyAlignment="1">
      <alignment horizontal="center" vertical="center" wrapText="1"/>
    </xf>
    <xf numFmtId="3" fontId="0" fillId="24" borderId="15" xfId="0" applyNumberFormat="1" applyFill="1" applyBorder="1" applyAlignment="1">
      <alignment horizontal="center" vertical="center" wrapText="1"/>
    </xf>
    <xf numFmtId="178" fontId="0" fillId="6" borderId="19" xfId="0" applyNumberFormat="1" applyFill="1" applyBorder="1" applyAlignment="1">
      <alignment horizontal="center" vertical="center" wrapText="1"/>
    </xf>
    <xf numFmtId="3" fontId="0" fillId="5" borderId="15" xfId="0" applyNumberFormat="1" applyFill="1" applyBorder="1" applyAlignment="1">
      <alignment horizontal="center" vertical="center" wrapText="1"/>
    </xf>
    <xf numFmtId="178" fontId="0" fillId="5" borderId="19" xfId="0" applyNumberFormat="1" applyFill="1" applyBorder="1" applyAlignment="1">
      <alignment horizontal="center" vertical="center" wrapText="1"/>
    </xf>
    <xf numFmtId="0" fontId="2" fillId="3" borderId="15" xfId="0" applyFont="1" applyFill="1" applyBorder="1" applyAlignment="1">
      <alignment horizontal="center" vertical="center" wrapText="1"/>
    </xf>
    <xf numFmtId="178" fontId="2" fillId="3" borderId="16"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175" fontId="14" fillId="0" borderId="0" xfId="0" applyNumberFormat="1" applyFont="1"/>
    <xf numFmtId="1" fontId="7" fillId="0" borderId="0" xfId="0" applyNumberFormat="1" applyFont="1"/>
    <xf numFmtId="0" fontId="2" fillId="4" borderId="45" xfId="0" applyFont="1" applyFill="1" applyBorder="1" applyAlignment="1">
      <alignment horizontal="center" vertical="center" wrapText="1"/>
    </xf>
    <xf numFmtId="181" fontId="0" fillId="23" borderId="12" xfId="0" applyNumberFormat="1" applyFill="1" applyBorder="1" applyAlignment="1">
      <alignment horizontal="center" vertical="center"/>
    </xf>
    <xf numFmtId="181" fontId="3" fillId="23" borderId="12" xfId="0" applyNumberFormat="1" applyFont="1" applyFill="1" applyBorder="1" applyAlignment="1">
      <alignment horizontal="center" vertical="center"/>
    </xf>
    <xf numFmtId="170" fontId="0" fillId="5" borderId="8" xfId="0" applyNumberFormat="1" applyFill="1" applyBorder="1" applyAlignment="1">
      <alignment horizontal="left" indent="1"/>
    </xf>
    <xf numFmtId="10" fontId="0" fillId="5" borderId="8" xfId="2" applyNumberFormat="1" applyFont="1" applyFill="1" applyBorder="1" applyAlignment="1">
      <alignment horizontal="center" vertical="center"/>
    </xf>
    <xf numFmtId="10" fontId="3" fillId="5" borderId="8" xfId="2" applyNumberFormat="1" applyFont="1" applyFill="1" applyBorder="1" applyAlignment="1">
      <alignment horizontal="center" vertical="center"/>
    </xf>
    <xf numFmtId="170" fontId="0" fillId="23" borderId="8" xfId="0" applyNumberFormat="1" applyFill="1" applyBorder="1" applyAlignment="1">
      <alignment horizontal="left" indent="1"/>
    </xf>
    <xf numFmtId="10" fontId="0" fillId="23" borderId="8" xfId="2" applyNumberFormat="1" applyFont="1" applyFill="1" applyBorder="1" applyAlignment="1">
      <alignment horizontal="center" vertical="center"/>
    </xf>
    <xf numFmtId="10" fontId="3" fillId="23" borderId="8" xfId="2" applyNumberFormat="1" applyFont="1" applyFill="1" applyBorder="1" applyAlignment="1">
      <alignment horizontal="center" vertical="center"/>
    </xf>
    <xf numFmtId="170" fontId="3" fillId="25" borderId="12" xfId="0" applyNumberFormat="1" applyFont="1" applyFill="1" applyBorder="1" applyAlignment="1">
      <alignment horizontal="left"/>
    </xf>
    <xf numFmtId="182" fontId="3" fillId="25" borderId="12" xfId="0" applyNumberFormat="1" applyFont="1" applyFill="1" applyBorder="1" applyAlignment="1">
      <alignment horizontal="center" vertical="center"/>
    </xf>
    <xf numFmtId="9" fontId="28" fillId="26" borderId="14" xfId="5" applyNumberFormat="1" applyFont="1" applyFill="1" applyBorder="1" applyAlignment="1">
      <alignment horizontal="center" vertical="center" wrapText="1"/>
    </xf>
    <xf numFmtId="9" fontId="28" fillId="3" borderId="14" xfId="5" applyNumberFormat="1" applyFont="1" applyFill="1" applyBorder="1" applyAlignment="1">
      <alignment horizontal="center" vertical="center" wrapText="1"/>
    </xf>
    <xf numFmtId="9" fontId="28" fillId="10" borderId="14" xfId="5" applyNumberFormat="1" applyFont="1" applyFill="1" applyBorder="1" applyAlignment="1">
      <alignment horizontal="center" vertical="center" wrapText="1"/>
    </xf>
    <xf numFmtId="166" fontId="7" fillId="13" borderId="30" xfId="0" applyNumberFormat="1" applyFont="1" applyFill="1" applyBorder="1" applyAlignment="1">
      <alignment horizontal="center"/>
    </xf>
    <xf numFmtId="166" fontId="7" fillId="13" borderId="46" xfId="0" applyNumberFormat="1" applyFont="1" applyFill="1" applyBorder="1" applyAlignment="1">
      <alignment horizontal="center"/>
    </xf>
    <xf numFmtId="166" fontId="7" fillId="13" borderId="10" xfId="0" applyNumberFormat="1" applyFont="1" applyFill="1" applyBorder="1" applyAlignment="1">
      <alignment horizontal="center"/>
    </xf>
    <xf numFmtId="166" fontId="7" fillId="13" borderId="9" xfId="0" applyNumberFormat="1" applyFont="1" applyFill="1" applyBorder="1" applyAlignment="1">
      <alignment horizontal="center"/>
    </xf>
    <xf numFmtId="166" fontId="7" fillId="13" borderId="47" xfId="0" applyNumberFormat="1" applyFont="1" applyFill="1" applyBorder="1" applyAlignment="1">
      <alignment horizontal="center"/>
    </xf>
    <xf numFmtId="166" fontId="7" fillId="13" borderId="48" xfId="0" applyNumberFormat="1" applyFont="1" applyFill="1" applyBorder="1" applyAlignment="1">
      <alignment horizontal="center"/>
    </xf>
    <xf numFmtId="166" fontId="7" fillId="13" borderId="49" xfId="0" applyNumberFormat="1" applyFont="1" applyFill="1" applyBorder="1" applyAlignment="1">
      <alignment horizontal="center"/>
    </xf>
    <xf numFmtId="0" fontId="3" fillId="12" borderId="50" xfId="0" applyFont="1" applyFill="1" applyBorder="1" applyAlignment="1">
      <alignment wrapText="1"/>
    </xf>
    <xf numFmtId="0" fontId="3" fillId="27" borderId="51" xfId="0" applyFont="1" applyFill="1" applyBorder="1" applyAlignment="1">
      <alignment horizontal="center" wrapText="1"/>
    </xf>
    <xf numFmtId="0" fontId="3" fillId="27" borderId="52" xfId="0" applyFont="1" applyFill="1" applyBorder="1"/>
    <xf numFmtId="3" fontId="11" fillId="0" borderId="53" xfId="6" applyNumberFormat="1" applyFont="1" applyBorder="1" applyAlignment="1" applyProtection="1">
      <alignment horizontal="center"/>
      <protection hidden="1"/>
    </xf>
    <xf numFmtId="3" fontId="11" fillId="0" borderId="54" xfId="6" applyNumberFormat="1" applyFont="1" applyBorder="1" applyAlignment="1" applyProtection="1">
      <alignment horizontal="center"/>
      <protection hidden="1"/>
    </xf>
    <xf numFmtId="3" fontId="11" fillId="0" borderId="55" xfId="6" applyNumberFormat="1" applyFont="1" applyBorder="1" applyAlignment="1" applyProtection="1">
      <alignment horizontal="center"/>
      <protection hidden="1"/>
    </xf>
    <xf numFmtId="0" fontId="3" fillId="27" borderId="56" xfId="0" applyFont="1" applyFill="1" applyBorder="1"/>
    <xf numFmtId="3" fontId="11" fillId="0" borderId="57" xfId="6" applyNumberFormat="1" applyFont="1" applyBorder="1" applyAlignment="1" applyProtection="1">
      <alignment horizontal="center"/>
      <protection hidden="1"/>
    </xf>
    <xf numFmtId="3" fontId="11" fillId="0" borderId="58" xfId="6" applyNumberFormat="1" applyFont="1" applyBorder="1" applyAlignment="1" applyProtection="1">
      <alignment horizontal="center"/>
      <protection hidden="1"/>
    </xf>
    <xf numFmtId="3" fontId="11" fillId="0" borderId="59" xfId="6" applyNumberFormat="1" applyFont="1" applyBorder="1" applyAlignment="1" applyProtection="1">
      <alignment horizontal="center"/>
      <protection hidden="1"/>
    </xf>
    <xf numFmtId="0" fontId="3" fillId="27" borderId="60" xfId="0" applyFont="1" applyFill="1" applyBorder="1"/>
    <xf numFmtId="3" fontId="11" fillId="0" borderId="61" xfId="6" applyNumberFormat="1" applyFont="1" applyBorder="1" applyAlignment="1" applyProtection="1">
      <alignment horizontal="center"/>
      <protection hidden="1"/>
    </xf>
    <xf numFmtId="3" fontId="11" fillId="0" borderId="62" xfId="6" applyNumberFormat="1" applyFont="1" applyBorder="1" applyAlignment="1" applyProtection="1">
      <alignment horizontal="center"/>
      <protection hidden="1"/>
    </xf>
    <xf numFmtId="3" fontId="11" fillId="0" borderId="63" xfId="6" applyNumberFormat="1" applyFont="1" applyBorder="1" applyAlignment="1" applyProtection="1">
      <alignment horizontal="center"/>
      <protection hidden="1"/>
    </xf>
    <xf numFmtId="0" fontId="3" fillId="27" borderId="50" xfId="0" applyFont="1" applyFill="1" applyBorder="1"/>
    <xf numFmtId="3" fontId="0" fillId="0" borderId="51" xfId="0" applyNumberFormat="1" applyBorder="1" applyAlignment="1">
      <alignment horizontal="center"/>
    </xf>
    <xf numFmtId="3" fontId="0" fillId="0" borderId="50" xfId="0" applyNumberFormat="1" applyBorder="1" applyAlignment="1">
      <alignment horizontal="center"/>
    </xf>
    <xf numFmtId="0" fontId="3" fillId="27" borderId="50" xfId="0" applyFont="1" applyFill="1" applyBorder="1" applyAlignment="1">
      <alignment horizontal="center" wrapText="1"/>
    </xf>
    <xf numFmtId="0" fontId="3" fillId="27" borderId="64" xfId="0" applyFont="1" applyFill="1" applyBorder="1"/>
    <xf numFmtId="3" fontId="11" fillId="0" borderId="65" xfId="6" applyNumberFormat="1" applyFont="1" applyBorder="1" applyAlignment="1" applyProtection="1">
      <alignment horizontal="center"/>
      <protection hidden="1"/>
    </xf>
    <xf numFmtId="3" fontId="11" fillId="0" borderId="66" xfId="6" applyNumberFormat="1" applyFont="1" applyBorder="1" applyAlignment="1" applyProtection="1">
      <alignment horizontal="center"/>
      <protection hidden="1"/>
    </xf>
    <xf numFmtId="3" fontId="11" fillId="0" borderId="67" xfId="6" applyNumberFormat="1" applyFont="1" applyBorder="1" applyAlignment="1" applyProtection="1">
      <alignment horizontal="center"/>
      <protection hidden="1"/>
    </xf>
    <xf numFmtId="0" fontId="3" fillId="12" borderId="50" xfId="0" applyFont="1" applyFill="1" applyBorder="1"/>
    <xf numFmtId="0" fontId="3" fillId="27" borderId="68" xfId="0" applyFont="1" applyFill="1" applyBorder="1"/>
    <xf numFmtId="0" fontId="14" fillId="0" borderId="0" xfId="0" applyFont="1" applyAlignment="1">
      <alignment horizontal="left" vertical="center" inden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165" fontId="0" fillId="0" borderId="0" xfId="10" applyFont="1" applyAlignment="1">
      <alignment horizontal="center" vertical="center"/>
    </xf>
    <xf numFmtId="170" fontId="0" fillId="0" borderId="0" xfId="0" applyNumberFormat="1" applyAlignment="1">
      <alignment horizontal="center" vertical="center"/>
    </xf>
    <xf numFmtId="170" fontId="0" fillId="23" borderId="0" xfId="0" applyNumberFormat="1" applyFill="1"/>
    <xf numFmtId="0" fontId="0" fillId="23" borderId="12" xfId="0" applyFill="1" applyBorder="1" applyAlignment="1">
      <alignment horizontal="center"/>
    </xf>
    <xf numFmtId="170" fontId="0" fillId="5" borderId="7" xfId="0" applyNumberFormat="1" applyFill="1" applyBorder="1"/>
    <xf numFmtId="0" fontId="0" fillId="5" borderId="8" xfId="0" applyFill="1" applyBorder="1" applyAlignment="1">
      <alignment horizontal="center"/>
    </xf>
    <xf numFmtId="170" fontId="0" fillId="23" borderId="7" xfId="0" applyNumberFormat="1" applyFill="1" applyBorder="1"/>
    <xf numFmtId="0" fontId="0" fillId="23" borderId="8" xfId="0" applyFill="1" applyBorder="1" applyAlignment="1">
      <alignment horizontal="center"/>
    </xf>
    <xf numFmtId="183" fontId="0" fillId="6" borderId="18" xfId="0" applyNumberFormat="1" applyFill="1" applyBorder="1" applyAlignment="1">
      <alignment horizontal="center" vertical="center" wrapText="1"/>
    </xf>
    <xf numFmtId="183" fontId="0" fillId="5" borderId="3" xfId="0" applyNumberForma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3" fontId="2" fillId="3" borderId="11" xfId="0" applyNumberFormat="1" applyFont="1" applyFill="1" applyBorder="1" applyAlignment="1">
      <alignment horizontal="center" vertical="center" wrapText="1"/>
    </xf>
    <xf numFmtId="183" fontId="2" fillId="3" borderId="1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7" fillId="0" borderId="0" xfId="0" applyNumberFormat="1" applyFont="1"/>
    <xf numFmtId="0" fontId="2" fillId="3" borderId="12" xfId="0" applyFont="1" applyFill="1" applyBorder="1" applyAlignment="1">
      <alignment vertical="center" wrapText="1"/>
    </xf>
    <xf numFmtId="0" fontId="2" fillId="3" borderId="3" xfId="0" applyFont="1" applyFill="1" applyBorder="1" applyAlignment="1">
      <alignment vertical="center" wrapText="1"/>
    </xf>
    <xf numFmtId="0" fontId="7" fillId="3" borderId="0" xfId="0" applyFont="1" applyFill="1"/>
    <xf numFmtId="0" fontId="6" fillId="3" borderId="0" xfId="0" applyFont="1" applyFill="1"/>
    <xf numFmtId="3" fontId="6" fillId="3" borderId="0" xfId="0" applyNumberFormat="1" applyFont="1" applyFill="1" applyAlignment="1">
      <alignment horizontal="center"/>
    </xf>
    <xf numFmtId="0" fontId="2" fillId="3" borderId="69" xfId="0" applyFont="1" applyFill="1" applyBorder="1" applyAlignment="1">
      <alignment horizontal="center" vertical="center" wrapText="1"/>
    </xf>
    <xf numFmtId="166" fontId="0" fillId="6" borderId="12" xfId="0" applyNumberFormat="1" applyFill="1" applyBorder="1" applyAlignment="1">
      <alignment horizontal="left" vertical="center" indent="1"/>
    </xf>
    <xf numFmtId="170" fontId="0" fillId="6" borderId="12" xfId="0" applyNumberFormat="1" applyFill="1" applyBorder="1" applyAlignment="1">
      <alignment horizontal="center" vertical="center"/>
    </xf>
    <xf numFmtId="10" fontId="0" fillId="6" borderId="12" xfId="2" applyNumberFormat="1" applyFont="1" applyFill="1" applyBorder="1" applyAlignment="1">
      <alignment horizontal="center" vertical="center"/>
    </xf>
    <xf numFmtId="172" fontId="0" fillId="6" borderId="8" xfId="0" applyNumberFormat="1" applyFill="1" applyBorder="1" applyAlignment="1">
      <alignment horizontal="center" vertical="center"/>
    </xf>
    <xf numFmtId="166" fontId="0" fillId="5" borderId="5" xfId="0" applyNumberFormat="1" applyFill="1" applyBorder="1" applyAlignment="1">
      <alignment horizontal="left" vertical="center" indent="1"/>
    </xf>
    <xf numFmtId="172" fontId="0" fillId="5" borderId="4" xfId="0" applyNumberFormat="1" applyFill="1" applyBorder="1" applyAlignment="1">
      <alignment horizontal="center" vertical="center"/>
    </xf>
    <xf numFmtId="1" fontId="0" fillId="5" borderId="5" xfId="2" applyNumberFormat="1" applyFont="1" applyFill="1" applyBorder="1" applyAlignment="1">
      <alignment horizontal="center" vertical="center"/>
    </xf>
    <xf numFmtId="9" fontId="0" fillId="5" borderId="5" xfId="2" applyFont="1" applyFill="1" applyBorder="1" applyAlignment="1">
      <alignment horizontal="center" vertical="center"/>
    </xf>
    <xf numFmtId="170" fontId="0" fillId="5" borderId="5" xfId="0" applyNumberFormat="1" applyFill="1" applyBorder="1" applyAlignment="1">
      <alignment horizontal="center" vertical="center"/>
    </xf>
    <xf numFmtId="10" fontId="0" fillId="5" borderId="5" xfId="2" applyNumberFormat="1" applyFont="1" applyFill="1" applyBorder="1" applyAlignment="1">
      <alignment horizontal="center" vertical="center"/>
    </xf>
    <xf numFmtId="172" fontId="0" fillId="5" borderId="8" xfId="0" applyNumberFormat="1" applyFill="1" applyBorder="1" applyAlignment="1">
      <alignment horizontal="center" vertical="center"/>
    </xf>
    <xf numFmtId="166" fontId="0" fillId="6" borderId="19" xfId="0" applyNumberFormat="1" applyFill="1" applyBorder="1" applyAlignment="1">
      <alignment horizontal="left" vertical="center" indent="1"/>
    </xf>
    <xf numFmtId="172" fontId="0" fillId="6" borderId="23" xfId="0" applyNumberFormat="1" applyFill="1" applyBorder="1" applyAlignment="1">
      <alignment horizontal="center" vertical="center"/>
    </xf>
    <xf numFmtId="1" fontId="0" fillId="6" borderId="19" xfId="2" applyNumberFormat="1" applyFont="1" applyFill="1" applyBorder="1" applyAlignment="1">
      <alignment horizontal="center" vertical="center"/>
    </xf>
    <xf numFmtId="9" fontId="0" fillId="6" borderId="19" xfId="2" applyFont="1" applyFill="1" applyBorder="1" applyAlignment="1">
      <alignment horizontal="center" vertical="center"/>
    </xf>
    <xf numFmtId="10" fontId="0" fillId="6" borderId="19" xfId="2" applyNumberFormat="1" applyFont="1" applyFill="1" applyBorder="1" applyAlignment="1">
      <alignment horizontal="center" vertical="center"/>
    </xf>
    <xf numFmtId="172" fontId="0" fillId="6" borderId="19" xfId="0" applyNumberFormat="1" applyFill="1" applyBorder="1" applyAlignment="1">
      <alignment horizontal="center" vertical="center"/>
    </xf>
    <xf numFmtId="166" fontId="0" fillId="5" borderId="12" xfId="0" applyNumberFormat="1" applyFill="1" applyBorder="1" applyAlignment="1">
      <alignment horizontal="left" vertical="center" indent="1"/>
    </xf>
    <xf numFmtId="172" fontId="0" fillId="5" borderId="0" xfId="0" applyNumberFormat="1" applyFill="1" applyAlignment="1">
      <alignment horizontal="center" vertical="center"/>
    </xf>
    <xf numFmtId="1" fontId="0" fillId="5" borderId="12" xfId="2" applyNumberFormat="1" applyFont="1" applyFill="1" applyBorder="1" applyAlignment="1">
      <alignment horizontal="center" vertical="center"/>
    </xf>
    <xf numFmtId="9" fontId="0" fillId="5" borderId="12" xfId="2" applyFont="1" applyFill="1" applyBorder="1" applyAlignment="1">
      <alignment horizontal="center" vertical="center"/>
    </xf>
    <xf numFmtId="10" fontId="0" fillId="5" borderId="12" xfId="2" applyNumberFormat="1" applyFont="1" applyFill="1" applyBorder="1" applyAlignment="1">
      <alignment horizontal="center" vertical="center"/>
    </xf>
    <xf numFmtId="172" fontId="0" fillId="5" borderId="12" xfId="0" applyNumberFormat="1" applyFill="1" applyBorder="1" applyAlignment="1">
      <alignment horizontal="center" vertical="center"/>
    </xf>
    <xf numFmtId="166" fontId="0" fillId="6" borderId="8" xfId="0" applyNumberFormat="1" applyFill="1" applyBorder="1" applyAlignment="1">
      <alignment horizontal="left" vertical="center" indent="1"/>
    </xf>
    <xf numFmtId="172" fontId="0" fillId="6" borderId="7" xfId="0" applyNumberFormat="1" applyFill="1" applyBorder="1" applyAlignment="1">
      <alignment horizontal="center" vertical="center"/>
    </xf>
    <xf numFmtId="1" fontId="0" fillId="6" borderId="8" xfId="2" applyNumberFormat="1" applyFont="1" applyFill="1" applyBorder="1" applyAlignment="1">
      <alignment horizontal="center" vertical="center"/>
    </xf>
    <xf numFmtId="9" fontId="0" fillId="6" borderId="8" xfId="2" applyFont="1" applyFill="1" applyBorder="1" applyAlignment="1">
      <alignment horizontal="center" vertical="center"/>
    </xf>
    <xf numFmtId="170" fontId="0" fillId="6" borderId="8" xfId="0" applyNumberFormat="1" applyFill="1" applyBorder="1" applyAlignment="1">
      <alignment horizontal="center" vertical="center"/>
    </xf>
    <xf numFmtId="10" fontId="0" fillId="6" borderId="8" xfId="2" applyNumberFormat="1" applyFont="1" applyFill="1" applyBorder="1" applyAlignment="1">
      <alignment horizontal="center" vertical="center"/>
    </xf>
    <xf numFmtId="166" fontId="0" fillId="5" borderId="70" xfId="0" applyNumberFormat="1" applyFill="1" applyBorder="1" applyAlignment="1">
      <alignment horizontal="left" vertical="center" indent="1"/>
    </xf>
    <xf numFmtId="172" fontId="0" fillId="5" borderId="70" xfId="0" applyNumberFormat="1" applyFill="1" applyBorder="1" applyAlignment="1">
      <alignment horizontal="center" vertical="center"/>
    </xf>
    <xf numFmtId="1" fontId="0" fillId="5" borderId="71" xfId="2" applyNumberFormat="1" applyFont="1" applyFill="1" applyBorder="1" applyAlignment="1">
      <alignment horizontal="center" vertical="center"/>
    </xf>
    <xf numFmtId="172" fontId="0" fillId="5" borderId="72" xfId="0" applyNumberFormat="1" applyFill="1" applyBorder="1" applyAlignment="1">
      <alignment horizontal="center" vertical="center"/>
    </xf>
    <xf numFmtId="170" fontId="0" fillId="5" borderId="73" xfId="0" applyNumberFormat="1" applyFill="1" applyBorder="1" applyAlignment="1">
      <alignment horizontal="center" vertical="center"/>
    </xf>
    <xf numFmtId="10" fontId="0" fillId="5" borderId="73" xfId="2" applyNumberFormat="1" applyFont="1" applyFill="1" applyBorder="1" applyAlignment="1">
      <alignment horizontal="center" vertical="center"/>
    </xf>
    <xf numFmtId="166" fontId="0" fillId="6" borderId="74" xfId="0" applyNumberFormat="1" applyFill="1" applyBorder="1" applyAlignment="1">
      <alignment horizontal="left" vertical="center" indent="1"/>
    </xf>
    <xf numFmtId="172" fontId="0" fillId="6" borderId="74" xfId="0" applyNumberFormat="1" applyFill="1" applyBorder="1" applyAlignment="1">
      <alignment horizontal="center" vertical="center"/>
    </xf>
    <xf numFmtId="172" fontId="0" fillId="6" borderId="18" xfId="0" applyNumberFormat="1" applyFill="1" applyBorder="1" applyAlignment="1">
      <alignment horizontal="center" vertical="center"/>
    </xf>
    <xf numFmtId="172" fontId="0" fillId="6" borderId="75" xfId="0" applyNumberFormat="1" applyFill="1" applyBorder="1" applyAlignment="1">
      <alignment horizontal="center" vertical="center"/>
    </xf>
    <xf numFmtId="170" fontId="0" fillId="6" borderId="76" xfId="0" applyNumberFormat="1" applyFill="1" applyBorder="1" applyAlignment="1">
      <alignment horizontal="center" vertical="center"/>
    </xf>
    <xf numFmtId="10" fontId="0" fillId="6" borderId="76" xfId="2" applyNumberFormat="1" applyFont="1" applyFill="1" applyBorder="1" applyAlignment="1">
      <alignment horizontal="center" vertical="center"/>
    </xf>
    <xf numFmtId="166" fontId="0" fillId="5" borderId="74" xfId="0" applyNumberFormat="1" applyFill="1" applyBorder="1" applyAlignment="1">
      <alignment horizontal="left" vertical="center" indent="1"/>
    </xf>
    <xf numFmtId="172" fontId="0" fillId="5" borderId="74" xfId="0" applyNumberFormat="1" applyFill="1" applyBorder="1" applyAlignment="1">
      <alignment horizontal="center" vertical="center"/>
    </xf>
    <xf numFmtId="172" fontId="0" fillId="5" borderId="18" xfId="0" applyNumberFormat="1" applyFill="1" applyBorder="1" applyAlignment="1">
      <alignment horizontal="center" vertical="center"/>
    </xf>
    <xf numFmtId="172" fontId="0" fillId="5" borderId="75" xfId="0" applyNumberFormat="1" applyFill="1" applyBorder="1" applyAlignment="1">
      <alignment horizontal="center" vertical="center"/>
    </xf>
    <xf numFmtId="170" fontId="0" fillId="5" borderId="76" xfId="0" applyNumberFormat="1" applyFill="1" applyBorder="1" applyAlignment="1">
      <alignment horizontal="center" vertical="center"/>
    </xf>
    <xf numFmtId="10" fontId="0" fillId="5" borderId="76" xfId="2" applyNumberFormat="1" applyFont="1" applyFill="1" applyBorder="1" applyAlignment="1">
      <alignment horizontal="center" vertical="center"/>
    </xf>
    <xf numFmtId="1" fontId="0" fillId="5" borderId="18" xfId="2" applyNumberFormat="1" applyFont="1" applyFill="1" applyBorder="1" applyAlignment="1">
      <alignment horizontal="center" vertical="center"/>
    </xf>
    <xf numFmtId="166" fontId="0" fillId="6" borderId="77" xfId="0" applyNumberFormat="1" applyFill="1" applyBorder="1" applyAlignment="1">
      <alignment horizontal="left" vertical="center" indent="1"/>
    </xf>
    <xf numFmtId="172" fontId="0" fillId="6" borderId="77" xfId="0" applyNumberFormat="1" applyFill="1" applyBorder="1" applyAlignment="1">
      <alignment horizontal="center" vertical="center"/>
    </xf>
    <xf numFmtId="172" fontId="0" fillId="6" borderId="69" xfId="0" applyNumberFormat="1" applyFill="1" applyBorder="1" applyAlignment="1">
      <alignment horizontal="center" vertical="center"/>
    </xf>
    <xf numFmtId="172" fontId="0" fillId="6" borderId="78" xfId="0" applyNumberFormat="1" applyFill="1" applyBorder="1" applyAlignment="1">
      <alignment horizontal="center" vertical="center"/>
    </xf>
    <xf numFmtId="170" fontId="0" fillId="6" borderId="79" xfId="0" applyNumberFormat="1" applyFill="1" applyBorder="1" applyAlignment="1">
      <alignment horizontal="center" vertical="center"/>
    </xf>
    <xf numFmtId="10" fontId="0" fillId="6" borderId="79" xfId="2" applyNumberFormat="1" applyFont="1" applyFill="1" applyBorder="1" applyAlignment="1">
      <alignment horizontal="center" vertical="center"/>
    </xf>
    <xf numFmtId="172" fontId="0" fillId="5" borderId="5" xfId="0" applyNumberFormat="1" applyFill="1" applyBorder="1" applyAlignment="1">
      <alignment horizontal="center" vertical="center"/>
    </xf>
    <xf numFmtId="166" fontId="0" fillId="6" borderId="80" xfId="0" applyNumberFormat="1" applyFill="1" applyBorder="1" applyAlignment="1">
      <alignment horizontal="left" vertical="center" indent="1"/>
    </xf>
    <xf numFmtId="172" fontId="0" fillId="6" borderId="81" xfId="0" applyNumberFormat="1" applyFill="1" applyBorder="1" applyAlignment="1">
      <alignment horizontal="center" vertical="center"/>
    </xf>
    <xf numFmtId="172" fontId="0" fillId="6" borderId="80" xfId="0" applyNumberFormat="1" applyFill="1" applyBorder="1" applyAlignment="1">
      <alignment horizontal="center" vertical="center"/>
    </xf>
    <xf numFmtId="170" fontId="0" fillId="6" borderId="80" xfId="0" applyNumberFormat="1" applyFill="1" applyBorder="1" applyAlignment="1">
      <alignment horizontal="center" vertical="center"/>
    </xf>
    <xf numFmtId="10" fontId="0" fillId="6" borderId="80" xfId="2" applyNumberFormat="1" applyFont="1" applyFill="1" applyBorder="1" applyAlignment="1">
      <alignment horizontal="center" vertical="center"/>
    </xf>
    <xf numFmtId="0" fontId="0" fillId="3" borderId="82" xfId="0" applyFill="1" applyBorder="1"/>
    <xf numFmtId="0" fontId="2" fillId="4" borderId="83" xfId="0" applyFont="1" applyFill="1" applyBorder="1" applyAlignment="1">
      <alignment horizontal="left" vertical="center" indent="1"/>
    </xf>
    <xf numFmtId="0" fontId="2" fillId="4" borderId="83" xfId="0" applyFont="1" applyFill="1" applyBorder="1" applyAlignment="1">
      <alignment vertical="center"/>
    </xf>
    <xf numFmtId="170" fontId="2" fillId="4" borderId="83" xfId="0" applyNumberFormat="1" applyFont="1" applyFill="1" applyBorder="1" applyAlignment="1">
      <alignment vertical="center"/>
    </xf>
    <xf numFmtId="10" fontId="2" fillId="4" borderId="83" xfId="2" applyNumberFormat="1" applyFont="1" applyFill="1" applyBorder="1" applyAlignment="1">
      <alignment vertical="center"/>
    </xf>
    <xf numFmtId="10" fontId="0" fillId="6" borderId="9" xfId="2" applyNumberFormat="1" applyFont="1" applyFill="1" applyBorder="1" applyAlignment="1">
      <alignment horizontal="center" vertical="center"/>
    </xf>
    <xf numFmtId="172" fontId="0" fillId="19" borderId="10" xfId="0" applyNumberFormat="1" applyFill="1" applyBorder="1" applyAlignment="1">
      <alignment vertical="center"/>
    </xf>
    <xf numFmtId="0" fontId="3" fillId="0" borderId="0" xfId="0" applyFont="1" applyAlignment="1">
      <alignment horizontal="left" indent="1"/>
    </xf>
    <xf numFmtId="166" fontId="0" fillId="6" borderId="18" xfId="0" applyNumberFormat="1" applyFill="1" applyBorder="1" applyAlignment="1">
      <alignment horizontal="left" vertical="center" indent="1"/>
    </xf>
    <xf numFmtId="172" fontId="0" fillId="6" borderId="18" xfId="0" applyNumberFormat="1" applyFill="1" applyBorder="1" applyAlignment="1">
      <alignment horizontal="left" vertical="center" indent="1"/>
    </xf>
    <xf numFmtId="166" fontId="0" fillId="5" borderId="18" xfId="0" applyNumberFormat="1" applyFill="1" applyBorder="1" applyAlignment="1">
      <alignment horizontal="left" vertical="center" indent="1"/>
    </xf>
    <xf numFmtId="172" fontId="0" fillId="5" borderId="18" xfId="0" applyNumberFormat="1" applyFill="1" applyBorder="1" applyAlignment="1">
      <alignment horizontal="left" vertical="center" indent="1"/>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15" fillId="3" borderId="11" xfId="5" applyFont="1" applyFill="1" applyBorder="1" applyAlignment="1">
      <alignment horizontal="center" vertical="center"/>
    </xf>
    <xf numFmtId="0" fontId="15" fillId="8" borderId="3" xfId="5" applyFont="1" applyFill="1" applyBorder="1" applyAlignment="1">
      <alignment horizontal="center" vertical="center"/>
    </xf>
    <xf numFmtId="0" fontId="15" fillId="8" borderId="11" xfId="5" applyFont="1" applyFill="1" applyBorder="1" applyAlignment="1">
      <alignment horizontal="center" vertical="center"/>
    </xf>
    <xf numFmtId="0" fontId="15" fillId="3" borderId="3" xfId="5" applyFont="1" applyFill="1" applyBorder="1" applyAlignment="1">
      <alignment horizontal="center" vertical="center" wrapText="1"/>
    </xf>
    <xf numFmtId="0" fontId="15" fillId="8" borderId="3" xfId="5" applyFont="1" applyFill="1" applyBorder="1" applyAlignment="1">
      <alignment horizontal="center" vertical="center" wrapText="1"/>
    </xf>
    <xf numFmtId="0" fontId="14" fillId="0" borderId="0" xfId="7" applyFont="1" applyAlignment="1">
      <alignment horizontal="left"/>
    </xf>
    <xf numFmtId="0" fontId="15" fillId="3" borderId="12" xfId="5" applyFont="1" applyFill="1" applyBorder="1" applyAlignment="1">
      <alignment horizontal="center" vertical="center"/>
    </xf>
    <xf numFmtId="0" fontId="15" fillId="3" borderId="0" xfId="5" applyFont="1" applyFill="1" applyAlignment="1">
      <alignment horizontal="center" vertical="center"/>
    </xf>
    <xf numFmtId="0" fontId="15" fillId="9" borderId="12" xfId="5" applyFont="1" applyFill="1" applyBorder="1" applyAlignment="1">
      <alignment horizontal="center" vertical="center" wrapText="1"/>
    </xf>
    <xf numFmtId="0" fontId="15" fillId="9" borderId="0" xfId="5" applyFont="1" applyFill="1" applyAlignment="1">
      <alignment horizontal="center" vertical="center" wrapText="1"/>
    </xf>
    <xf numFmtId="0" fontId="15" fillId="9" borderId="11" xfId="5" applyFont="1" applyFill="1" applyBorder="1" applyAlignment="1">
      <alignment horizontal="center" vertical="center" wrapText="1"/>
    </xf>
    <xf numFmtId="9" fontId="15" fillId="3" borderId="12" xfId="5" applyNumberFormat="1" applyFont="1" applyFill="1" applyBorder="1" applyAlignment="1">
      <alignment horizontal="center" vertical="center" wrapText="1"/>
    </xf>
    <xf numFmtId="9" fontId="15" fillId="8" borderId="0" xfId="5" applyNumberFormat="1" applyFont="1" applyFill="1" applyAlignment="1">
      <alignment horizontal="center" vertical="center" wrapText="1"/>
    </xf>
    <xf numFmtId="9" fontId="15" fillId="8" borderId="11" xfId="5" applyNumberFormat="1" applyFont="1" applyFill="1" applyBorder="1" applyAlignment="1">
      <alignment horizontal="center" vertical="center" wrapText="1"/>
    </xf>
    <xf numFmtId="9" fontId="15" fillId="10" borderId="12" xfId="5" applyNumberFormat="1" applyFont="1" applyFill="1" applyBorder="1" applyAlignment="1">
      <alignment horizontal="center" vertical="center" wrapText="1"/>
    </xf>
    <xf numFmtId="9" fontId="15" fillId="10" borderId="0" xfId="5" applyNumberFormat="1" applyFont="1" applyFill="1" applyAlignment="1">
      <alignment horizontal="center" vertical="center" wrapText="1"/>
    </xf>
    <xf numFmtId="0" fontId="2" fillId="3" borderId="10"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4" fillId="0" borderId="0" xfId="0" applyFont="1" applyAlignment="1">
      <alignment horizontal="left"/>
    </xf>
    <xf numFmtId="0" fontId="2" fillId="4" borderId="13" xfId="5" applyFont="1" applyFill="1" applyBorder="1" applyAlignment="1">
      <alignment horizontal="center" vertical="center" wrapText="1"/>
    </xf>
    <xf numFmtId="0" fontId="2" fillId="4" borderId="24" xfId="5"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7"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5" xfId="0" applyFont="1" applyFill="1" applyBorder="1" applyAlignment="1">
      <alignment horizontal="center" vertical="center" wrapText="1"/>
    </xf>
    <xf numFmtId="166" fontId="0" fillId="6" borderId="21" xfId="0" applyNumberFormat="1" applyFill="1" applyBorder="1" applyAlignment="1">
      <alignment horizontal="center" vertical="center" textRotation="90" wrapText="1"/>
    </xf>
    <xf numFmtId="166" fontId="0" fillId="6" borderId="3" xfId="0" applyNumberFormat="1" applyFill="1" applyBorder="1" applyAlignment="1">
      <alignment horizontal="center" vertical="center" textRotation="90" wrapText="1"/>
    </xf>
    <xf numFmtId="166" fontId="0" fillId="6" borderId="16" xfId="0" applyNumberFormat="1" applyFill="1" applyBorder="1" applyAlignment="1">
      <alignment horizontal="center" vertical="center" textRotation="90" wrapText="1"/>
    </xf>
    <xf numFmtId="0" fontId="2" fillId="4" borderId="23"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15" xfId="0" applyFont="1" applyFill="1" applyBorder="1" applyAlignment="1">
      <alignment horizontal="left" vertical="center" wrapText="1"/>
    </xf>
    <xf numFmtId="176" fontId="2" fillId="3" borderId="4" xfId="0" applyNumberFormat="1" applyFont="1" applyFill="1" applyBorder="1" applyAlignment="1">
      <alignment horizontal="left" vertical="center" wrapText="1"/>
    </xf>
    <xf numFmtId="176" fontId="2" fillId="8" borderId="4" xfId="0" applyNumberFormat="1" applyFont="1" applyFill="1" applyBorder="1" applyAlignment="1">
      <alignment horizontal="left" vertical="center" wrapText="1"/>
    </xf>
    <xf numFmtId="176" fontId="2" fillId="8" borderId="38" xfId="0" applyNumberFormat="1" applyFont="1" applyFill="1" applyBorder="1" applyAlignment="1">
      <alignment horizontal="left" vertical="center" wrapText="1"/>
    </xf>
    <xf numFmtId="178" fontId="2" fillId="3" borderId="23" xfId="0" applyNumberFormat="1" applyFont="1" applyFill="1" applyBorder="1" applyAlignment="1">
      <alignment horizontal="left" vertical="center" wrapText="1" indent="1"/>
    </xf>
    <xf numFmtId="0" fontId="2" fillId="3" borderId="1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8" borderId="13" xfId="0" applyFont="1" applyFill="1" applyBorder="1" applyAlignment="1">
      <alignment horizontal="center" vertical="center" wrapText="1"/>
    </xf>
    <xf numFmtId="4" fontId="2" fillId="3" borderId="7" xfId="1" applyNumberFormat="1" applyFont="1" applyFill="1" applyBorder="1" applyAlignment="1">
      <alignment horizontal="left" vertical="center" wrapText="1"/>
    </xf>
    <xf numFmtId="4" fontId="0" fillId="5" borderId="3" xfId="0" applyNumberForma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2" fillId="0" borderId="0" xfId="0" applyFont="1" applyAlignment="1">
      <alignment vertical="center"/>
    </xf>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xf numFmtId="14" fontId="2" fillId="3" borderId="7"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3" borderId="0" xfId="0" applyFont="1" applyFill="1" applyAlignment="1">
      <alignment horizontal="center"/>
    </xf>
    <xf numFmtId="0" fontId="2" fillId="3" borderId="11" xfId="0" applyFont="1" applyFill="1" applyBorder="1" applyAlignment="1">
      <alignment horizontal="center"/>
    </xf>
    <xf numFmtId="9" fontId="27" fillId="10" borderId="18" xfId="5" applyNumberFormat="1" applyFont="1" applyFill="1" applyBorder="1" applyAlignment="1">
      <alignment horizontal="center" vertical="center" wrapText="1"/>
    </xf>
    <xf numFmtId="0" fontId="29" fillId="0" borderId="0" xfId="0" applyFont="1" applyAlignment="1">
      <alignment horizontal="left"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8" borderId="16" xfId="0" applyFont="1" applyFill="1" applyBorder="1" applyAlignment="1">
      <alignment horizontal="center" vertical="center" wrapText="1"/>
    </xf>
    <xf numFmtId="166" fontId="0" fillId="6" borderId="6" xfId="0" applyNumberFormat="1" applyFill="1" applyBorder="1" applyAlignment="1">
      <alignment horizontal="center" vertical="center" textRotation="90" wrapText="1"/>
    </xf>
    <xf numFmtId="166" fontId="0" fillId="6" borderId="2" xfId="0" applyNumberFormat="1" applyFill="1" applyBorder="1" applyAlignment="1">
      <alignment horizontal="center" vertical="center" textRotation="90" wrapText="1"/>
    </xf>
    <xf numFmtId="172" fontId="0" fillId="19" borderId="0" xfId="0" applyNumberFormat="1" applyFill="1" applyAlignment="1">
      <alignment horizontal="center" vertical="center"/>
    </xf>
    <xf numFmtId="172" fontId="0" fillId="19" borderId="11" xfId="0" applyNumberForma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172" fontId="0" fillId="19" borderId="10" xfId="0" applyNumberFormat="1" applyFill="1" applyBorder="1" applyAlignment="1">
      <alignment horizontal="center" vertical="center"/>
    </xf>
    <xf numFmtId="172" fontId="0" fillId="19" borderId="15" xfId="0" applyNumberFormat="1" applyFill="1" applyBorder="1" applyAlignment="1">
      <alignment horizontal="center" vertical="center"/>
    </xf>
    <xf numFmtId="0" fontId="2" fillId="3" borderId="69" xfId="0" applyFont="1" applyFill="1" applyBorder="1" applyAlignment="1">
      <alignment horizontal="center" vertical="center" wrapText="1"/>
    </xf>
    <xf numFmtId="0" fontId="2" fillId="3" borderId="18" xfId="0" applyFont="1" applyFill="1" applyBorder="1" applyAlignment="1">
      <alignment horizontal="center"/>
    </xf>
  </cellXfs>
  <cellStyles count="11">
    <cellStyle name="Comma" xfId="1" builtinId="3"/>
    <cellStyle name="Comma 10" xfId="10" xr:uid="{3C10273F-0951-428E-A7F3-C4F797BA7B8B}"/>
    <cellStyle name="Hyperlink" xfId="3" builtinId="8"/>
    <cellStyle name="Normal" xfId="0" builtinId="0"/>
    <cellStyle name="Normal 10 10" xfId="4" xr:uid="{7FA8A5E7-76A6-479C-A555-4050A557E07C}"/>
    <cellStyle name="Normal 3 25" xfId="7" xr:uid="{1991DE3D-B9FB-4E7D-8C40-8A0C789AAB61}"/>
    <cellStyle name="Normal 3 25 2" xfId="9" xr:uid="{F498C1D3-D8AB-4CA2-AB74-7E17D82576B7}"/>
    <cellStyle name="Normal 42" xfId="5" xr:uid="{D33CEB6C-869F-483F-AE68-20D100DD1B08}"/>
    <cellStyle name="Normal_Template WILKS Tariff Model" xfId="6" xr:uid="{B8B14E4E-6926-4F8E-83EA-AD4AB0A7BB3B}"/>
    <cellStyle name="Normal_Template WILKS Tariff Model 2" xfId="8" xr:uid="{4D32F041-FE1A-4CDF-8CC4-6CCF33A320DF}"/>
    <cellStyle name="Percent" xfId="2" builtinId="5"/>
  </cellStyles>
  <dxfs count="10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793068430654947"/>
          <c:y val="3.707015252970150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chemeClr val="accent1"/>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18.533113400000001</c:v>
                </c:pt>
                <c:pt idx="1">
                  <c:v>15.5961094</c:v>
                </c:pt>
                <c:pt idx="2">
                  <c:v>17.417265200000003</c:v>
                </c:pt>
                <c:pt idx="3">
                  <c:v>20.0720414</c:v>
                </c:pt>
                <c:pt idx="4">
                  <c:v>16.187075800000002</c:v>
                </c:pt>
                <c:pt idx="5">
                  <c:v>16.314861800000003</c:v>
                </c:pt>
                <c:pt idx="6">
                  <c:v>16.253129600000001</c:v>
                </c:pt>
                <c:pt idx="7">
                  <c:v>13.865035600000002</c:v>
                </c:pt>
                <c:pt idx="8">
                  <c:v>12.246079000000002</c:v>
                </c:pt>
                <c:pt idx="9">
                  <c:v>10.9432206</c:v>
                </c:pt>
                <c:pt idx="10">
                  <c:v>9.6204376000000007</c:v>
                </c:pt>
                <c:pt idx="11">
                  <c:v>7.1881496</c:v>
                </c:pt>
                <c:pt idx="12">
                  <c:v>6.5946258000000002</c:v>
                </c:pt>
                <c:pt idx="13">
                  <c:v>3.9768504</c:v>
                </c:pt>
                <c:pt idx="14">
                  <c:v>4.2689189999999995</c:v>
                </c:pt>
                <c:pt idx="15">
                  <c:v>2.4963135999999997</c:v>
                </c:pt>
                <c:pt idx="16">
                  <c:v>2.4331528000000002</c:v>
                </c:pt>
                <c:pt idx="17">
                  <c:v>1.5776982000000002</c:v>
                </c:pt>
                <c:pt idx="18">
                  <c:v>4.5057809999999998</c:v>
                </c:pt>
                <c:pt idx="19">
                  <c:v>2.3370107999999998</c:v>
                </c:pt>
                <c:pt idx="20">
                  <c:v>-2.4852286000000001</c:v>
                </c:pt>
                <c:pt idx="21">
                  <c:v>-2.7754164000000001</c:v>
                </c:pt>
                <c:pt idx="22">
                  <c:v>-2.3165567999999999</c:v>
                </c:pt>
                <c:pt idx="23">
                  <c:v>-1.6637589999999995</c:v>
                </c:pt>
                <c:pt idx="24">
                  <c:v>-3.0536618</c:v>
                </c:pt>
                <c:pt idx="25">
                  <c:v>-7.2797226000000004</c:v>
                </c:pt>
                <c:pt idx="26">
                  <c:v>-10.787224599999998</c:v>
                </c:pt>
              </c:numCache>
            </c:numRef>
          </c:val>
          <c:extLst>
            <c:ext xmlns:c16="http://schemas.microsoft.com/office/drawing/2014/chart" uri="{C3380CC4-5D6E-409C-BE32-E72D297353CC}">
              <c16:uniqueId val="{00000000-28CE-4E7E-BD6C-CE45F1D697F4}"/>
            </c:ext>
          </c:extLst>
        </c:ser>
        <c:ser>
          <c:idx val="2"/>
          <c:order val="1"/>
          <c:tx>
            <c:strRef>
              <c:f>'T2'!$H$5</c:f>
              <c:strCache>
                <c:ptCount val="1"/>
                <c:pt idx="0">
                  <c:v>75%</c:v>
                </c:pt>
              </c:strCache>
            </c:strRef>
          </c:tx>
          <c:spPr>
            <a:solidFill>
              <a:schemeClr val="accent3"/>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37.265854499999996</c:v>
                </c:pt>
                <c:pt idx="1">
                  <c:v>30.468026749999996</c:v>
                </c:pt>
                <c:pt idx="2">
                  <c:v>34.835199499999995</c:v>
                </c:pt>
                <c:pt idx="3">
                  <c:v>41.563854499999998</c:v>
                </c:pt>
                <c:pt idx="4">
                  <c:v>29.924975500000002</c:v>
                </c:pt>
                <c:pt idx="5">
                  <c:v>30.724728250000002</c:v>
                </c:pt>
                <c:pt idx="6">
                  <c:v>33.6137315</c:v>
                </c:pt>
                <c:pt idx="7">
                  <c:v>26.114780500000002</c:v>
                </c:pt>
                <c:pt idx="8">
                  <c:v>23.872567500000002</c:v>
                </c:pt>
                <c:pt idx="9">
                  <c:v>22.478776499999999</c:v>
                </c:pt>
                <c:pt idx="10">
                  <c:v>17.903036499999999</c:v>
                </c:pt>
                <c:pt idx="11">
                  <c:v>14.468390499999998</c:v>
                </c:pt>
                <c:pt idx="12">
                  <c:v>11.71098875</c:v>
                </c:pt>
                <c:pt idx="13">
                  <c:v>7.4567727499999981</c:v>
                </c:pt>
                <c:pt idx="14">
                  <c:v>5.7464019999999998</c:v>
                </c:pt>
                <c:pt idx="15">
                  <c:v>3.3392165</c:v>
                </c:pt>
                <c:pt idx="16">
                  <c:v>3.8887982499999998</c:v>
                </c:pt>
                <c:pt idx="17">
                  <c:v>2.7287197499999998</c:v>
                </c:pt>
                <c:pt idx="18">
                  <c:v>5.3443162500000003</c:v>
                </c:pt>
                <c:pt idx="19">
                  <c:v>-0.74631350000000007</c:v>
                </c:pt>
                <c:pt idx="20">
                  <c:v>-5.5822225000000003</c:v>
                </c:pt>
                <c:pt idx="21">
                  <c:v>-8.3347144999999987</c:v>
                </c:pt>
                <c:pt idx="22">
                  <c:v>-1.1334214999999994</c:v>
                </c:pt>
                <c:pt idx="23">
                  <c:v>-0.1697174999999993</c:v>
                </c:pt>
                <c:pt idx="24">
                  <c:v>-4.1280539999999997</c:v>
                </c:pt>
                <c:pt idx="25">
                  <c:v>-8.9554347499999984</c:v>
                </c:pt>
                <c:pt idx="26">
                  <c:v>-14.786451999999999</c:v>
                </c:pt>
              </c:numCache>
            </c:numRef>
          </c:val>
          <c:extLst>
            <c:ext xmlns:c16="http://schemas.microsoft.com/office/drawing/2014/chart" uri="{C3380CC4-5D6E-409C-BE32-E72D297353CC}">
              <c16:uniqueId val="{00000001-28CE-4E7E-BD6C-CE45F1D697F4}"/>
            </c:ext>
          </c:extLst>
        </c:ser>
        <c:ser>
          <c:idx val="1"/>
          <c:order val="2"/>
          <c:tx>
            <c:strRef>
              <c:f>'T2'!$I$5</c:f>
              <c:strCache>
                <c:ptCount val="1"/>
                <c:pt idx="0">
                  <c:v>45%</c:v>
                </c:pt>
              </c:strCache>
            </c:strRef>
          </c:tx>
          <c:spPr>
            <a:solidFill>
              <a:schemeClr val="accent2"/>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26.249708700000003</c:v>
                </c:pt>
                <c:pt idx="1">
                  <c:v>21.285792449999999</c:v>
                </c:pt>
                <c:pt idx="2">
                  <c:v>24.365661100000001</c:v>
                </c:pt>
                <c:pt idx="3">
                  <c:v>31.155459099999998</c:v>
                </c:pt>
                <c:pt idx="4">
                  <c:v>18.970796500000002</c:v>
                </c:pt>
                <c:pt idx="5">
                  <c:v>19.996742550000004</c:v>
                </c:pt>
                <c:pt idx="6">
                  <c:v>25.213275100000001</c:v>
                </c:pt>
                <c:pt idx="7">
                  <c:v>16.695180100000002</c:v>
                </c:pt>
                <c:pt idx="8">
                  <c:v>15.758982100000001</c:v>
                </c:pt>
                <c:pt idx="9">
                  <c:v>15.630063500000002</c:v>
                </c:pt>
                <c:pt idx="10">
                  <c:v>10.2084685</c:v>
                </c:pt>
                <c:pt idx="11">
                  <c:v>9.2927657000000004</c:v>
                </c:pt>
                <c:pt idx="12">
                  <c:v>6.06043485</c:v>
                </c:pt>
                <c:pt idx="13">
                  <c:v>3.3330338500000005</c:v>
                </c:pt>
                <c:pt idx="14">
                  <c:v>0.66139879999999995</c:v>
                </c:pt>
                <c:pt idx="15">
                  <c:v>-0.21265469999999986</c:v>
                </c:pt>
                <c:pt idx="16">
                  <c:v>0.57515714999999989</c:v>
                </c:pt>
                <c:pt idx="17">
                  <c:v>0.18349784999999996</c:v>
                </c:pt>
                <c:pt idx="18">
                  <c:v>-0.21827025</c:v>
                </c:pt>
                <c:pt idx="19">
                  <c:v>-5.2606611000000001</c:v>
                </c:pt>
                <c:pt idx="20">
                  <c:v>-5.2782362999999997</c:v>
                </c:pt>
                <c:pt idx="21">
                  <c:v>-11.1310425</c:v>
                </c:pt>
                <c:pt idx="22">
                  <c:v>0.10634650000000012</c:v>
                </c:pt>
                <c:pt idx="23">
                  <c:v>0.62452350000000023</c:v>
                </c:pt>
                <c:pt idx="24">
                  <c:v>-2.6777484</c:v>
                </c:pt>
                <c:pt idx="25">
                  <c:v>-3.4508740500000004</c:v>
                </c:pt>
                <c:pt idx="26">
                  <c:v>-6.4382508000000005</c:v>
                </c:pt>
              </c:numCache>
            </c:numRef>
          </c:val>
          <c:extLst>
            <c:ext xmlns:c16="http://schemas.microsoft.com/office/drawing/2014/chart" uri="{C3380CC4-5D6E-409C-BE32-E72D297353CC}">
              <c16:uniqueId val="{00000002-28CE-4E7E-BD6C-CE45F1D697F4}"/>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8563128034844859"/>
          <c:y val="0.92901346241417349"/>
          <c:w val="0.52401498694187665"/>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a:pPr>
            <a:r>
              <a:rPr lang="en-US" sz="1800"/>
              <a:t>Embedded Export Tariffs</a:t>
            </a:r>
          </a:p>
        </c:rich>
      </c:tx>
      <c:layout>
        <c:manualLayout>
          <c:xMode val="edge"/>
          <c:yMode val="edge"/>
          <c:x val="0.31153604031526161"/>
          <c:y val="4.0874890638670176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'T17 &amp; Fig 5'!$D$4</c:f>
              <c:strCache>
                <c:ptCount val="1"/>
                <c:pt idx="0">
                  <c:v>2024/25 (£/kW)</c:v>
                </c:pt>
              </c:strCache>
            </c:strRef>
          </c:tx>
          <c:val>
            <c:numRef>
              <c:f>'T17 &amp; Fig 5'!$D$5:$D$18</c:f>
              <c:numCache>
                <c:formatCode>_-* #,##0.000000_-;\-* #,##0.000000_-;_-* "-"??????_-;_-@_-</c:formatCode>
                <c:ptCount val="14"/>
                <c:pt idx="0">
                  <c:v>0</c:v>
                </c:pt>
                <c:pt idx="1">
                  <c:v>0</c:v>
                </c:pt>
                <c:pt idx="2">
                  <c:v>0</c:v>
                </c:pt>
                <c:pt idx="3">
                  <c:v>0</c:v>
                </c:pt>
                <c:pt idx="4">
                  <c:v>0</c:v>
                </c:pt>
                <c:pt idx="5">
                  <c:v>0</c:v>
                </c:pt>
                <c:pt idx="6">
                  <c:v>1.116608</c:v>
                </c:pt>
                <c:pt idx="7">
                  <c:v>4.4424260000000002</c:v>
                </c:pt>
                <c:pt idx="8">
                  <c:v>1.769153</c:v>
                </c:pt>
                <c:pt idx="9">
                  <c:v>8.9580870000000008</c:v>
                </c:pt>
                <c:pt idx="10">
                  <c:v>6.3025460000000004</c:v>
                </c:pt>
                <c:pt idx="11">
                  <c:v>5.288557</c:v>
                </c:pt>
                <c:pt idx="12">
                  <c:v>9.6061399999999999</c:v>
                </c:pt>
                <c:pt idx="13">
                  <c:v>16.722057</c:v>
                </c:pt>
              </c:numCache>
            </c:numRef>
          </c:val>
          <c:smooth val="0"/>
          <c:extLst>
            <c:ext xmlns:c16="http://schemas.microsoft.com/office/drawing/2014/chart" uri="{C3380CC4-5D6E-409C-BE32-E72D297353CC}">
              <c16:uniqueId val="{00000000-A026-4F40-A97B-845B53F43A38}"/>
            </c:ext>
          </c:extLst>
        </c:ser>
        <c:ser>
          <c:idx val="1"/>
          <c:order val="1"/>
          <c:tx>
            <c:strRef>
              <c:f>'T17 &amp; Fig 5'!$E$4</c:f>
              <c:strCache>
                <c:ptCount val="1"/>
                <c:pt idx="0">
                  <c:v>2025/26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5'!$E$5:$E$18</c:f>
              <c:numCache>
                <c:formatCode>_-* #,##0.000000_-;\-* #,##0.000000_-;_-* "-"??????_-;_-@_-</c:formatCode>
                <c:ptCount val="14"/>
                <c:pt idx="0">
                  <c:v>0</c:v>
                </c:pt>
                <c:pt idx="1">
                  <c:v>0</c:v>
                </c:pt>
                <c:pt idx="2">
                  <c:v>0</c:v>
                </c:pt>
                <c:pt idx="3">
                  <c:v>0</c:v>
                </c:pt>
                <c:pt idx="4">
                  <c:v>0</c:v>
                </c:pt>
                <c:pt idx="5">
                  <c:v>0</c:v>
                </c:pt>
                <c:pt idx="6">
                  <c:v>0.76637599999999995</c:v>
                </c:pt>
                <c:pt idx="7">
                  <c:v>3.8097470000000002</c:v>
                </c:pt>
                <c:pt idx="8">
                  <c:v>1.507452</c:v>
                </c:pt>
                <c:pt idx="9">
                  <c:v>8.6378260000000004</c:v>
                </c:pt>
                <c:pt idx="10">
                  <c:v>6.1165919999999998</c:v>
                </c:pt>
                <c:pt idx="11">
                  <c:v>4.9552990000000001</c:v>
                </c:pt>
                <c:pt idx="12">
                  <c:v>9.3606420000000004</c:v>
                </c:pt>
                <c:pt idx="13">
                  <c:v>16.542870000000001</c:v>
                </c:pt>
              </c:numCache>
            </c:numRef>
          </c:val>
          <c:smooth val="0"/>
          <c:extLst>
            <c:ext xmlns:c16="http://schemas.microsoft.com/office/drawing/2014/chart" uri="{C3380CC4-5D6E-409C-BE32-E72D297353CC}">
              <c16:uniqueId val="{00000001-A026-4F40-A97B-845B53F43A38}"/>
            </c:ext>
          </c:extLst>
        </c:ser>
        <c:ser>
          <c:idx val="2"/>
          <c:order val="2"/>
          <c:tx>
            <c:strRef>
              <c:f>'T17 &amp; Fig 5'!$F$4</c:f>
              <c:strCache>
                <c:ptCount val="1"/>
                <c:pt idx="0">
                  <c:v>2026/27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5'!$F$5:$F$18</c:f>
              <c:numCache>
                <c:formatCode>_-* #,##0.000000_-;\-* #,##0.000000_-;_-* "-"??????_-;_-@_-</c:formatCode>
                <c:ptCount val="14"/>
                <c:pt idx="0">
                  <c:v>0</c:v>
                </c:pt>
                <c:pt idx="1">
                  <c:v>0</c:v>
                </c:pt>
                <c:pt idx="2">
                  <c:v>0</c:v>
                </c:pt>
                <c:pt idx="3">
                  <c:v>0</c:v>
                </c:pt>
                <c:pt idx="4">
                  <c:v>0</c:v>
                </c:pt>
                <c:pt idx="5">
                  <c:v>0</c:v>
                </c:pt>
                <c:pt idx="6">
                  <c:v>0.87295</c:v>
                </c:pt>
                <c:pt idx="7">
                  <c:v>2.667411</c:v>
                </c:pt>
                <c:pt idx="8">
                  <c:v>2.865049</c:v>
                </c:pt>
                <c:pt idx="9">
                  <c:v>5.5317970000000001</c:v>
                </c:pt>
                <c:pt idx="10">
                  <c:v>7.3684940000000001</c:v>
                </c:pt>
                <c:pt idx="11">
                  <c:v>6.5497310000000004</c:v>
                </c:pt>
                <c:pt idx="12">
                  <c:v>9.8143370000000001</c:v>
                </c:pt>
                <c:pt idx="13">
                  <c:v>8.2964330000000004</c:v>
                </c:pt>
              </c:numCache>
            </c:numRef>
          </c:val>
          <c:smooth val="0"/>
          <c:extLst>
            <c:ext xmlns:c16="http://schemas.microsoft.com/office/drawing/2014/chart" uri="{C3380CC4-5D6E-409C-BE32-E72D297353CC}">
              <c16:uniqueId val="{00000002-A026-4F40-A97B-845B53F43A38}"/>
            </c:ext>
          </c:extLst>
        </c:ser>
        <c:ser>
          <c:idx val="3"/>
          <c:order val="3"/>
          <c:tx>
            <c:strRef>
              <c:f>'T17 &amp; Fig 5'!$G$4</c:f>
              <c:strCache>
                <c:ptCount val="1"/>
                <c:pt idx="0">
                  <c:v>2027/28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5'!$G$5:$G$18</c:f>
              <c:numCache>
                <c:formatCode>_-* #,##0.000000_-;\-* #,##0.000000_-;_-* "-"??????_-;_-@_-</c:formatCode>
                <c:ptCount val="14"/>
                <c:pt idx="0">
                  <c:v>0</c:v>
                </c:pt>
                <c:pt idx="1">
                  <c:v>0</c:v>
                </c:pt>
                <c:pt idx="2">
                  <c:v>0</c:v>
                </c:pt>
                <c:pt idx="3">
                  <c:v>0</c:v>
                </c:pt>
                <c:pt idx="4">
                  <c:v>0</c:v>
                </c:pt>
                <c:pt idx="5">
                  <c:v>0</c:v>
                </c:pt>
                <c:pt idx="6">
                  <c:v>0.75234599999999996</c:v>
                </c:pt>
                <c:pt idx="7">
                  <c:v>2.6689430000000001</c:v>
                </c:pt>
                <c:pt idx="8">
                  <c:v>3.092174</c:v>
                </c:pt>
                <c:pt idx="9">
                  <c:v>4.7952649999999997</c:v>
                </c:pt>
                <c:pt idx="10">
                  <c:v>7.0863040000000002</c:v>
                </c:pt>
                <c:pt idx="11">
                  <c:v>7.9202329999999996</c:v>
                </c:pt>
                <c:pt idx="12">
                  <c:v>9.3725210000000008</c:v>
                </c:pt>
                <c:pt idx="13">
                  <c:v>7.5510169999999999</c:v>
                </c:pt>
              </c:numCache>
            </c:numRef>
          </c:val>
          <c:smooth val="0"/>
          <c:extLst>
            <c:ext xmlns:c16="http://schemas.microsoft.com/office/drawing/2014/chart" uri="{C3380CC4-5D6E-409C-BE32-E72D297353CC}">
              <c16:uniqueId val="{00000003-A026-4F40-A97B-845B53F43A38}"/>
            </c:ext>
          </c:extLst>
        </c:ser>
        <c:ser>
          <c:idx val="4"/>
          <c:order val="4"/>
          <c:tx>
            <c:strRef>
              <c:f>'T17 &amp; Fig 5'!$H$4</c:f>
              <c:strCache>
                <c:ptCount val="1"/>
                <c:pt idx="0">
                  <c:v>2028/29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5'!$H$5:$H$18</c:f>
              <c:numCache>
                <c:formatCode>_-* #,##0.000000_-;\-* #,##0.000000_-;_-* "-"??????_-;_-@_-</c:formatCode>
                <c:ptCount val="14"/>
                <c:pt idx="0">
                  <c:v>0</c:v>
                </c:pt>
                <c:pt idx="1">
                  <c:v>0</c:v>
                </c:pt>
                <c:pt idx="2">
                  <c:v>0</c:v>
                </c:pt>
                <c:pt idx="3">
                  <c:v>0</c:v>
                </c:pt>
                <c:pt idx="4">
                  <c:v>0</c:v>
                </c:pt>
                <c:pt idx="5">
                  <c:v>0</c:v>
                </c:pt>
                <c:pt idx="6">
                  <c:v>0.92176199999999997</c:v>
                </c:pt>
                <c:pt idx="7">
                  <c:v>2.5914259999999998</c:v>
                </c:pt>
                <c:pt idx="8">
                  <c:v>3.5920030000000001</c:v>
                </c:pt>
                <c:pt idx="9">
                  <c:v>4.356471</c:v>
                </c:pt>
                <c:pt idx="10">
                  <c:v>6.5835350000000004</c:v>
                </c:pt>
                <c:pt idx="11">
                  <c:v>8.8187540000000002</c:v>
                </c:pt>
                <c:pt idx="12">
                  <c:v>8.9548140000000007</c:v>
                </c:pt>
                <c:pt idx="13">
                  <c:v>6.2297609999999999</c:v>
                </c:pt>
              </c:numCache>
            </c:numRef>
          </c:val>
          <c:smooth val="0"/>
          <c:extLst>
            <c:ext xmlns:c16="http://schemas.microsoft.com/office/drawing/2014/chart" uri="{C3380CC4-5D6E-409C-BE32-E72D297353CC}">
              <c16:uniqueId val="{00000004-A026-4F40-A97B-845B53F43A38}"/>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6032428022173074E-2"/>
              <c:y val="0.43578960097156971"/>
            </c:manualLayout>
          </c:layout>
          <c:overlay val="0"/>
        </c:title>
        <c:numFmt formatCode="#,##0.0_ ;\-#,##0.0\ " sourceLinked="0"/>
        <c:majorTickMark val="out"/>
        <c:minorTickMark val="none"/>
        <c:tickLblPos val="nextTo"/>
        <c:spPr>
          <a:ln>
            <a:noFill/>
          </a:ln>
        </c:spPr>
        <c:crossAx val="94182400"/>
        <c:crosses val="autoZero"/>
        <c:crossBetween val="between"/>
      </c:valAx>
    </c:plotArea>
    <c:legend>
      <c:legendPos val="b"/>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sz="1000">
          <a:latin typeface="+mn-lt"/>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GB" sz="1800" b="1"/>
              <a:t>Locational NHH Demand Tariffs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'T18 &amp; Fig 6'!$C$3</c:f>
              <c:strCache>
                <c:ptCount val="1"/>
                <c:pt idx="0">
                  <c:v>2024/25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6'!$C$4:$C$17</c:f>
              <c:numCache>
                <c:formatCode>_-* #,##0.000000_-;\-* #,##0.000000_-;_-* "-"??????_-;_-@_-</c:formatCode>
                <c:ptCount val="14"/>
                <c:pt idx="0">
                  <c:v>0</c:v>
                </c:pt>
                <c:pt idx="1">
                  <c:v>0</c:v>
                </c:pt>
                <c:pt idx="2">
                  <c:v>0</c:v>
                </c:pt>
                <c:pt idx="3">
                  <c:v>0</c:v>
                </c:pt>
                <c:pt idx="4">
                  <c:v>0</c:v>
                </c:pt>
                <c:pt idx="5">
                  <c:v>0</c:v>
                </c:pt>
                <c:pt idx="6">
                  <c:v>0</c:v>
                </c:pt>
                <c:pt idx="7">
                  <c:v>0.224463</c:v>
                </c:pt>
                <c:pt idx="8">
                  <c:v>0</c:v>
                </c:pt>
                <c:pt idx="9">
                  <c:v>0.73392199999999996</c:v>
                </c:pt>
                <c:pt idx="10">
                  <c:v>0.48400599999999999</c:v>
                </c:pt>
                <c:pt idx="11">
                  <c:v>0.28307199999999999</c:v>
                </c:pt>
                <c:pt idx="12">
                  <c:v>0.89634100000000005</c:v>
                </c:pt>
                <c:pt idx="13">
                  <c:v>1.9255770000000001</c:v>
                </c:pt>
              </c:numCache>
            </c:numRef>
          </c:val>
          <c:smooth val="0"/>
          <c:extLst>
            <c:ext xmlns:c16="http://schemas.microsoft.com/office/drawing/2014/chart" uri="{C3380CC4-5D6E-409C-BE32-E72D297353CC}">
              <c16:uniqueId val="{00000000-BCC6-4588-908B-4F26791E5FF3}"/>
            </c:ext>
          </c:extLst>
        </c:ser>
        <c:ser>
          <c:idx val="1"/>
          <c:order val="1"/>
          <c:tx>
            <c:strRef>
              <c:f>'T18 &amp; Fig 6'!$D$3</c:f>
              <c:strCache>
                <c:ptCount val="1"/>
                <c:pt idx="0">
                  <c:v>2025/26 (p/kWh)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6'!$D$4:$D$17</c:f>
              <c:numCache>
                <c:formatCode>_-* #,##0.000000_-;\-* #,##0.000000_-;_-* "-"??????_-;_-@_-</c:formatCode>
                <c:ptCount val="14"/>
                <c:pt idx="0">
                  <c:v>0</c:v>
                </c:pt>
                <c:pt idx="1">
                  <c:v>0</c:v>
                </c:pt>
                <c:pt idx="2">
                  <c:v>0</c:v>
                </c:pt>
                <c:pt idx="3">
                  <c:v>0</c:v>
                </c:pt>
                <c:pt idx="4">
                  <c:v>0</c:v>
                </c:pt>
                <c:pt idx="5">
                  <c:v>0</c:v>
                </c:pt>
                <c:pt idx="6">
                  <c:v>0</c:v>
                </c:pt>
                <c:pt idx="7">
                  <c:v>0.137521</c:v>
                </c:pt>
                <c:pt idx="8">
                  <c:v>0</c:v>
                </c:pt>
                <c:pt idx="9">
                  <c:v>0.69394400000000001</c:v>
                </c:pt>
                <c:pt idx="10">
                  <c:v>0.45293800000000001</c:v>
                </c:pt>
                <c:pt idx="11">
                  <c:v>0.24270800000000001</c:v>
                </c:pt>
                <c:pt idx="12">
                  <c:v>0.86310500000000001</c:v>
                </c:pt>
                <c:pt idx="13">
                  <c:v>1.9108309999999999</c:v>
                </c:pt>
              </c:numCache>
            </c:numRef>
          </c:val>
          <c:smooth val="0"/>
          <c:extLst>
            <c:ext xmlns:c16="http://schemas.microsoft.com/office/drawing/2014/chart" uri="{C3380CC4-5D6E-409C-BE32-E72D297353CC}">
              <c16:uniqueId val="{00000001-BCC6-4588-908B-4F26791E5FF3}"/>
            </c:ext>
          </c:extLst>
        </c:ser>
        <c:ser>
          <c:idx val="2"/>
          <c:order val="2"/>
          <c:tx>
            <c:strRef>
              <c:f>'T18 &amp; Fig 6'!$E$3</c:f>
              <c:strCache>
                <c:ptCount val="1"/>
                <c:pt idx="0">
                  <c:v>2026/27 (p/kWh)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6'!$E$4:$E$17</c:f>
              <c:numCache>
                <c:formatCode>_-* #,##0.000000_-;\-* #,##0.000000_-;_-* "-"??????_-;_-@_-</c:formatCode>
                <c:ptCount val="14"/>
                <c:pt idx="0">
                  <c:v>0</c:v>
                </c:pt>
                <c:pt idx="1">
                  <c:v>0</c:v>
                </c:pt>
                <c:pt idx="2">
                  <c:v>0</c:v>
                </c:pt>
                <c:pt idx="3">
                  <c:v>0</c:v>
                </c:pt>
                <c:pt idx="4">
                  <c:v>0</c:v>
                </c:pt>
                <c:pt idx="5">
                  <c:v>0</c:v>
                </c:pt>
                <c:pt idx="6">
                  <c:v>0</c:v>
                </c:pt>
                <c:pt idx="7">
                  <c:v>0</c:v>
                </c:pt>
                <c:pt idx="8">
                  <c:v>7.2009999999999999E-3</c:v>
                </c:pt>
                <c:pt idx="9">
                  <c:v>0.31945200000000001</c:v>
                </c:pt>
                <c:pt idx="10">
                  <c:v>0.60914199999999996</c:v>
                </c:pt>
                <c:pt idx="11">
                  <c:v>0.410134</c:v>
                </c:pt>
                <c:pt idx="12">
                  <c:v>0.91320299999999999</c:v>
                </c:pt>
                <c:pt idx="13">
                  <c:v>0.76111899999999999</c:v>
                </c:pt>
              </c:numCache>
            </c:numRef>
          </c:val>
          <c:smooth val="0"/>
          <c:extLst>
            <c:ext xmlns:c16="http://schemas.microsoft.com/office/drawing/2014/chart" uri="{C3380CC4-5D6E-409C-BE32-E72D297353CC}">
              <c16:uniqueId val="{00000002-BCC6-4588-908B-4F26791E5FF3}"/>
            </c:ext>
          </c:extLst>
        </c:ser>
        <c:ser>
          <c:idx val="3"/>
          <c:order val="3"/>
          <c:tx>
            <c:strRef>
              <c:f>'T18 &amp; Fig 6'!$F$3</c:f>
              <c:strCache>
                <c:ptCount val="1"/>
                <c:pt idx="0">
                  <c:v>2027/28 (p/kWh)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6'!$F$4:$F$17</c:f>
              <c:numCache>
                <c:formatCode>_-* #,##0.000000_-;\-* #,##0.000000_-;_-* "-"??????_-;_-@_-</c:formatCode>
                <c:ptCount val="14"/>
                <c:pt idx="0">
                  <c:v>0</c:v>
                </c:pt>
                <c:pt idx="1">
                  <c:v>0</c:v>
                </c:pt>
                <c:pt idx="2">
                  <c:v>0</c:v>
                </c:pt>
                <c:pt idx="3">
                  <c:v>0</c:v>
                </c:pt>
                <c:pt idx="4">
                  <c:v>0</c:v>
                </c:pt>
                <c:pt idx="5">
                  <c:v>0</c:v>
                </c:pt>
                <c:pt idx="6">
                  <c:v>0</c:v>
                </c:pt>
                <c:pt idx="7">
                  <c:v>0</c:v>
                </c:pt>
                <c:pt idx="8">
                  <c:v>2.8559999999999999E-2</c:v>
                </c:pt>
                <c:pt idx="9">
                  <c:v>0.22516600000000001</c:v>
                </c:pt>
                <c:pt idx="10">
                  <c:v>0.56807099999999999</c:v>
                </c:pt>
                <c:pt idx="11">
                  <c:v>0.55828800000000001</c:v>
                </c:pt>
                <c:pt idx="12">
                  <c:v>0.85103899999999999</c:v>
                </c:pt>
                <c:pt idx="13">
                  <c:v>0.64951199999999998</c:v>
                </c:pt>
              </c:numCache>
            </c:numRef>
          </c:val>
          <c:smooth val="0"/>
          <c:extLst>
            <c:ext xmlns:c16="http://schemas.microsoft.com/office/drawing/2014/chart" uri="{C3380CC4-5D6E-409C-BE32-E72D297353CC}">
              <c16:uniqueId val="{00000003-BCC6-4588-908B-4F26791E5FF3}"/>
            </c:ext>
          </c:extLst>
        </c:ser>
        <c:ser>
          <c:idx val="4"/>
          <c:order val="4"/>
          <c:tx>
            <c:strRef>
              <c:f>'T18 &amp; Fig 6'!$G$3</c:f>
              <c:strCache>
                <c:ptCount val="1"/>
                <c:pt idx="0">
                  <c:v>2028/29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6'!$G$4:$G$17</c:f>
              <c:numCache>
                <c:formatCode>_-* #,##0.000000_-;\-* #,##0.000000_-;_-* "-"??????_-;_-@_-</c:formatCode>
                <c:ptCount val="14"/>
                <c:pt idx="0">
                  <c:v>0</c:v>
                </c:pt>
                <c:pt idx="1">
                  <c:v>0</c:v>
                </c:pt>
                <c:pt idx="2">
                  <c:v>0</c:v>
                </c:pt>
                <c:pt idx="3">
                  <c:v>0</c:v>
                </c:pt>
                <c:pt idx="4">
                  <c:v>0</c:v>
                </c:pt>
                <c:pt idx="5">
                  <c:v>0</c:v>
                </c:pt>
                <c:pt idx="6">
                  <c:v>0</c:v>
                </c:pt>
                <c:pt idx="7">
                  <c:v>0</c:v>
                </c:pt>
                <c:pt idx="8">
                  <c:v>8.7993000000000002E-2</c:v>
                </c:pt>
                <c:pt idx="9">
                  <c:v>0.16664000000000001</c:v>
                </c:pt>
                <c:pt idx="10">
                  <c:v>0.49682199999999999</c:v>
                </c:pt>
                <c:pt idx="11">
                  <c:v>0.65662500000000001</c:v>
                </c:pt>
                <c:pt idx="12">
                  <c:v>0.79917199999999999</c:v>
                </c:pt>
                <c:pt idx="13">
                  <c:v>0.46225899999999998</c:v>
                </c:pt>
              </c:numCache>
            </c:numRef>
          </c:val>
          <c:smooth val="0"/>
          <c:extLst>
            <c:ext xmlns:c16="http://schemas.microsoft.com/office/drawing/2014/chart" uri="{C3380CC4-5D6E-409C-BE32-E72D297353CC}">
              <c16:uniqueId val="{00000004-BCC6-4588-908B-4F26791E5FF3}"/>
            </c:ext>
          </c:extLst>
        </c:ser>
        <c:dLbls>
          <c:showLegendKey val="0"/>
          <c:showVal val="0"/>
          <c:showCatName val="0"/>
          <c:showSerName val="0"/>
          <c:showPercent val="0"/>
          <c:showBubbleSize val="0"/>
        </c:dLbls>
        <c:marker val="1"/>
        <c:smooth val="0"/>
        <c:axId val="582862344"/>
        <c:axId val="582857752"/>
      </c:lineChart>
      <c:catAx>
        <c:axId val="5828623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57752"/>
        <c:crosses val="autoZero"/>
        <c:auto val="1"/>
        <c:lblAlgn val="ctr"/>
        <c:lblOffset val="100"/>
        <c:noMultiLvlLbl val="0"/>
      </c:catAx>
      <c:valAx>
        <c:axId val="582857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p/kWh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62344"/>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Entry>
      <c:layout>
        <c:manualLayout>
          <c:xMode val="edge"/>
          <c:yMode val="edge"/>
          <c:x val="1.7058508187593118E-2"/>
          <c:y val="0.8540763739610957"/>
          <c:w val="0.97130451570321896"/>
          <c:h val="0.1230337868445305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Five Year TNUoS Revenue</a:t>
            </a:r>
          </a:p>
        </c:rich>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'T22'!$A$13</c:f>
              <c:strCache>
                <c:ptCount val="1"/>
                <c:pt idx="0">
                  <c:v> Other Pass-through from TNUoS </c:v>
                </c:pt>
              </c:strCache>
            </c:strRef>
          </c:tx>
          <c:invertIfNegative val="0"/>
          <c:cat>
            <c:strRef>
              <c:f>'T22'!$B$4:$F$4</c:f>
              <c:strCache>
                <c:ptCount val="5"/>
                <c:pt idx="0">
                  <c:v>2024/25</c:v>
                </c:pt>
                <c:pt idx="1">
                  <c:v>2025/26</c:v>
                </c:pt>
                <c:pt idx="2">
                  <c:v>2026/27</c:v>
                </c:pt>
                <c:pt idx="3">
                  <c:v>2027/28</c:v>
                </c:pt>
                <c:pt idx="4">
                  <c:v>2028/29</c:v>
                </c:pt>
              </c:strCache>
            </c:strRef>
          </c:cat>
          <c:val>
            <c:numRef>
              <c:f>'T22'!$B$13:$F$13</c:f>
              <c:numCache>
                <c:formatCode>_(* #,##0.0_);_(* \(#,##0.0\);_(* "-"??_);_(@_)</c:formatCode>
                <c:ptCount val="5"/>
                <c:pt idx="0">
                  <c:v>120.15264239999999</c:v>
                </c:pt>
                <c:pt idx="1">
                  <c:v>92.152642399999991</c:v>
                </c:pt>
                <c:pt idx="2">
                  <c:v>92.152642399999991</c:v>
                </c:pt>
                <c:pt idx="3">
                  <c:v>92.152642399999991</c:v>
                </c:pt>
                <c:pt idx="4">
                  <c:v>92.152642399999991</c:v>
                </c:pt>
              </c:numCache>
            </c:numRef>
          </c:val>
          <c:extLst>
            <c:ext xmlns:c16="http://schemas.microsoft.com/office/drawing/2014/chart" uri="{C3380CC4-5D6E-409C-BE32-E72D297353CC}">
              <c16:uniqueId val="{00000000-0AA4-4250-9922-50B5DF80D46E}"/>
            </c:ext>
          </c:extLst>
        </c:ser>
        <c:ser>
          <c:idx val="4"/>
          <c:order val="1"/>
          <c:tx>
            <c:strRef>
              <c:f>'T22'!$A$14</c:f>
              <c:strCache>
                <c:ptCount val="1"/>
                <c:pt idx="0">
                  <c:v> Offshore (plus interconnector contribution / allowance) </c:v>
                </c:pt>
              </c:strCache>
            </c:strRef>
          </c:tx>
          <c:invertIfNegative val="0"/>
          <c:cat>
            <c:strRef>
              <c:f>'T22'!$B$4:$F$4</c:f>
              <c:strCache>
                <c:ptCount val="5"/>
                <c:pt idx="0">
                  <c:v>2024/25</c:v>
                </c:pt>
                <c:pt idx="1">
                  <c:v>2025/26</c:v>
                </c:pt>
                <c:pt idx="2">
                  <c:v>2026/27</c:v>
                </c:pt>
                <c:pt idx="3">
                  <c:v>2027/28</c:v>
                </c:pt>
                <c:pt idx="4">
                  <c:v>2028/29</c:v>
                </c:pt>
              </c:strCache>
            </c:strRef>
          </c:cat>
          <c:val>
            <c:numRef>
              <c:f>'T22'!$B$14:$F$14</c:f>
              <c:numCache>
                <c:formatCode>_(* #,##0.0_);_(* \(#,##0.0\);_(* "-"??_);_(@_)</c:formatCode>
                <c:ptCount val="5"/>
                <c:pt idx="0">
                  <c:v>751.91809393419601</c:v>
                </c:pt>
                <c:pt idx="1">
                  <c:v>786.89579296361103</c:v>
                </c:pt>
                <c:pt idx="2">
                  <c:v>819.34855451979217</c:v>
                </c:pt>
                <c:pt idx="3">
                  <c:v>951.07321404952529</c:v>
                </c:pt>
                <c:pt idx="4">
                  <c:v>1185.5702230155459</c:v>
                </c:pt>
              </c:numCache>
            </c:numRef>
          </c:val>
          <c:extLst>
            <c:ext xmlns:c16="http://schemas.microsoft.com/office/drawing/2014/chart" uri="{C3380CC4-5D6E-409C-BE32-E72D297353CC}">
              <c16:uniqueId val="{00000001-0AA4-4250-9922-50B5DF80D46E}"/>
            </c:ext>
          </c:extLst>
        </c:ser>
        <c:ser>
          <c:idx val="0"/>
          <c:order val="2"/>
          <c:tx>
            <c:strRef>
              <c:f>'T22'!$A$7</c:f>
              <c:strCache>
                <c:ptCount val="1"/>
                <c:pt idx="0">
                  <c:v> National Grid Electricity Transmission </c:v>
                </c:pt>
              </c:strCache>
            </c:strRef>
          </c:tx>
          <c:invertIfNegative val="0"/>
          <c:cat>
            <c:strRef>
              <c:f>'T22'!$B$4:$F$4</c:f>
              <c:strCache>
                <c:ptCount val="5"/>
                <c:pt idx="0">
                  <c:v>2024/25</c:v>
                </c:pt>
                <c:pt idx="1">
                  <c:v>2025/26</c:v>
                </c:pt>
                <c:pt idx="2">
                  <c:v>2026/27</c:v>
                </c:pt>
                <c:pt idx="3">
                  <c:v>2027/28</c:v>
                </c:pt>
                <c:pt idx="4">
                  <c:v>2028/29</c:v>
                </c:pt>
              </c:strCache>
            </c:strRef>
          </c:cat>
          <c:val>
            <c:numRef>
              <c:f>'T22'!$B$7:$F$7</c:f>
              <c:numCache>
                <c:formatCode>_(* #,##0.0_);_(* \(#,##0.0\);_(* "-"??_);_(@_)</c:formatCode>
                <c:ptCount val="5"/>
                <c:pt idx="0">
                  <c:v>2223.0895272968701</c:v>
                </c:pt>
                <c:pt idx="1">
                  <c:v>2254.0700216547052</c:v>
                </c:pt>
                <c:pt idx="2">
                  <c:v>2358.5987423141382</c:v>
                </c:pt>
                <c:pt idx="3">
                  <c:v>2405.7707171604211</c:v>
                </c:pt>
                <c:pt idx="4">
                  <c:v>2453.8861315036293</c:v>
                </c:pt>
              </c:numCache>
            </c:numRef>
          </c:val>
          <c:extLst>
            <c:ext xmlns:c16="http://schemas.microsoft.com/office/drawing/2014/chart" uri="{C3380CC4-5D6E-409C-BE32-E72D297353CC}">
              <c16:uniqueId val="{00000002-0AA4-4250-9922-50B5DF80D46E}"/>
            </c:ext>
          </c:extLst>
        </c:ser>
        <c:ser>
          <c:idx val="1"/>
          <c:order val="3"/>
          <c:tx>
            <c:strRef>
              <c:f>'T22'!$A$8</c:f>
              <c:strCache>
                <c:ptCount val="1"/>
                <c:pt idx="0">
                  <c:v> Scottish Power Transmission </c:v>
                </c:pt>
              </c:strCache>
            </c:strRef>
          </c:tx>
          <c:invertIfNegative val="0"/>
          <c:cat>
            <c:strRef>
              <c:f>'T22'!$B$4:$F$4</c:f>
              <c:strCache>
                <c:ptCount val="5"/>
                <c:pt idx="0">
                  <c:v>2024/25</c:v>
                </c:pt>
                <c:pt idx="1">
                  <c:v>2025/26</c:v>
                </c:pt>
                <c:pt idx="2">
                  <c:v>2026/27</c:v>
                </c:pt>
                <c:pt idx="3">
                  <c:v>2027/28</c:v>
                </c:pt>
                <c:pt idx="4">
                  <c:v>2028/29</c:v>
                </c:pt>
              </c:strCache>
            </c:strRef>
          </c:cat>
          <c:val>
            <c:numRef>
              <c:f>'T22'!$B$8:$F$8</c:f>
              <c:numCache>
                <c:formatCode>_(* #,##0.0_);_(* \(#,##0.0\);_(* "-"??_);_(@_)</c:formatCode>
                <c:ptCount val="5"/>
                <c:pt idx="0">
                  <c:v>500.87413214245441</c:v>
                </c:pt>
                <c:pt idx="1">
                  <c:v>517.09093714418498</c:v>
                </c:pt>
                <c:pt idx="2">
                  <c:v>533.22355844436356</c:v>
                </c:pt>
                <c:pt idx="3">
                  <c:v>543.68478131478491</c:v>
                </c:pt>
                <c:pt idx="4">
                  <c:v>554.55847694108104</c:v>
                </c:pt>
              </c:numCache>
            </c:numRef>
          </c:val>
          <c:extLst>
            <c:ext xmlns:c16="http://schemas.microsoft.com/office/drawing/2014/chart" uri="{C3380CC4-5D6E-409C-BE32-E72D297353CC}">
              <c16:uniqueId val="{00000003-0AA4-4250-9922-50B5DF80D46E}"/>
            </c:ext>
          </c:extLst>
        </c:ser>
        <c:ser>
          <c:idx val="2"/>
          <c:order val="4"/>
          <c:tx>
            <c:strRef>
              <c:f>'T22'!$A$9</c:f>
              <c:strCache>
                <c:ptCount val="1"/>
                <c:pt idx="0">
                  <c:v> SHE Transmission </c:v>
                </c:pt>
              </c:strCache>
            </c:strRef>
          </c:tx>
          <c:invertIfNegative val="0"/>
          <c:cat>
            <c:strRef>
              <c:f>'T22'!$B$4:$F$4</c:f>
              <c:strCache>
                <c:ptCount val="5"/>
                <c:pt idx="0">
                  <c:v>2024/25</c:v>
                </c:pt>
                <c:pt idx="1">
                  <c:v>2025/26</c:v>
                </c:pt>
                <c:pt idx="2">
                  <c:v>2026/27</c:v>
                </c:pt>
                <c:pt idx="3">
                  <c:v>2027/28</c:v>
                </c:pt>
                <c:pt idx="4">
                  <c:v>2028/29</c:v>
                </c:pt>
              </c:strCache>
            </c:strRef>
          </c:cat>
          <c:val>
            <c:numRef>
              <c:f>'T22'!$B$9:$F$9</c:f>
              <c:numCache>
                <c:formatCode>_(* #,##0.0_);_(* \(#,##0.0\);_(* "-"??_);_(@_)</c:formatCode>
                <c:ptCount val="5"/>
                <c:pt idx="0">
                  <c:v>979.83310573393783</c:v>
                </c:pt>
                <c:pt idx="1">
                  <c:v>985.31588275452066</c:v>
                </c:pt>
                <c:pt idx="2">
                  <c:v>989.79903386551723</c:v>
                </c:pt>
                <c:pt idx="3">
                  <c:v>1009.5950145428276</c:v>
                </c:pt>
                <c:pt idx="4">
                  <c:v>1029.7869148336842</c:v>
                </c:pt>
              </c:numCache>
            </c:numRef>
          </c:val>
          <c:extLst>
            <c:ext xmlns:c16="http://schemas.microsoft.com/office/drawing/2014/chart" uri="{C3380CC4-5D6E-409C-BE32-E72D297353CC}">
              <c16:uniqueId val="{00000004-0AA4-4250-9922-50B5DF80D46E}"/>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6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Sensitivities 2~4 - 2028/29 Conventional Carbon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Baseline Conventional Carbon (40%)</c:v>
          </c:tx>
          <c:spPr>
            <a:solidFill>
              <a:srgbClr val="E64097"/>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20.663393600000003</c:v>
              </c:pt>
              <c:pt idx="1">
                <c:v>15.475440600000006</c:v>
              </c:pt>
              <c:pt idx="2">
                <c:v>19.059577000000004</c:v>
              </c:pt>
              <c:pt idx="3">
                <c:v>22.776022600000005</c:v>
              </c:pt>
              <c:pt idx="4">
                <c:v>15.500603400000003</c:v>
              </c:pt>
              <c:pt idx="5">
                <c:v>16.119540200000003</c:v>
              </c:pt>
              <c:pt idx="6">
                <c:v>17.831160199999999</c:v>
              </c:pt>
              <c:pt idx="7">
                <c:v>14.070085600000002</c:v>
              </c:pt>
              <c:pt idx="8">
                <c:v>12.790388400000005</c:v>
              </c:pt>
              <c:pt idx="9">
                <c:v>11.080122800000002</c:v>
              </c:pt>
              <c:pt idx="10">
                <c:v>9.9968399999999988</c:v>
              </c:pt>
              <c:pt idx="11">
                <c:v>5.7228854000000018</c:v>
              </c:pt>
              <c:pt idx="12">
                <c:v>1.9028385999999999</c:v>
              </c:pt>
              <c:pt idx="13">
                <c:v>-8.5943199999999109E-2</c:v>
              </c:pt>
              <c:pt idx="14">
                <c:v>-0.21100059999999932</c:v>
              </c:pt>
              <c:pt idx="15">
                <c:v>-2.1035681999999998</c:v>
              </c:pt>
              <c:pt idx="16">
                <c:v>-3.7939629999999998</c:v>
              </c:pt>
              <c:pt idx="17">
                <c:v>-4.9950428000000002</c:v>
              </c:pt>
              <c:pt idx="18">
                <c:v>0.53372960000000003</c:v>
              </c:pt>
              <c:pt idx="19">
                <c:v>0.89941180000000021</c:v>
              </c:pt>
              <c:pt idx="20">
                <c:v>-4.7513290000000001</c:v>
              </c:pt>
              <c:pt idx="21">
                <c:v>-4.9495889999999996</c:v>
              </c:pt>
              <c:pt idx="22">
                <c:v>-8.2563536000000006</c:v>
              </c:pt>
              <c:pt idx="23">
                <c:v>-7.3796179999999998</c:v>
              </c:pt>
              <c:pt idx="24">
                <c:v>-7.5720836</c:v>
              </c:pt>
              <c:pt idx="25">
                <c:v>-4.1913514000000003</c:v>
              </c:pt>
              <c:pt idx="26">
                <c:v>-5.2144697999999998</c:v>
              </c:pt>
            </c:numLit>
          </c:val>
          <c:extLst>
            <c:ext xmlns:c16="http://schemas.microsoft.com/office/drawing/2014/chart" uri="{C3380CC4-5D6E-409C-BE32-E72D297353CC}">
              <c16:uniqueId val="{00000000-6D98-4BCB-8FB4-03BA56695A3A}"/>
            </c:ext>
          </c:extLst>
        </c:ser>
        <c:ser>
          <c:idx val="3"/>
          <c:order val="3"/>
          <c:tx>
            <c:v>E2DC construction delay - Conventional Carbon (40%)</c:v>
          </c:tx>
          <c:spPr>
            <a:solidFill>
              <a:schemeClr val="accent4"/>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18.451577</c:v>
              </c:pt>
              <c:pt idx="1">
                <c:v>13.257586</c:v>
              </c:pt>
              <c:pt idx="2">
                <c:v>16.855738800000001</c:v>
              </c:pt>
              <c:pt idx="3">
                <c:v>20.572097199999998</c:v>
              </c:pt>
              <c:pt idx="4">
                <c:v>13.2656542</c:v>
              </c:pt>
              <c:pt idx="5">
                <c:v>13.939763200000002</c:v>
              </c:pt>
              <c:pt idx="6">
                <c:v>16.149923199999996</c:v>
              </c:pt>
              <c:pt idx="7">
                <c:v>11.946838800000002</c:v>
              </c:pt>
              <c:pt idx="8">
                <c:v>10.587854399999998</c:v>
              </c:pt>
              <c:pt idx="9">
                <c:v>9.1721713999999999</c:v>
              </c:pt>
              <c:pt idx="10">
                <c:v>7.3211401999999994</c:v>
              </c:pt>
              <c:pt idx="11">
                <c:v>4.9878667999999999</c:v>
              </c:pt>
              <c:pt idx="12">
                <c:v>3.970606000000001</c:v>
              </c:pt>
              <c:pt idx="13">
                <c:v>0.70153839999999956</c:v>
              </c:pt>
              <c:pt idx="14">
                <c:v>1.8090255999999991</c:v>
              </c:pt>
              <c:pt idx="15">
                <c:v>-0.60072119999999973</c:v>
              </c:pt>
              <c:pt idx="16">
                <c:v>-1.9713718</c:v>
              </c:pt>
              <c:pt idx="17">
                <c:v>-3.3896328000000002</c:v>
              </c:pt>
              <c:pt idx="18">
                <c:v>1.5866523999999993</c:v>
              </c:pt>
              <c:pt idx="19">
                <c:v>2.3291497999999997</c:v>
              </c:pt>
              <c:pt idx="20">
                <c:v>-3.3204990000000003</c:v>
              </c:pt>
              <c:pt idx="21">
                <c:v>-3.5127626000000003</c:v>
              </c:pt>
              <c:pt idx="22">
                <c:v>-6.6768268000000006</c:v>
              </c:pt>
              <c:pt idx="23">
                <c:v>-5.7963140000000006</c:v>
              </c:pt>
              <c:pt idx="24">
                <c:v>-6.0680170000000002</c:v>
              </c:pt>
              <c:pt idx="25">
                <c:v>-2.7439246000000006</c:v>
              </c:pt>
              <c:pt idx="26">
                <c:v>-3.5825744000000004</c:v>
              </c:pt>
            </c:numLit>
          </c:val>
          <c:extLst>
            <c:ext xmlns:c16="http://schemas.microsoft.com/office/drawing/2014/chart" uri="{C3380CC4-5D6E-409C-BE32-E72D297353CC}">
              <c16:uniqueId val="{00000001-6D98-4BCB-8FB4-03BA56695A3A}"/>
            </c:ext>
          </c:extLst>
        </c:ser>
        <c:ser>
          <c:idx val="6"/>
          <c:order val="6"/>
          <c:tx>
            <c:v>E2DC need case deferral - Conventional Carbon (40%)</c:v>
          </c:tx>
          <c:spPr>
            <a:solidFill>
              <a:schemeClr val="accent1">
                <a:lumMod val="60000"/>
              </a:schemeClr>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18.7563788</c:v>
              </c:pt>
              <c:pt idx="1">
                <c:v>13.579020400000001</c:v>
              </c:pt>
              <c:pt idx="2">
                <c:v>17.164630800000001</c:v>
              </c:pt>
              <c:pt idx="3">
                <c:v>20.880598600000006</c:v>
              </c:pt>
              <c:pt idx="4">
                <c:v>13.581475600000001</c:v>
              </c:pt>
              <c:pt idx="5">
                <c:v>14.269385000000003</c:v>
              </c:pt>
              <c:pt idx="6">
                <c:v>16.484604600000001</c:v>
              </c:pt>
              <c:pt idx="7">
                <c:v>12.2922464</c:v>
              </c:pt>
              <c:pt idx="8">
                <c:v>10.904901600000001</c:v>
              </c:pt>
              <c:pt idx="9">
                <c:v>9.5249930000000003</c:v>
              </c:pt>
              <c:pt idx="10">
                <c:v>7.638610400000001</c:v>
              </c:pt>
              <c:pt idx="11">
                <c:v>5.3289504000000001</c:v>
              </c:pt>
              <c:pt idx="12">
                <c:v>4.3893234000000003</c:v>
              </c:pt>
              <c:pt idx="13">
                <c:v>1.0260986000000001</c:v>
              </c:pt>
              <c:pt idx="14">
                <c:v>2.0574955999999993</c:v>
              </c:pt>
              <c:pt idx="15">
                <c:v>-0.29733580000000082</c:v>
              </c:pt>
              <c:pt idx="16">
                <c:v>-1.6448322000000002</c:v>
              </c:pt>
              <c:pt idx="17">
                <c:v>-3.0374384000000001</c:v>
              </c:pt>
              <c:pt idx="18">
                <c:v>2.0347411999999991</c:v>
              </c:pt>
              <c:pt idx="19">
                <c:v>2.6379925999999996</c:v>
              </c:pt>
              <c:pt idx="20">
                <c:v>-3.0301724000000005</c:v>
              </c:pt>
              <c:pt idx="21">
                <c:v>-3.1642861999999998</c:v>
              </c:pt>
              <c:pt idx="22">
                <c:v>-6.6112706000000001</c:v>
              </c:pt>
              <c:pt idx="23">
                <c:v>-5.3197581999999999</c:v>
              </c:pt>
              <c:pt idx="24">
                <c:v>-5.8365988000000009</c:v>
              </c:pt>
              <c:pt idx="25">
                <c:v>-2.4501012000000006</c:v>
              </c:pt>
              <c:pt idx="26">
                <c:v>-3.4568900000000005</c:v>
              </c:pt>
            </c:numLit>
          </c:val>
          <c:extLst>
            <c:ext xmlns:c16="http://schemas.microsoft.com/office/drawing/2014/chart" uri="{C3380CC4-5D6E-409C-BE32-E72D297353CC}">
              <c16:uniqueId val="{00000002-6D98-4BCB-8FB4-03BA56695A3A}"/>
            </c:ext>
          </c:extLst>
        </c:ser>
        <c:ser>
          <c:idx val="9"/>
          <c:order val="9"/>
          <c:tx>
            <c:strRef>
              <c:f>'S4'!$G$4</c:f>
              <c:strCache>
                <c:ptCount val="1"/>
                <c:pt idx="0">
                  <c:v>Additional HVDC E4D3 - Conventional Carbon (40%)</c:v>
                </c:pt>
              </c:strCache>
            </c:strRef>
          </c:tx>
          <c:spPr>
            <a:solidFill>
              <a:schemeClr val="accent4">
                <a:lumMod val="60000"/>
              </a:schemeClr>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f>'S4'!$G$5:$G$31</c:f>
              <c:numCache>
                <c:formatCode>_-* #,##0.000000_-;\-* #,##0.000000_-;_-* "-"??????_-;_-@_-</c:formatCode>
                <c:ptCount val="27"/>
                <c:pt idx="0">
                  <c:v>22.634724200000004</c:v>
                </c:pt>
                <c:pt idx="1">
                  <c:v>16.293746600000006</c:v>
                </c:pt>
                <c:pt idx="2">
                  <c:v>20.759847400000002</c:v>
                </c:pt>
                <c:pt idx="3">
                  <c:v>24.505176200000005</c:v>
                </c:pt>
                <c:pt idx="4">
                  <c:v>17.992033000000003</c:v>
                </c:pt>
                <c:pt idx="5">
                  <c:v>18.718369200000001</c:v>
                </c:pt>
                <c:pt idx="6">
                  <c:v>20.801207600000001</c:v>
                </c:pt>
                <c:pt idx="7">
                  <c:v>15.504845400000004</c:v>
                </c:pt>
                <c:pt idx="8">
                  <c:v>14.171177200000002</c:v>
                </c:pt>
                <c:pt idx="9">
                  <c:v>11.619811200000004</c:v>
                </c:pt>
                <c:pt idx="10">
                  <c:v>10.265772000000002</c:v>
                </c:pt>
                <c:pt idx="11">
                  <c:v>5.7734188000000009</c:v>
                </c:pt>
                <c:pt idx="12">
                  <c:v>1.4890660000000002</c:v>
                </c:pt>
                <c:pt idx="13">
                  <c:v>-0.56759279999999901</c:v>
                </c:pt>
                <c:pt idx="14">
                  <c:v>-1.0614727999999998</c:v>
                </c:pt>
                <c:pt idx="15">
                  <c:v>-2.7425403999999993</c:v>
                </c:pt>
                <c:pt idx="16">
                  <c:v>-4.6050467999999993</c:v>
                </c:pt>
                <c:pt idx="17">
                  <c:v>-5.7592791999999999</c:v>
                </c:pt>
                <c:pt idx="18">
                  <c:v>2.4172000000008964E-3</c:v>
                </c:pt>
                <c:pt idx="19">
                  <c:v>0.17284780000000044</c:v>
                </c:pt>
                <c:pt idx="20">
                  <c:v>-5.483195199999999</c:v>
                </c:pt>
                <c:pt idx="21">
                  <c:v>-5.6849872000000001</c:v>
                </c:pt>
                <c:pt idx="22">
                  <c:v>-9.1775126</c:v>
                </c:pt>
                <c:pt idx="23">
                  <c:v>-8.2093783999999985</c:v>
                </c:pt>
                <c:pt idx="24">
                  <c:v>-8.3268287999999995</c:v>
                </c:pt>
                <c:pt idx="25">
                  <c:v>-4.9441273999999993</c:v>
                </c:pt>
                <c:pt idx="26">
                  <c:v>-5.9661860000000004</c:v>
                </c:pt>
              </c:numCache>
            </c:numRef>
          </c:val>
          <c:extLst>
            <c:ext xmlns:c16="http://schemas.microsoft.com/office/drawing/2014/chart" uri="{C3380CC4-5D6E-409C-BE32-E72D297353CC}">
              <c16:uniqueId val="{00000003-6D98-4BCB-8FB4-03BA56695A3A}"/>
            </c:ext>
          </c:extLst>
        </c:ser>
        <c:dLbls>
          <c:showLegendKey val="0"/>
          <c:showVal val="0"/>
          <c:showCatName val="0"/>
          <c:showSerName val="0"/>
          <c:showPercent val="0"/>
          <c:showBubbleSize val="0"/>
        </c:dLbls>
        <c:gapWidth val="219"/>
        <c:overlap val="-27"/>
        <c:axId val="892160144"/>
        <c:axId val="892156536"/>
        <c:extLst>
          <c:ext xmlns:c15="http://schemas.microsoft.com/office/drawing/2012/chart" uri="{02D57815-91ED-43cb-92C2-25804820EDAC}">
            <c15:filteredBarSeries>
              <c15:ser>
                <c:idx val="1"/>
                <c:order val="1"/>
                <c:tx>
                  <c:v>Baseline Conventional Low Carbon (75%)</c:v>
                </c:tx>
                <c:spPr>
                  <a:solidFill>
                    <a:schemeClr val="accent2"/>
                  </a:solidFill>
                  <a:ln>
                    <a:noFill/>
                  </a:ln>
                  <a:effectLst/>
                </c:spPr>
                <c:invertIfNegative val="0"/>
                <c:cat>
                  <c:strRef>
                    <c:extLst>
                      <c:ex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50.785244750000004</c:v>
                    </c:pt>
                    <c:pt idx="1">
                      <c:v>40.613022000000001</c:v>
                    </c:pt>
                    <c:pt idx="2">
                      <c:v>45.835545500000002</c:v>
                    </c:pt>
                    <c:pt idx="3">
                      <c:v>55.295007500000011</c:v>
                    </c:pt>
                    <c:pt idx="4">
                      <c:v>38.333986499999995</c:v>
                    </c:pt>
                    <c:pt idx="5">
                      <c:v>37.975515250000001</c:v>
                    </c:pt>
                    <c:pt idx="6">
                      <c:v>44.955855749999998</c:v>
                    </c:pt>
                    <c:pt idx="7">
                      <c:v>33.82788575</c:v>
                    </c:pt>
                    <c:pt idx="8">
                      <c:v>32.244161250000005</c:v>
                    </c:pt>
                    <c:pt idx="9">
                      <c:v>29.975593000000003</c:v>
                    </c:pt>
                    <c:pt idx="10">
                      <c:v>26.11598</c:v>
                    </c:pt>
                    <c:pt idx="11">
                      <c:v>18.435220999999999</c:v>
                    </c:pt>
                    <c:pt idx="12">
                      <c:v>7.3184885</c:v>
                    </c:pt>
                    <c:pt idx="13">
                      <c:v>6.0671985000000008</c:v>
                    </c:pt>
                    <c:pt idx="14">
                      <c:v>2.1304714999999996</c:v>
                    </c:pt>
                    <c:pt idx="15">
                      <c:v>-0.1271172500000004</c:v>
                    </c:pt>
                    <c:pt idx="16">
                      <c:v>-2.3540334999999999</c:v>
                    </c:pt>
                    <c:pt idx="17">
                      <c:v>-3.6612132499999999</c:v>
                    </c:pt>
                    <c:pt idx="18">
                      <c:v>2.6693629999999997</c:v>
                    </c:pt>
                    <c:pt idx="19">
                      <c:v>-0.90680274999999977</c:v>
                    </c:pt>
                    <c:pt idx="20">
                      <c:v>-6.8146437500000001</c:v>
                    </c:pt>
                    <c:pt idx="21">
                      <c:v>-10.10549975</c:v>
                    </c:pt>
                    <c:pt idx="22">
                      <c:v>-7.6232777499999997</c:v>
                    </c:pt>
                    <c:pt idx="23">
                      <c:v>-6.0883577500000001</c:v>
                    </c:pt>
                    <c:pt idx="24">
                      <c:v>-8.77682875</c:v>
                    </c:pt>
                    <c:pt idx="25">
                      <c:v>-6.0579052500000001</c:v>
                    </c:pt>
                    <c:pt idx="26">
                      <c:v>-8.4032382499999994</c:v>
                    </c:pt>
                  </c:numLit>
                </c:val>
                <c:extLst>
                  <c:ext xmlns:c16="http://schemas.microsoft.com/office/drawing/2014/chart" uri="{C3380CC4-5D6E-409C-BE32-E72D297353CC}">
                    <c16:uniqueId val="{00000004-6D98-4BCB-8FB4-03BA56695A3A}"/>
                  </c:ext>
                </c:extLst>
              </c15:ser>
            </c15:filteredBarSeries>
            <c15:filteredBarSeries>
              <c15:ser>
                <c:idx val="2"/>
                <c:order val="2"/>
                <c:tx>
                  <c:v>Baseline Intermittent 45%</c:v>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40.71207785</c:v>
                    </c:pt>
                    <c:pt idx="1">
                      <c:v>32.404983600000001</c:v>
                    </c:pt>
                    <c:pt idx="2">
                      <c:v>35.288162900000003</c:v>
                    </c:pt>
                    <c:pt idx="3">
                      <c:v>44.859856900000004</c:v>
                    </c:pt>
                    <c:pt idx="4">
                      <c:v>28.879743500000004</c:v>
                    </c:pt>
                    <c:pt idx="5">
                      <c:v>27.286398750000004</c:v>
                    </c:pt>
                    <c:pt idx="6">
                      <c:v>36.143646250000003</c:v>
                    </c:pt>
                    <c:pt idx="7">
                      <c:v>23.865487250000001</c:v>
                    </c:pt>
                    <c:pt idx="8">
                      <c:v>23.375373750000001</c:v>
                    </c:pt>
                    <c:pt idx="9">
                      <c:v>22.510793999999997</c:v>
                    </c:pt>
                    <c:pt idx="10">
                      <c:v>17.883576999999999</c:v>
                    </c:pt>
                    <c:pt idx="11">
                      <c:v>12.915911000000001</c:v>
                    </c:pt>
                    <c:pt idx="12">
                      <c:v>1.470329500000001</c:v>
                    </c:pt>
                    <c:pt idx="13">
                      <c:v>2.6994825000000011</c:v>
                    </c:pt>
                    <c:pt idx="14">
                      <c:v>-3.1220207000000002</c:v>
                    </c:pt>
                    <c:pt idx="15">
                      <c:v>-3.6422499500000001</c:v>
                    </c:pt>
                    <c:pt idx="16">
                      <c:v>-4.3504252999999995</c:v>
                    </c:pt>
                    <c:pt idx="17">
                      <c:v>-4.4884765499999997</c:v>
                    </c:pt>
                    <c:pt idx="18">
                      <c:v>-3.4375868000000001</c:v>
                    </c:pt>
                    <c:pt idx="19">
                      <c:v>-8.5272868499999994</c:v>
                    </c:pt>
                    <c:pt idx="20">
                      <c:v>-8.8578442499999994</c:v>
                    </c:pt>
                    <c:pt idx="21">
                      <c:v>-15.290104249999999</c:v>
                    </c:pt>
                    <c:pt idx="22">
                      <c:v>-5.6417932499999992</c:v>
                    </c:pt>
                    <c:pt idx="23">
                      <c:v>-4.5448192499999998</c:v>
                    </c:pt>
                    <c:pt idx="24">
                      <c:v>-7.7539690500000003</c:v>
                    </c:pt>
                    <c:pt idx="25">
                      <c:v>-8.6048659500000007</c:v>
                    </c:pt>
                    <c:pt idx="26">
                      <c:v>-10.304856149999999</c:v>
                    </c:pt>
                  </c:numLit>
                </c:val>
                <c:extLst xmlns:c15="http://schemas.microsoft.com/office/drawing/2012/chart">
                  <c:ext xmlns:c16="http://schemas.microsoft.com/office/drawing/2014/chart" uri="{C3380CC4-5D6E-409C-BE32-E72D297353CC}">
                    <c16:uniqueId val="{00000005-6D98-4BCB-8FB4-03BA56695A3A}"/>
                  </c:ext>
                </c:extLst>
              </c15:ser>
            </c15:filteredBarSeries>
            <c15:filteredBarSeries>
              <c15:ser>
                <c:idx val="4"/>
                <c:order val="4"/>
                <c:tx>
                  <c:v>E2DC construction Delay - Conventional Low Carbon (75%)</c:v>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43.821360750000004</c:v>
                    </c:pt>
                    <c:pt idx="1">
                      <c:v>33.630068250000001</c:v>
                    </c:pt>
                    <c:pt idx="2">
                      <c:v>38.895463000000007</c:v>
                    </c:pt>
                    <c:pt idx="3">
                      <c:v>48.354842000000005</c:v>
                    </c:pt>
                    <c:pt idx="4">
                      <c:v>31.343129999999999</c:v>
                    </c:pt>
                    <c:pt idx="5">
                      <c:v>31.226061999999995</c:v>
                    </c:pt>
                    <c:pt idx="6">
                      <c:v>38.672698750000002</c:v>
                    </c:pt>
                    <c:pt idx="7">
                      <c:v>27.131691749999998</c:v>
                    </c:pt>
                    <c:pt idx="8">
                      <c:v>25.309361249999998</c:v>
                    </c:pt>
                    <c:pt idx="9">
                      <c:v>23.675290499999996</c:v>
                    </c:pt>
                    <c:pt idx="10">
                      <c:v>17.849128499999996</c:v>
                    </c:pt>
                    <c:pt idx="11">
                      <c:v>14.595623499999999</c:v>
                    </c:pt>
                    <c:pt idx="12">
                      <c:v>9.8411045000000001</c:v>
                    </c:pt>
                    <c:pt idx="13">
                      <c:v>5.5256704999999995</c:v>
                    </c:pt>
                    <c:pt idx="14">
                      <c:v>4.1660034999999978</c:v>
                    </c:pt>
                    <c:pt idx="15">
                      <c:v>1.2120722500000003</c:v>
                    </c:pt>
                    <c:pt idx="16">
                      <c:v>-0.48381350000000101</c:v>
                    </c:pt>
                    <c:pt idx="17">
                      <c:v>-1.9678967500000004</c:v>
                    </c:pt>
                    <c:pt idx="18">
                      <c:v>3.4609789999999991</c:v>
                    </c:pt>
                    <c:pt idx="19">
                      <c:v>0.6215092499999999</c:v>
                    </c:pt>
                    <c:pt idx="20">
                      <c:v>-5.2827460000000004</c:v>
                    </c:pt>
                    <c:pt idx="21">
                      <c:v>-8.5646942499999987</c:v>
                    </c:pt>
                    <c:pt idx="22">
                      <c:v>-5.9164672500000011</c:v>
                    </c:pt>
                    <c:pt idx="23">
                      <c:v>-4.392168250000001</c:v>
                    </c:pt>
                    <c:pt idx="24">
                      <c:v>-7.1668542500000001</c:v>
                    </c:pt>
                    <c:pt idx="25">
                      <c:v>-4.4881860000000007</c:v>
                    </c:pt>
                    <c:pt idx="26">
                      <c:v>-6.7626712500000004</c:v>
                    </c:pt>
                  </c:numLit>
                </c:val>
                <c:extLst xmlns:c15="http://schemas.microsoft.com/office/drawing/2012/chart">
                  <c:ext xmlns:c16="http://schemas.microsoft.com/office/drawing/2014/chart" uri="{C3380CC4-5D6E-409C-BE32-E72D297353CC}">
                    <c16:uniqueId val="{00000006-6D98-4BCB-8FB4-03BA56695A3A}"/>
                  </c:ext>
                </c:extLst>
              </c15:ser>
            </c15:filteredBarSeries>
            <c15:filteredBarSeries>
              <c15:ser>
                <c:idx val="5"/>
                <c:order val="5"/>
                <c:tx>
                  <c:v>E2DC Construction Delay -Intermittent 45%</c:v>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34.839141250000004</c:v>
                    </c:pt>
                    <c:pt idx="1">
                      <c:v>26.510327549999996</c:v>
                    </c:pt>
                    <c:pt idx="2">
                      <c:v>29.440876799999995</c:v>
                    </c:pt>
                    <c:pt idx="3">
                      <c:v>39.012577800000003</c:v>
                    </c:pt>
                    <c:pt idx="4">
                      <c:v>23.000496399999999</c:v>
                    </c:pt>
                    <c:pt idx="5">
                      <c:v>21.710740599999998</c:v>
                    </c:pt>
                    <c:pt idx="6">
                      <c:v>30.514367050000001</c:v>
                    </c:pt>
                    <c:pt idx="7">
                      <c:v>18.284496049999998</c:v>
                    </c:pt>
                    <c:pt idx="8">
                      <c:v>17.537549349999999</c:v>
                    </c:pt>
                    <c:pt idx="9">
                      <c:v>17.199357099999997</c:v>
                    </c:pt>
                    <c:pt idx="10">
                      <c:v>10.5741391</c:v>
                    </c:pt>
                    <c:pt idx="11">
                      <c:v>9.6028170999999993</c:v>
                    </c:pt>
                    <c:pt idx="12">
                      <c:v>3.7817616999999997</c:v>
                    </c:pt>
                    <c:pt idx="13">
                      <c:v>2.0378176999999988</c:v>
                    </c:pt>
                    <c:pt idx="14">
                      <c:v>-1.5843833000000003</c:v>
                    </c:pt>
                    <c:pt idx="15">
                      <c:v>-2.3599564500000003</c:v>
                    </c:pt>
                    <c:pt idx="16">
                      <c:v>-2.7892469000000002</c:v>
                    </c:pt>
                    <c:pt idx="17">
                      <c:v>-2.8748910500000004</c:v>
                    </c:pt>
                    <c:pt idx="18">
                      <c:v>-2.2808424000000005</c:v>
                    </c:pt>
                    <c:pt idx="19">
                      <c:v>-6.8990408500000004</c:v>
                    </c:pt>
                    <c:pt idx="20">
                      <c:v>-7.2263920000000006</c:v>
                    </c:pt>
                    <c:pt idx="21">
                      <c:v>-13.65830175</c:v>
                    </c:pt>
                    <c:pt idx="22">
                      <c:v>-3.9711497500000004</c:v>
                    </c:pt>
                    <c:pt idx="23">
                      <c:v>-2.8981727500000005</c:v>
                    </c:pt>
                    <c:pt idx="24">
                      <c:v>-6.1162937500000005</c:v>
                    </c:pt>
                    <c:pt idx="25">
                      <c:v>-6.9461247999999998</c:v>
                    </c:pt>
                    <c:pt idx="26">
                      <c:v>-8.7921989499999995</c:v>
                    </c:pt>
                  </c:numLit>
                </c:val>
                <c:extLst xmlns:c15="http://schemas.microsoft.com/office/drawing/2012/chart">
                  <c:ext xmlns:c16="http://schemas.microsoft.com/office/drawing/2014/chart" uri="{C3380CC4-5D6E-409C-BE32-E72D297353CC}">
                    <c16:uniqueId val="{00000007-6D98-4BCB-8FB4-03BA56695A3A}"/>
                  </c:ext>
                </c:extLst>
              </c15:ser>
            </c15:filteredBarSeries>
            <c15:filteredBarSeries>
              <c15:ser>
                <c:idx val="7"/>
                <c:order val="7"/>
                <c:tx>
                  <c:v>E2DC need case deferral - Conventional Low Carbon (75%)</c:v>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44.041136000000002</c:v>
                    </c:pt>
                    <c:pt idx="1">
                      <c:v>33.893244250000002</c:v>
                    </c:pt>
                    <c:pt idx="2">
                      <c:v>39.122981000000003</c:v>
                    </c:pt>
                    <c:pt idx="3">
                      <c:v>48.581268000000001</c:v>
                    </c:pt>
                    <c:pt idx="4">
                      <c:v>31.58486825</c:v>
                    </c:pt>
                    <c:pt idx="5">
                      <c:v>31.482923750000005</c:v>
                    </c:pt>
                    <c:pt idx="6">
                      <c:v>38.925255749999998</c:v>
                    </c:pt>
                    <c:pt idx="7">
                      <c:v>27.420725750000003</c:v>
                    </c:pt>
                    <c:pt idx="8">
                      <c:v>25.554688249999998</c:v>
                    </c:pt>
                    <c:pt idx="9">
                      <c:v>23.958801999999999</c:v>
                    </c:pt>
                    <c:pt idx="10">
                      <c:v>18.103605999999999</c:v>
                    </c:pt>
                    <c:pt idx="11">
                      <c:v>14.895486249999998</c:v>
                    </c:pt>
                    <c:pt idx="12">
                      <c:v>10.355861749999999</c:v>
                    </c:pt>
                    <c:pt idx="13">
                      <c:v>5.789803749999999</c:v>
                    </c:pt>
                    <c:pt idx="14">
                      <c:v>4.4106482499999995</c:v>
                    </c:pt>
                    <c:pt idx="15">
                      <c:v>1.3096742499999996</c:v>
                    </c:pt>
                    <c:pt idx="16">
                      <c:v>-0.15265675000000023</c:v>
                    </c:pt>
                    <c:pt idx="17">
                      <c:v>-1.6247590000000001</c:v>
                    </c:pt>
                    <c:pt idx="18">
                      <c:v>3.7646449999999998</c:v>
                    </c:pt>
                    <c:pt idx="19">
                      <c:v>0.87658399999999936</c:v>
                    </c:pt>
                    <c:pt idx="20">
                      <c:v>-5.0579152500000006</c:v>
                    </c:pt>
                    <c:pt idx="21">
                      <c:v>-8.28863825</c:v>
                    </c:pt>
                    <c:pt idx="22">
                      <c:v>-5.7388992500000011</c:v>
                    </c:pt>
                    <c:pt idx="23">
                      <c:v>-3.8400152500000004</c:v>
                    </c:pt>
                    <c:pt idx="24">
                      <c:v>-6.9428935000000003</c:v>
                    </c:pt>
                    <c:pt idx="25">
                      <c:v>-4.2369695000000007</c:v>
                    </c:pt>
                    <c:pt idx="26">
                      <c:v>-6.5531142500000001</c:v>
                    </c:pt>
                  </c:numLit>
                </c:val>
                <c:extLst xmlns:c15="http://schemas.microsoft.com/office/drawing/2012/chart">
                  <c:ext xmlns:c16="http://schemas.microsoft.com/office/drawing/2014/chart" uri="{C3380CC4-5D6E-409C-BE32-E72D297353CC}">
                    <c16:uniqueId val="{00000008-6D98-4BCB-8FB4-03BA56695A3A}"/>
                  </c:ext>
                </c:extLst>
              </c15:ser>
            </c15:filteredBarSeries>
            <c15:filteredBarSeries>
              <c15:ser>
                <c:idx val="8"/>
                <c:order val="8"/>
                <c:tx>
                  <c:v>E2DC need case deferral -Intermittent 45%</c:v>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35.023981200000001</c:v>
                    </c:pt>
                    <c:pt idx="1">
                      <c:v>26.739780950000004</c:v>
                    </c:pt>
                    <c:pt idx="2">
                      <c:v>29.6316378</c:v>
                    </c:pt>
                    <c:pt idx="3">
                      <c:v>39.2021698</c:v>
                    </c:pt>
                    <c:pt idx="4">
                      <c:v>23.203108150000002</c:v>
                    </c:pt>
                    <c:pt idx="5">
                      <c:v>21.915509249999999</c:v>
                    </c:pt>
                    <c:pt idx="6">
                      <c:v>30.702934450000001</c:v>
                    </c:pt>
                    <c:pt idx="7">
                      <c:v>18.515981449999998</c:v>
                    </c:pt>
                    <c:pt idx="8">
                      <c:v>17.74429495</c:v>
                    </c:pt>
                    <c:pt idx="9">
                      <c:v>17.409835000000001</c:v>
                    </c:pt>
                    <c:pt idx="10">
                      <c:v>10.795145999999999</c:v>
                    </c:pt>
                    <c:pt idx="11">
                      <c:v>9.8568833500000004</c:v>
                    </c:pt>
                    <c:pt idx="12">
                      <c:v>4.2496216499999999</c:v>
                    </c:pt>
                    <c:pt idx="13">
                      <c:v>2.2448996499999998</c:v>
                    </c:pt>
                    <c:pt idx="14">
                      <c:v>-1.2627958500000003</c:v>
                    </c:pt>
                    <c:pt idx="15">
                      <c:v>-2.3216084500000003</c:v>
                    </c:pt>
                    <c:pt idx="16">
                      <c:v>-2.4720266500000001</c:v>
                    </c:pt>
                    <c:pt idx="17">
                      <c:v>-2.5746594000000003</c:v>
                    </c:pt>
                    <c:pt idx="18">
                      <c:v>-2.1636022000000001</c:v>
                    </c:pt>
                    <c:pt idx="19">
                      <c:v>-6.6536242000000003</c:v>
                    </c:pt>
                    <c:pt idx="20">
                      <c:v>-6.9960539500000003</c:v>
                    </c:pt>
                    <c:pt idx="21">
                      <c:v>-13.493254349999999</c:v>
                    </c:pt>
                    <c:pt idx="22">
                      <c:v>-3.4987153500000003</c:v>
                    </c:pt>
                    <c:pt idx="23">
                      <c:v>-2.4864293500000003</c:v>
                    </c:pt>
                    <c:pt idx="24">
                      <c:v>-5.8113349000000003</c:v>
                    </c:pt>
                    <c:pt idx="25">
                      <c:v>-6.6863580999999996</c:v>
                    </c:pt>
                    <c:pt idx="26">
                      <c:v>-8.3698157500000008</c:v>
                    </c:pt>
                  </c:numLit>
                </c:val>
                <c:extLst xmlns:c15="http://schemas.microsoft.com/office/drawing/2012/chart">
                  <c:ext xmlns:c16="http://schemas.microsoft.com/office/drawing/2014/chart" uri="{C3380CC4-5D6E-409C-BE32-E72D297353CC}">
                    <c16:uniqueId val="{00000009-6D98-4BCB-8FB4-03BA56695A3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'S4'!$H$4</c15:sqref>
                        </c15:formulaRef>
                      </c:ext>
                    </c:extLst>
                    <c:strCache>
                      <c:ptCount val="1"/>
                      <c:pt idx="0">
                        <c:v>Additional HVDC E4D3 - Conventional Low Carbon (75%)</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extLst xmlns:c15="http://schemas.microsoft.com/office/drawing/2012/chart">
                      <c:ext xmlns:c15="http://schemas.microsoft.com/office/drawing/2012/chart" uri="{02D57815-91ED-43cb-92C2-25804820EDAC}">
                        <c15:formulaRef>
                          <c15:sqref>'S4'!$H$5:$H$31</c15:sqref>
                        </c15:formulaRef>
                      </c:ext>
                    </c:extLst>
                    <c:numCache>
                      <c:formatCode>_-* #,##0.000000_-;\-* #,##0.000000_-;_-* "-"??????_-;_-@_-</c:formatCode>
                      <c:ptCount val="27"/>
                      <c:pt idx="0">
                        <c:v>56.412262500000004</c:v>
                      </c:pt>
                      <c:pt idx="1">
                        <c:v>41.89915225</c:v>
                      </c:pt>
                      <c:pt idx="2">
                        <c:v>51.225873999999997</c:v>
                      </c:pt>
                      <c:pt idx="3">
                        <c:v>60.713974999999998</c:v>
                      </c:pt>
                      <c:pt idx="4">
                        <c:v>44.449121499999997</c:v>
                      </c:pt>
                      <c:pt idx="5">
                        <c:v>43.532744749999999</c:v>
                      </c:pt>
                      <c:pt idx="6">
                        <c:v>50.394212749999994</c:v>
                      </c:pt>
                      <c:pt idx="7">
                        <c:v>37.524558749999997</c:v>
                      </c:pt>
                      <c:pt idx="8">
                        <c:v>35.966034749999999</c:v>
                      </c:pt>
                      <c:pt idx="9">
                        <c:v>32.004905999999998</c:v>
                      </c:pt>
                      <c:pt idx="10">
                        <c:v>27.500334000000006</c:v>
                      </c:pt>
                      <c:pt idx="11">
                        <c:v>19.423818000000001</c:v>
                      </c:pt>
                      <c:pt idx="12">
                        <c:v>7.3799005000000006</c:v>
                      </c:pt>
                      <c:pt idx="13">
                        <c:v>5.8722195000000026</c:v>
                      </c:pt>
                      <c:pt idx="14">
                        <c:v>1.2450795000000001</c:v>
                      </c:pt>
                      <c:pt idx="15">
                        <c:v>-0.7120072499999992</c:v>
                      </c:pt>
                      <c:pt idx="16">
                        <c:v>-3.2085297499999998</c:v>
                      </c:pt>
                      <c:pt idx="17">
                        <c:v>-4.4515759999999993</c:v>
                      </c:pt>
                      <c:pt idx="18">
                        <c:v>2.2116477500000018</c:v>
                      </c:pt>
                      <c:pt idx="19">
                        <c:v>-1.6612285</c:v>
                      </c:pt>
                      <c:pt idx="20">
                        <c:v>-7.5738512499999988</c:v>
                      </c:pt>
                      <c:pt idx="21">
                        <c:v>-10.87735125</c:v>
                      </c:pt>
                      <c:pt idx="22">
                        <c:v>-8.5605332499999989</c:v>
                      </c:pt>
                      <c:pt idx="23">
                        <c:v>-6.9293132499999999</c:v>
                      </c:pt>
                      <c:pt idx="24">
                        <c:v>-9.5431897499999998</c:v>
                      </c:pt>
                      <c:pt idx="25">
                        <c:v>-6.8335344999999998</c:v>
                      </c:pt>
                      <c:pt idx="26">
                        <c:v>-9.1781079999999999</c:v>
                      </c:pt>
                    </c:numCache>
                  </c:numRef>
                </c:val>
                <c:extLst xmlns:c15="http://schemas.microsoft.com/office/drawing/2012/chart">
                  <c:ext xmlns:c16="http://schemas.microsoft.com/office/drawing/2014/chart" uri="{C3380CC4-5D6E-409C-BE32-E72D297353CC}">
                    <c16:uniqueId val="{0000000A-6D98-4BCB-8FB4-03BA56695A3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'S4'!$I$4</c15:sqref>
                        </c15:formulaRef>
                      </c:ext>
                    </c:extLst>
                    <c:strCache>
                      <c:ptCount val="1"/>
                      <c:pt idx="0">
                        <c:v>Additional HVDC E4D3 -Intermittent 45%</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extLst xmlns:c15="http://schemas.microsoft.com/office/drawing/2012/chart">
                      <c:ext xmlns:c15="http://schemas.microsoft.com/office/drawing/2012/chart" uri="{02D57815-91ED-43cb-92C2-25804820EDAC}">
                        <c15:formulaRef>
                          <c15:sqref>'S4'!$I$5:$I$31</c15:sqref>
                        </c15:formulaRef>
                      </c:ext>
                    </c:extLst>
                    <c:numCache>
                      <c:formatCode>_-* #,##0.000000_-;\-* #,##0.000000_-;_-* "-"??????_-;_-@_-</c:formatCode>
                      <c:ptCount val="27"/>
                      <c:pt idx="0">
                        <c:v>45.748707099999997</c:v>
                      </c:pt>
                      <c:pt idx="1">
                        <c:v>32.128522150000002</c:v>
                      </c:pt>
                      <c:pt idx="2">
                        <c:v>40.380509999999994</c:v>
                      </c:pt>
                      <c:pt idx="3">
                        <c:v>49.951796999999992</c:v>
                      </c:pt>
                      <c:pt idx="4">
                        <c:v>33.864238499999999</c:v>
                      </c:pt>
                      <c:pt idx="5">
                        <c:v>31.186331450000001</c:v>
                      </c:pt>
                      <c:pt idx="6">
                        <c:v>39.252004249999992</c:v>
                      </c:pt>
                      <c:pt idx="7">
                        <c:v>26.629851249999998</c:v>
                      </c:pt>
                      <c:pt idx="8">
                        <c:v>26.267367849999996</c:v>
                      </c:pt>
                      <c:pt idx="9">
                        <c:v>24.084229000000004</c:v>
                      </c:pt>
                      <c:pt idx="10">
                        <c:v>18.833341000000001</c:v>
                      </c:pt>
                      <c:pt idx="11">
                        <c:v>13.633443</c:v>
                      </c:pt>
                      <c:pt idx="12">
                        <c:v>1.4874589000000009</c:v>
                      </c:pt>
                      <c:pt idx="13">
                        <c:v>2.4024219000000011</c:v>
                      </c:pt>
                      <c:pt idx="14">
                        <c:v>-3.9102412999999996</c:v>
                      </c:pt>
                      <c:pt idx="15">
                        <c:v>-4.3036245499999994</c:v>
                      </c:pt>
                      <c:pt idx="16">
                        <c:v>-5.1404868499999994</c:v>
                      </c:pt>
                      <c:pt idx="17">
                        <c:v>-5.2560465999999995</c:v>
                      </c:pt>
                      <c:pt idx="18">
                        <c:v>-4.0738707499999993</c:v>
                      </c:pt>
                      <c:pt idx="19">
                        <c:v>-9.2965230999999999</c:v>
                      </c:pt>
                      <c:pt idx="20">
                        <c:v>-9.6264113499999997</c:v>
                      </c:pt>
                      <c:pt idx="21">
                        <c:v>-16.08000895</c:v>
                      </c:pt>
                      <c:pt idx="22">
                        <c:v>-6.3977699499999998</c:v>
                      </c:pt>
                      <c:pt idx="23">
                        <c:v>-5.2926269499999998</c:v>
                      </c:pt>
                      <c:pt idx="24">
                        <c:v>-8.5023176500000002</c:v>
                      </c:pt>
                      <c:pt idx="25">
                        <c:v>-9.3676627000000003</c:v>
                      </c:pt>
                      <c:pt idx="26">
                        <c:v>-11.068038999999999</c:v>
                      </c:pt>
                    </c:numCache>
                  </c:numRef>
                </c:val>
                <c:extLst xmlns:c15="http://schemas.microsoft.com/office/drawing/2012/chart">
                  <c:ext xmlns:c16="http://schemas.microsoft.com/office/drawing/2014/chart" uri="{C3380CC4-5D6E-409C-BE32-E72D297353CC}">
                    <c16:uniqueId val="{0000000B-6D98-4BCB-8FB4-03BA56695A3A}"/>
                  </c:ext>
                </c:extLst>
              </c15:ser>
            </c15:filteredBarSeries>
          </c:ext>
        </c:extLst>
      </c:barChart>
      <c:catAx>
        <c:axId val="892160144"/>
        <c:scaling>
          <c:orientation val="minMax"/>
        </c:scaling>
        <c:delete val="0"/>
        <c:axPos val="b"/>
        <c:numFmt formatCode="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56536"/>
        <c:crosses val="autoZero"/>
        <c:auto val="1"/>
        <c:lblAlgn val="ctr"/>
        <c:lblOffset val="100"/>
        <c:noMultiLvlLbl val="0"/>
      </c:catAx>
      <c:valAx>
        <c:axId val="8921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60144"/>
        <c:crosses val="autoZero"/>
        <c:crossBetween val="between"/>
      </c:valAx>
      <c:spPr>
        <a:noFill/>
        <a:ln>
          <a:noFill/>
        </a:ln>
        <a:effectLst/>
      </c:spPr>
    </c:plotArea>
    <c:legend>
      <c:legendPos val="b"/>
      <c:layout>
        <c:manualLayout>
          <c:xMode val="edge"/>
          <c:yMode val="edge"/>
          <c:x val="5.661096438180338E-2"/>
          <c:y val="0.87792553995743139"/>
          <c:w val="0.92690346308592308"/>
          <c:h val="9.4392816850626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Sensitivities 2~4 - 2028/29 Conventional Low</a:t>
            </a:r>
            <a:r>
              <a:rPr lang="en-GB" baseline="0"/>
              <a:t> </a:t>
            </a:r>
            <a:r>
              <a:rPr lang="en-GB"/>
              <a:t>Carbon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v>Baseline Conventional Low Carbon (75%)</c:v>
          </c:tx>
          <c:spPr>
            <a:solidFill>
              <a:schemeClr val="accent2"/>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50.785244750000004</c:v>
              </c:pt>
              <c:pt idx="1">
                <c:v>40.613022000000001</c:v>
              </c:pt>
              <c:pt idx="2">
                <c:v>45.835545500000002</c:v>
              </c:pt>
              <c:pt idx="3">
                <c:v>55.295007500000011</c:v>
              </c:pt>
              <c:pt idx="4">
                <c:v>38.333986499999995</c:v>
              </c:pt>
              <c:pt idx="5">
                <c:v>37.975515250000001</c:v>
              </c:pt>
              <c:pt idx="6">
                <c:v>44.955855749999998</c:v>
              </c:pt>
              <c:pt idx="7">
                <c:v>33.82788575</c:v>
              </c:pt>
              <c:pt idx="8">
                <c:v>32.244161250000005</c:v>
              </c:pt>
              <c:pt idx="9">
                <c:v>29.975593000000003</c:v>
              </c:pt>
              <c:pt idx="10">
                <c:v>26.11598</c:v>
              </c:pt>
              <c:pt idx="11">
                <c:v>18.435220999999999</c:v>
              </c:pt>
              <c:pt idx="12">
                <c:v>7.3184885</c:v>
              </c:pt>
              <c:pt idx="13">
                <c:v>6.0671985000000008</c:v>
              </c:pt>
              <c:pt idx="14">
                <c:v>2.1304714999999996</c:v>
              </c:pt>
              <c:pt idx="15">
                <c:v>-0.1271172500000004</c:v>
              </c:pt>
              <c:pt idx="16">
                <c:v>-2.3540334999999999</c:v>
              </c:pt>
              <c:pt idx="17">
                <c:v>-3.6612132499999999</c:v>
              </c:pt>
              <c:pt idx="18">
                <c:v>2.6693629999999997</c:v>
              </c:pt>
              <c:pt idx="19">
                <c:v>-0.90680274999999977</c:v>
              </c:pt>
              <c:pt idx="20">
                <c:v>-6.8146437500000001</c:v>
              </c:pt>
              <c:pt idx="21">
                <c:v>-10.10549975</c:v>
              </c:pt>
              <c:pt idx="22">
                <c:v>-7.6232777499999997</c:v>
              </c:pt>
              <c:pt idx="23">
                <c:v>-6.0883577500000001</c:v>
              </c:pt>
              <c:pt idx="24">
                <c:v>-8.77682875</c:v>
              </c:pt>
              <c:pt idx="25">
                <c:v>-6.0579052500000001</c:v>
              </c:pt>
              <c:pt idx="26">
                <c:v>-8.4032382499999994</c:v>
              </c:pt>
            </c:numLit>
          </c:val>
          <c:extLst>
            <c:ext xmlns:c16="http://schemas.microsoft.com/office/drawing/2014/chart" uri="{C3380CC4-5D6E-409C-BE32-E72D297353CC}">
              <c16:uniqueId val="{00000000-33C0-4621-B6BE-58C8981877C8}"/>
            </c:ext>
          </c:extLst>
        </c:ser>
        <c:ser>
          <c:idx val="4"/>
          <c:order val="4"/>
          <c:tx>
            <c:v>E2DC construction Delay - Conventional Low Carbon (75%)</c:v>
          </c:tx>
          <c:spPr>
            <a:solidFill>
              <a:schemeClr val="accent5"/>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43.821360750000004</c:v>
              </c:pt>
              <c:pt idx="1">
                <c:v>33.630068250000001</c:v>
              </c:pt>
              <c:pt idx="2">
                <c:v>38.895463000000007</c:v>
              </c:pt>
              <c:pt idx="3">
                <c:v>48.354842000000005</c:v>
              </c:pt>
              <c:pt idx="4">
                <c:v>31.343129999999999</c:v>
              </c:pt>
              <c:pt idx="5">
                <c:v>31.226061999999995</c:v>
              </c:pt>
              <c:pt idx="6">
                <c:v>38.672698750000002</c:v>
              </c:pt>
              <c:pt idx="7">
                <c:v>27.131691749999998</c:v>
              </c:pt>
              <c:pt idx="8">
                <c:v>25.309361249999998</c:v>
              </c:pt>
              <c:pt idx="9">
                <c:v>23.675290499999996</c:v>
              </c:pt>
              <c:pt idx="10">
                <c:v>17.849128499999996</c:v>
              </c:pt>
              <c:pt idx="11">
                <c:v>14.595623499999999</c:v>
              </c:pt>
              <c:pt idx="12">
                <c:v>9.8411045000000001</c:v>
              </c:pt>
              <c:pt idx="13">
                <c:v>5.5256704999999995</c:v>
              </c:pt>
              <c:pt idx="14">
                <c:v>4.1660034999999978</c:v>
              </c:pt>
              <c:pt idx="15">
                <c:v>1.2120722500000003</c:v>
              </c:pt>
              <c:pt idx="16">
                <c:v>-0.48381350000000101</c:v>
              </c:pt>
              <c:pt idx="17">
                <c:v>-1.9678967500000004</c:v>
              </c:pt>
              <c:pt idx="18">
                <c:v>3.4609789999999991</c:v>
              </c:pt>
              <c:pt idx="19">
                <c:v>0.6215092499999999</c:v>
              </c:pt>
              <c:pt idx="20">
                <c:v>-5.2827460000000004</c:v>
              </c:pt>
              <c:pt idx="21">
                <c:v>-8.5646942499999987</c:v>
              </c:pt>
              <c:pt idx="22">
                <c:v>-5.9164672500000011</c:v>
              </c:pt>
              <c:pt idx="23">
                <c:v>-4.392168250000001</c:v>
              </c:pt>
              <c:pt idx="24">
                <c:v>-7.1668542500000001</c:v>
              </c:pt>
              <c:pt idx="25">
                <c:v>-4.4881860000000007</c:v>
              </c:pt>
              <c:pt idx="26">
                <c:v>-6.7626712500000004</c:v>
              </c:pt>
            </c:numLit>
          </c:val>
          <c:extLst>
            <c:ext xmlns:c16="http://schemas.microsoft.com/office/drawing/2014/chart" uri="{C3380CC4-5D6E-409C-BE32-E72D297353CC}">
              <c16:uniqueId val="{00000001-33C0-4621-B6BE-58C8981877C8}"/>
            </c:ext>
          </c:extLst>
        </c:ser>
        <c:ser>
          <c:idx val="7"/>
          <c:order val="7"/>
          <c:tx>
            <c:v>E2DC need case deferral - Conventional Low Carbon (75%)</c:v>
          </c:tx>
          <c:spPr>
            <a:solidFill>
              <a:schemeClr val="accent2">
                <a:lumMod val="60000"/>
              </a:schemeClr>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44.041136000000002</c:v>
              </c:pt>
              <c:pt idx="1">
                <c:v>33.893244250000002</c:v>
              </c:pt>
              <c:pt idx="2">
                <c:v>39.122981000000003</c:v>
              </c:pt>
              <c:pt idx="3">
                <c:v>48.581268000000001</c:v>
              </c:pt>
              <c:pt idx="4">
                <c:v>31.58486825</c:v>
              </c:pt>
              <c:pt idx="5">
                <c:v>31.482923750000005</c:v>
              </c:pt>
              <c:pt idx="6">
                <c:v>38.925255749999998</c:v>
              </c:pt>
              <c:pt idx="7">
                <c:v>27.420725750000003</c:v>
              </c:pt>
              <c:pt idx="8">
                <c:v>25.554688249999998</c:v>
              </c:pt>
              <c:pt idx="9">
                <c:v>23.958801999999999</c:v>
              </c:pt>
              <c:pt idx="10">
                <c:v>18.103605999999999</c:v>
              </c:pt>
              <c:pt idx="11">
                <c:v>14.895486249999998</c:v>
              </c:pt>
              <c:pt idx="12">
                <c:v>10.355861749999999</c:v>
              </c:pt>
              <c:pt idx="13">
                <c:v>5.789803749999999</c:v>
              </c:pt>
              <c:pt idx="14">
                <c:v>4.4106482499999995</c:v>
              </c:pt>
              <c:pt idx="15">
                <c:v>1.3096742499999996</c:v>
              </c:pt>
              <c:pt idx="16">
                <c:v>-0.15265675000000023</c:v>
              </c:pt>
              <c:pt idx="17">
                <c:v>-1.6247590000000001</c:v>
              </c:pt>
              <c:pt idx="18">
                <c:v>3.7646449999999998</c:v>
              </c:pt>
              <c:pt idx="19">
                <c:v>0.87658399999999936</c:v>
              </c:pt>
              <c:pt idx="20">
                <c:v>-5.0579152500000006</c:v>
              </c:pt>
              <c:pt idx="21">
                <c:v>-8.28863825</c:v>
              </c:pt>
              <c:pt idx="22">
                <c:v>-5.7388992500000011</c:v>
              </c:pt>
              <c:pt idx="23">
                <c:v>-3.8400152500000004</c:v>
              </c:pt>
              <c:pt idx="24">
                <c:v>-6.9428935000000003</c:v>
              </c:pt>
              <c:pt idx="25">
                <c:v>-4.2369695000000007</c:v>
              </c:pt>
              <c:pt idx="26">
                <c:v>-6.5531142500000001</c:v>
              </c:pt>
            </c:numLit>
          </c:val>
          <c:extLst>
            <c:ext xmlns:c16="http://schemas.microsoft.com/office/drawing/2014/chart" uri="{C3380CC4-5D6E-409C-BE32-E72D297353CC}">
              <c16:uniqueId val="{00000002-33C0-4621-B6BE-58C8981877C8}"/>
            </c:ext>
          </c:extLst>
        </c:ser>
        <c:ser>
          <c:idx val="10"/>
          <c:order val="10"/>
          <c:tx>
            <c:strRef>
              <c:f>'S4'!$H$4</c:f>
              <c:strCache>
                <c:ptCount val="1"/>
                <c:pt idx="0">
                  <c:v>Additional HVDC E4D3 - Conventional Low Carbon (75%)</c:v>
                </c:pt>
              </c:strCache>
            </c:strRef>
          </c:tx>
          <c:spPr>
            <a:solidFill>
              <a:schemeClr val="accent5">
                <a:lumMod val="60000"/>
              </a:schemeClr>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f>'S4'!$H$5:$H$31</c:f>
              <c:numCache>
                <c:formatCode>_-* #,##0.000000_-;\-* #,##0.000000_-;_-* "-"??????_-;_-@_-</c:formatCode>
                <c:ptCount val="27"/>
                <c:pt idx="0">
                  <c:v>56.412262500000004</c:v>
                </c:pt>
                <c:pt idx="1">
                  <c:v>41.89915225</c:v>
                </c:pt>
                <c:pt idx="2">
                  <c:v>51.225873999999997</c:v>
                </c:pt>
                <c:pt idx="3">
                  <c:v>60.713974999999998</c:v>
                </c:pt>
                <c:pt idx="4">
                  <c:v>44.449121499999997</c:v>
                </c:pt>
                <c:pt idx="5">
                  <c:v>43.532744749999999</c:v>
                </c:pt>
                <c:pt idx="6">
                  <c:v>50.394212749999994</c:v>
                </c:pt>
                <c:pt idx="7">
                  <c:v>37.524558749999997</c:v>
                </c:pt>
                <c:pt idx="8">
                  <c:v>35.966034749999999</c:v>
                </c:pt>
                <c:pt idx="9">
                  <c:v>32.004905999999998</c:v>
                </c:pt>
                <c:pt idx="10">
                  <c:v>27.500334000000006</c:v>
                </c:pt>
                <c:pt idx="11">
                  <c:v>19.423818000000001</c:v>
                </c:pt>
                <c:pt idx="12">
                  <c:v>7.3799005000000006</c:v>
                </c:pt>
                <c:pt idx="13">
                  <c:v>5.8722195000000026</c:v>
                </c:pt>
                <c:pt idx="14">
                  <c:v>1.2450795000000001</c:v>
                </c:pt>
                <c:pt idx="15">
                  <c:v>-0.7120072499999992</c:v>
                </c:pt>
                <c:pt idx="16">
                  <c:v>-3.2085297499999998</c:v>
                </c:pt>
                <c:pt idx="17">
                  <c:v>-4.4515759999999993</c:v>
                </c:pt>
                <c:pt idx="18">
                  <c:v>2.2116477500000018</c:v>
                </c:pt>
                <c:pt idx="19">
                  <c:v>-1.6612285</c:v>
                </c:pt>
                <c:pt idx="20">
                  <c:v>-7.5738512499999988</c:v>
                </c:pt>
                <c:pt idx="21">
                  <c:v>-10.87735125</c:v>
                </c:pt>
                <c:pt idx="22">
                  <c:v>-8.5605332499999989</c:v>
                </c:pt>
                <c:pt idx="23">
                  <c:v>-6.9293132499999999</c:v>
                </c:pt>
                <c:pt idx="24">
                  <c:v>-9.5431897499999998</c:v>
                </c:pt>
                <c:pt idx="25">
                  <c:v>-6.8335344999999998</c:v>
                </c:pt>
                <c:pt idx="26">
                  <c:v>-9.1781079999999999</c:v>
                </c:pt>
              </c:numCache>
            </c:numRef>
          </c:val>
          <c:extLst>
            <c:ext xmlns:c16="http://schemas.microsoft.com/office/drawing/2014/chart" uri="{C3380CC4-5D6E-409C-BE32-E72D297353CC}">
              <c16:uniqueId val="{00000003-33C0-4621-B6BE-58C8981877C8}"/>
            </c:ext>
          </c:extLst>
        </c:ser>
        <c:dLbls>
          <c:showLegendKey val="0"/>
          <c:showVal val="0"/>
          <c:showCatName val="0"/>
          <c:showSerName val="0"/>
          <c:showPercent val="0"/>
          <c:showBubbleSize val="0"/>
        </c:dLbls>
        <c:gapWidth val="219"/>
        <c:overlap val="-27"/>
        <c:axId val="892160144"/>
        <c:axId val="892156536"/>
        <c:extLst>
          <c:ext xmlns:c15="http://schemas.microsoft.com/office/drawing/2012/chart" uri="{02D57815-91ED-43cb-92C2-25804820EDAC}">
            <c15:filteredBarSeries>
              <c15:ser>
                <c:idx val="0"/>
                <c:order val="0"/>
                <c:tx>
                  <c:v>Baseline Conventional Carbon (40%)</c:v>
                </c:tx>
                <c:spPr>
                  <a:solidFill>
                    <a:schemeClr val="accent1"/>
                  </a:solidFill>
                  <a:ln>
                    <a:noFill/>
                  </a:ln>
                  <a:effectLst/>
                </c:spPr>
                <c:invertIfNegative val="0"/>
                <c:cat>
                  <c:strRef>
                    <c:extLst>
                      <c:ex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20.663393600000003</c:v>
                    </c:pt>
                    <c:pt idx="1">
                      <c:v>15.475440600000006</c:v>
                    </c:pt>
                    <c:pt idx="2">
                      <c:v>19.059577000000004</c:v>
                    </c:pt>
                    <c:pt idx="3">
                      <c:v>22.776022600000005</c:v>
                    </c:pt>
                    <c:pt idx="4">
                      <c:v>15.500603400000003</c:v>
                    </c:pt>
                    <c:pt idx="5">
                      <c:v>16.119540200000003</c:v>
                    </c:pt>
                    <c:pt idx="6">
                      <c:v>17.831160199999999</c:v>
                    </c:pt>
                    <c:pt idx="7">
                      <c:v>14.070085600000002</c:v>
                    </c:pt>
                    <c:pt idx="8">
                      <c:v>12.790388400000005</c:v>
                    </c:pt>
                    <c:pt idx="9">
                      <c:v>11.080122800000002</c:v>
                    </c:pt>
                    <c:pt idx="10">
                      <c:v>9.9968399999999988</c:v>
                    </c:pt>
                    <c:pt idx="11">
                      <c:v>5.7228854000000018</c:v>
                    </c:pt>
                    <c:pt idx="12">
                      <c:v>1.9028385999999999</c:v>
                    </c:pt>
                    <c:pt idx="13">
                      <c:v>-8.5943199999999109E-2</c:v>
                    </c:pt>
                    <c:pt idx="14">
                      <c:v>-0.21100059999999932</c:v>
                    </c:pt>
                    <c:pt idx="15">
                      <c:v>-2.1035681999999998</c:v>
                    </c:pt>
                    <c:pt idx="16">
                      <c:v>-3.7939629999999998</c:v>
                    </c:pt>
                    <c:pt idx="17">
                      <c:v>-4.9950428000000002</c:v>
                    </c:pt>
                    <c:pt idx="18">
                      <c:v>0.53372960000000003</c:v>
                    </c:pt>
                    <c:pt idx="19">
                      <c:v>0.89941180000000021</c:v>
                    </c:pt>
                    <c:pt idx="20">
                      <c:v>-4.7513290000000001</c:v>
                    </c:pt>
                    <c:pt idx="21">
                      <c:v>-4.9495889999999996</c:v>
                    </c:pt>
                    <c:pt idx="22">
                      <c:v>-8.2563536000000006</c:v>
                    </c:pt>
                    <c:pt idx="23">
                      <c:v>-7.3796179999999998</c:v>
                    </c:pt>
                    <c:pt idx="24">
                      <c:v>-7.5720836</c:v>
                    </c:pt>
                    <c:pt idx="25">
                      <c:v>-4.1913514000000003</c:v>
                    </c:pt>
                    <c:pt idx="26">
                      <c:v>-5.2144697999999998</c:v>
                    </c:pt>
                  </c:numLit>
                </c:val>
                <c:extLst>
                  <c:ext xmlns:c16="http://schemas.microsoft.com/office/drawing/2014/chart" uri="{C3380CC4-5D6E-409C-BE32-E72D297353CC}">
                    <c16:uniqueId val="{00000004-33C0-4621-B6BE-58C8981877C8}"/>
                  </c:ext>
                </c:extLst>
              </c15:ser>
            </c15:filteredBarSeries>
            <c15:filteredBarSeries>
              <c15:ser>
                <c:idx val="2"/>
                <c:order val="2"/>
                <c:tx>
                  <c:v>Baseline Intermittent 45%</c:v>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40.71207785</c:v>
                    </c:pt>
                    <c:pt idx="1">
                      <c:v>32.404983600000001</c:v>
                    </c:pt>
                    <c:pt idx="2">
                      <c:v>35.288162900000003</c:v>
                    </c:pt>
                    <c:pt idx="3">
                      <c:v>44.859856900000004</c:v>
                    </c:pt>
                    <c:pt idx="4">
                      <c:v>28.879743500000004</c:v>
                    </c:pt>
                    <c:pt idx="5">
                      <c:v>27.286398750000004</c:v>
                    </c:pt>
                    <c:pt idx="6">
                      <c:v>36.143646250000003</c:v>
                    </c:pt>
                    <c:pt idx="7">
                      <c:v>23.865487250000001</c:v>
                    </c:pt>
                    <c:pt idx="8">
                      <c:v>23.375373750000001</c:v>
                    </c:pt>
                    <c:pt idx="9">
                      <c:v>22.510793999999997</c:v>
                    </c:pt>
                    <c:pt idx="10">
                      <c:v>17.883576999999999</c:v>
                    </c:pt>
                    <c:pt idx="11">
                      <c:v>12.915911000000001</c:v>
                    </c:pt>
                    <c:pt idx="12">
                      <c:v>1.470329500000001</c:v>
                    </c:pt>
                    <c:pt idx="13">
                      <c:v>2.6994825000000011</c:v>
                    </c:pt>
                    <c:pt idx="14">
                      <c:v>-3.1220207000000002</c:v>
                    </c:pt>
                    <c:pt idx="15">
                      <c:v>-3.6422499500000001</c:v>
                    </c:pt>
                    <c:pt idx="16">
                      <c:v>-4.3504252999999995</c:v>
                    </c:pt>
                    <c:pt idx="17">
                      <c:v>-4.4884765499999997</c:v>
                    </c:pt>
                    <c:pt idx="18">
                      <c:v>-3.4375868000000001</c:v>
                    </c:pt>
                    <c:pt idx="19">
                      <c:v>-8.5272868499999994</c:v>
                    </c:pt>
                    <c:pt idx="20">
                      <c:v>-8.8578442499999994</c:v>
                    </c:pt>
                    <c:pt idx="21">
                      <c:v>-15.290104249999999</c:v>
                    </c:pt>
                    <c:pt idx="22">
                      <c:v>-5.6417932499999992</c:v>
                    </c:pt>
                    <c:pt idx="23">
                      <c:v>-4.5448192499999998</c:v>
                    </c:pt>
                    <c:pt idx="24">
                      <c:v>-7.7539690500000003</c:v>
                    </c:pt>
                    <c:pt idx="25">
                      <c:v>-8.6048659500000007</c:v>
                    </c:pt>
                    <c:pt idx="26">
                      <c:v>-10.304856149999999</c:v>
                    </c:pt>
                  </c:numLit>
                </c:val>
                <c:extLst xmlns:c15="http://schemas.microsoft.com/office/drawing/2012/chart">
                  <c:ext xmlns:c16="http://schemas.microsoft.com/office/drawing/2014/chart" uri="{C3380CC4-5D6E-409C-BE32-E72D297353CC}">
                    <c16:uniqueId val="{00000005-33C0-4621-B6BE-58C8981877C8}"/>
                  </c:ext>
                </c:extLst>
              </c15:ser>
            </c15:filteredBarSeries>
            <c15:filteredBarSeries>
              <c15:ser>
                <c:idx val="3"/>
                <c:order val="3"/>
                <c:tx>
                  <c:v>E2DC construction delay - Conventional Carbon (40%)</c:v>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18.451577</c:v>
                    </c:pt>
                    <c:pt idx="1">
                      <c:v>13.257586</c:v>
                    </c:pt>
                    <c:pt idx="2">
                      <c:v>16.855738800000001</c:v>
                    </c:pt>
                    <c:pt idx="3">
                      <c:v>20.572097199999998</c:v>
                    </c:pt>
                    <c:pt idx="4">
                      <c:v>13.2656542</c:v>
                    </c:pt>
                    <c:pt idx="5">
                      <c:v>13.939763200000002</c:v>
                    </c:pt>
                    <c:pt idx="6">
                      <c:v>16.149923199999996</c:v>
                    </c:pt>
                    <c:pt idx="7">
                      <c:v>11.946838800000002</c:v>
                    </c:pt>
                    <c:pt idx="8">
                      <c:v>10.587854399999998</c:v>
                    </c:pt>
                    <c:pt idx="9">
                      <c:v>9.1721713999999999</c:v>
                    </c:pt>
                    <c:pt idx="10">
                      <c:v>7.3211401999999994</c:v>
                    </c:pt>
                    <c:pt idx="11">
                      <c:v>4.9878667999999999</c:v>
                    </c:pt>
                    <c:pt idx="12">
                      <c:v>3.970606000000001</c:v>
                    </c:pt>
                    <c:pt idx="13">
                      <c:v>0.70153839999999956</c:v>
                    </c:pt>
                    <c:pt idx="14">
                      <c:v>1.8090255999999991</c:v>
                    </c:pt>
                    <c:pt idx="15">
                      <c:v>-0.60072119999999973</c:v>
                    </c:pt>
                    <c:pt idx="16">
                      <c:v>-1.9713718</c:v>
                    </c:pt>
                    <c:pt idx="17">
                      <c:v>-3.3896328000000002</c:v>
                    </c:pt>
                    <c:pt idx="18">
                      <c:v>1.5866523999999993</c:v>
                    </c:pt>
                    <c:pt idx="19">
                      <c:v>2.3291497999999997</c:v>
                    </c:pt>
                    <c:pt idx="20">
                      <c:v>-3.3204990000000003</c:v>
                    </c:pt>
                    <c:pt idx="21">
                      <c:v>-3.5127626000000003</c:v>
                    </c:pt>
                    <c:pt idx="22">
                      <c:v>-6.6768268000000006</c:v>
                    </c:pt>
                    <c:pt idx="23">
                      <c:v>-5.7963140000000006</c:v>
                    </c:pt>
                    <c:pt idx="24">
                      <c:v>-6.0680170000000002</c:v>
                    </c:pt>
                    <c:pt idx="25">
                      <c:v>-2.7439246000000006</c:v>
                    </c:pt>
                    <c:pt idx="26">
                      <c:v>-3.5825744000000004</c:v>
                    </c:pt>
                  </c:numLit>
                </c:val>
                <c:extLst xmlns:c15="http://schemas.microsoft.com/office/drawing/2012/chart">
                  <c:ext xmlns:c16="http://schemas.microsoft.com/office/drawing/2014/chart" uri="{C3380CC4-5D6E-409C-BE32-E72D297353CC}">
                    <c16:uniqueId val="{00000006-33C0-4621-B6BE-58C8981877C8}"/>
                  </c:ext>
                </c:extLst>
              </c15:ser>
            </c15:filteredBarSeries>
            <c15:filteredBarSeries>
              <c15:ser>
                <c:idx val="5"/>
                <c:order val="5"/>
                <c:tx>
                  <c:v>E2DC Construction Delay -Intermittent 45%</c:v>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34.839141250000004</c:v>
                    </c:pt>
                    <c:pt idx="1">
                      <c:v>26.510327549999996</c:v>
                    </c:pt>
                    <c:pt idx="2">
                      <c:v>29.440876799999995</c:v>
                    </c:pt>
                    <c:pt idx="3">
                      <c:v>39.012577800000003</c:v>
                    </c:pt>
                    <c:pt idx="4">
                      <c:v>23.000496399999999</c:v>
                    </c:pt>
                    <c:pt idx="5">
                      <c:v>21.710740599999998</c:v>
                    </c:pt>
                    <c:pt idx="6">
                      <c:v>30.514367050000001</c:v>
                    </c:pt>
                    <c:pt idx="7">
                      <c:v>18.284496049999998</c:v>
                    </c:pt>
                    <c:pt idx="8">
                      <c:v>17.537549349999999</c:v>
                    </c:pt>
                    <c:pt idx="9">
                      <c:v>17.199357099999997</c:v>
                    </c:pt>
                    <c:pt idx="10">
                      <c:v>10.5741391</c:v>
                    </c:pt>
                    <c:pt idx="11">
                      <c:v>9.6028170999999993</c:v>
                    </c:pt>
                    <c:pt idx="12">
                      <c:v>3.7817616999999997</c:v>
                    </c:pt>
                    <c:pt idx="13">
                      <c:v>2.0378176999999988</c:v>
                    </c:pt>
                    <c:pt idx="14">
                      <c:v>-1.5843833000000003</c:v>
                    </c:pt>
                    <c:pt idx="15">
                      <c:v>-2.3599564500000003</c:v>
                    </c:pt>
                    <c:pt idx="16">
                      <c:v>-2.7892469000000002</c:v>
                    </c:pt>
                    <c:pt idx="17">
                      <c:v>-2.8748910500000004</c:v>
                    </c:pt>
                    <c:pt idx="18">
                      <c:v>-2.2808424000000005</c:v>
                    </c:pt>
                    <c:pt idx="19">
                      <c:v>-6.8990408500000004</c:v>
                    </c:pt>
                    <c:pt idx="20">
                      <c:v>-7.2263920000000006</c:v>
                    </c:pt>
                    <c:pt idx="21">
                      <c:v>-13.65830175</c:v>
                    </c:pt>
                    <c:pt idx="22">
                      <c:v>-3.9711497500000004</c:v>
                    </c:pt>
                    <c:pt idx="23">
                      <c:v>-2.8981727500000005</c:v>
                    </c:pt>
                    <c:pt idx="24">
                      <c:v>-6.1162937500000005</c:v>
                    </c:pt>
                    <c:pt idx="25">
                      <c:v>-6.9461247999999998</c:v>
                    </c:pt>
                    <c:pt idx="26">
                      <c:v>-8.7921989499999995</c:v>
                    </c:pt>
                  </c:numLit>
                </c:val>
                <c:extLst xmlns:c15="http://schemas.microsoft.com/office/drawing/2012/chart">
                  <c:ext xmlns:c16="http://schemas.microsoft.com/office/drawing/2014/chart" uri="{C3380CC4-5D6E-409C-BE32-E72D297353CC}">
                    <c16:uniqueId val="{00000007-33C0-4621-B6BE-58C8981877C8}"/>
                  </c:ext>
                </c:extLst>
              </c15:ser>
            </c15:filteredBarSeries>
            <c15:filteredBarSeries>
              <c15:ser>
                <c:idx val="6"/>
                <c:order val="6"/>
                <c:tx>
                  <c:v>E2DC need case deferral - Conventional Carbon (40%)</c:v>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18.7563788</c:v>
                    </c:pt>
                    <c:pt idx="1">
                      <c:v>13.579020400000001</c:v>
                    </c:pt>
                    <c:pt idx="2">
                      <c:v>17.164630800000001</c:v>
                    </c:pt>
                    <c:pt idx="3">
                      <c:v>20.880598600000006</c:v>
                    </c:pt>
                    <c:pt idx="4">
                      <c:v>13.581475600000001</c:v>
                    </c:pt>
                    <c:pt idx="5">
                      <c:v>14.269385000000003</c:v>
                    </c:pt>
                    <c:pt idx="6">
                      <c:v>16.484604600000001</c:v>
                    </c:pt>
                    <c:pt idx="7">
                      <c:v>12.2922464</c:v>
                    </c:pt>
                    <c:pt idx="8">
                      <c:v>10.904901600000001</c:v>
                    </c:pt>
                    <c:pt idx="9">
                      <c:v>9.5249930000000003</c:v>
                    </c:pt>
                    <c:pt idx="10">
                      <c:v>7.638610400000001</c:v>
                    </c:pt>
                    <c:pt idx="11">
                      <c:v>5.3289504000000001</c:v>
                    </c:pt>
                    <c:pt idx="12">
                      <c:v>4.3893234000000003</c:v>
                    </c:pt>
                    <c:pt idx="13">
                      <c:v>1.0260986000000001</c:v>
                    </c:pt>
                    <c:pt idx="14">
                      <c:v>2.0574955999999993</c:v>
                    </c:pt>
                    <c:pt idx="15">
                      <c:v>-0.29733580000000082</c:v>
                    </c:pt>
                    <c:pt idx="16">
                      <c:v>-1.6448322000000002</c:v>
                    </c:pt>
                    <c:pt idx="17">
                      <c:v>-3.0374384000000001</c:v>
                    </c:pt>
                    <c:pt idx="18">
                      <c:v>2.0347411999999991</c:v>
                    </c:pt>
                    <c:pt idx="19">
                      <c:v>2.6379925999999996</c:v>
                    </c:pt>
                    <c:pt idx="20">
                      <c:v>-3.0301724000000005</c:v>
                    </c:pt>
                    <c:pt idx="21">
                      <c:v>-3.1642861999999998</c:v>
                    </c:pt>
                    <c:pt idx="22">
                      <c:v>-6.6112706000000001</c:v>
                    </c:pt>
                    <c:pt idx="23">
                      <c:v>-5.3197581999999999</c:v>
                    </c:pt>
                    <c:pt idx="24">
                      <c:v>-5.8365988000000009</c:v>
                    </c:pt>
                    <c:pt idx="25">
                      <c:v>-2.4501012000000006</c:v>
                    </c:pt>
                    <c:pt idx="26">
                      <c:v>-3.4568900000000005</c:v>
                    </c:pt>
                  </c:numLit>
                </c:val>
                <c:extLst xmlns:c15="http://schemas.microsoft.com/office/drawing/2012/chart">
                  <c:ext xmlns:c16="http://schemas.microsoft.com/office/drawing/2014/chart" uri="{C3380CC4-5D6E-409C-BE32-E72D297353CC}">
                    <c16:uniqueId val="{00000008-33C0-4621-B6BE-58C8981877C8}"/>
                  </c:ext>
                </c:extLst>
              </c15:ser>
            </c15:filteredBarSeries>
            <c15:filteredBarSeries>
              <c15:ser>
                <c:idx val="8"/>
                <c:order val="8"/>
                <c:tx>
                  <c:v>E2DC need case deferral -Intermittent 45%</c:v>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35.023981200000001</c:v>
                    </c:pt>
                    <c:pt idx="1">
                      <c:v>26.739780950000004</c:v>
                    </c:pt>
                    <c:pt idx="2">
                      <c:v>29.6316378</c:v>
                    </c:pt>
                    <c:pt idx="3">
                      <c:v>39.2021698</c:v>
                    </c:pt>
                    <c:pt idx="4">
                      <c:v>23.203108150000002</c:v>
                    </c:pt>
                    <c:pt idx="5">
                      <c:v>21.915509249999999</c:v>
                    </c:pt>
                    <c:pt idx="6">
                      <c:v>30.702934450000001</c:v>
                    </c:pt>
                    <c:pt idx="7">
                      <c:v>18.515981449999998</c:v>
                    </c:pt>
                    <c:pt idx="8">
                      <c:v>17.74429495</c:v>
                    </c:pt>
                    <c:pt idx="9">
                      <c:v>17.409835000000001</c:v>
                    </c:pt>
                    <c:pt idx="10">
                      <c:v>10.795145999999999</c:v>
                    </c:pt>
                    <c:pt idx="11">
                      <c:v>9.8568833500000004</c:v>
                    </c:pt>
                    <c:pt idx="12">
                      <c:v>4.2496216499999999</c:v>
                    </c:pt>
                    <c:pt idx="13">
                      <c:v>2.2448996499999998</c:v>
                    </c:pt>
                    <c:pt idx="14">
                      <c:v>-1.2627958500000003</c:v>
                    </c:pt>
                    <c:pt idx="15">
                      <c:v>-2.3216084500000003</c:v>
                    </c:pt>
                    <c:pt idx="16">
                      <c:v>-2.4720266500000001</c:v>
                    </c:pt>
                    <c:pt idx="17">
                      <c:v>-2.5746594000000003</c:v>
                    </c:pt>
                    <c:pt idx="18">
                      <c:v>-2.1636022000000001</c:v>
                    </c:pt>
                    <c:pt idx="19">
                      <c:v>-6.6536242000000003</c:v>
                    </c:pt>
                    <c:pt idx="20">
                      <c:v>-6.9960539500000003</c:v>
                    </c:pt>
                    <c:pt idx="21">
                      <c:v>-13.493254349999999</c:v>
                    </c:pt>
                    <c:pt idx="22">
                      <c:v>-3.4987153500000003</c:v>
                    </c:pt>
                    <c:pt idx="23">
                      <c:v>-2.4864293500000003</c:v>
                    </c:pt>
                    <c:pt idx="24">
                      <c:v>-5.8113349000000003</c:v>
                    </c:pt>
                    <c:pt idx="25">
                      <c:v>-6.6863580999999996</c:v>
                    </c:pt>
                    <c:pt idx="26">
                      <c:v>-8.3698157500000008</c:v>
                    </c:pt>
                  </c:numLit>
                </c:val>
                <c:extLst xmlns:c15="http://schemas.microsoft.com/office/drawing/2012/chart">
                  <c:ext xmlns:c16="http://schemas.microsoft.com/office/drawing/2014/chart" uri="{C3380CC4-5D6E-409C-BE32-E72D297353CC}">
                    <c16:uniqueId val="{00000009-33C0-4621-B6BE-58C8981877C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'S4'!$G$4</c15:sqref>
                        </c15:formulaRef>
                      </c:ext>
                    </c:extLst>
                    <c:strCache>
                      <c:ptCount val="1"/>
                      <c:pt idx="0">
                        <c:v>Additional HVDC E4D3 - Conventional Carbon (40%)</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extLst xmlns:c15="http://schemas.microsoft.com/office/drawing/2012/chart">
                      <c:ext xmlns:c15="http://schemas.microsoft.com/office/drawing/2012/chart" uri="{02D57815-91ED-43cb-92C2-25804820EDAC}">
                        <c15:formulaRef>
                          <c15:sqref>'S4'!$G$5:$G$31</c15:sqref>
                        </c15:formulaRef>
                      </c:ext>
                    </c:extLst>
                    <c:numCache>
                      <c:formatCode>_-* #,##0.000000_-;\-* #,##0.000000_-;_-* "-"??????_-;_-@_-</c:formatCode>
                      <c:ptCount val="27"/>
                      <c:pt idx="0">
                        <c:v>22.634724200000004</c:v>
                      </c:pt>
                      <c:pt idx="1">
                        <c:v>16.293746600000006</c:v>
                      </c:pt>
                      <c:pt idx="2">
                        <c:v>20.759847400000002</c:v>
                      </c:pt>
                      <c:pt idx="3">
                        <c:v>24.505176200000005</c:v>
                      </c:pt>
                      <c:pt idx="4">
                        <c:v>17.992033000000003</c:v>
                      </c:pt>
                      <c:pt idx="5">
                        <c:v>18.718369200000001</c:v>
                      </c:pt>
                      <c:pt idx="6">
                        <c:v>20.801207600000001</c:v>
                      </c:pt>
                      <c:pt idx="7">
                        <c:v>15.504845400000004</c:v>
                      </c:pt>
                      <c:pt idx="8">
                        <c:v>14.171177200000002</c:v>
                      </c:pt>
                      <c:pt idx="9">
                        <c:v>11.619811200000004</c:v>
                      </c:pt>
                      <c:pt idx="10">
                        <c:v>10.265772000000002</c:v>
                      </c:pt>
                      <c:pt idx="11">
                        <c:v>5.7734188000000009</c:v>
                      </c:pt>
                      <c:pt idx="12">
                        <c:v>1.4890660000000002</c:v>
                      </c:pt>
                      <c:pt idx="13">
                        <c:v>-0.56759279999999901</c:v>
                      </c:pt>
                      <c:pt idx="14">
                        <c:v>-1.0614727999999998</c:v>
                      </c:pt>
                      <c:pt idx="15">
                        <c:v>-2.7425403999999993</c:v>
                      </c:pt>
                      <c:pt idx="16">
                        <c:v>-4.6050467999999993</c:v>
                      </c:pt>
                      <c:pt idx="17">
                        <c:v>-5.7592791999999999</c:v>
                      </c:pt>
                      <c:pt idx="18">
                        <c:v>2.4172000000008964E-3</c:v>
                      </c:pt>
                      <c:pt idx="19">
                        <c:v>0.17284780000000044</c:v>
                      </c:pt>
                      <c:pt idx="20">
                        <c:v>-5.483195199999999</c:v>
                      </c:pt>
                      <c:pt idx="21">
                        <c:v>-5.6849872000000001</c:v>
                      </c:pt>
                      <c:pt idx="22">
                        <c:v>-9.1775126</c:v>
                      </c:pt>
                      <c:pt idx="23">
                        <c:v>-8.2093783999999985</c:v>
                      </c:pt>
                      <c:pt idx="24">
                        <c:v>-8.3268287999999995</c:v>
                      </c:pt>
                      <c:pt idx="25">
                        <c:v>-4.9441273999999993</c:v>
                      </c:pt>
                      <c:pt idx="26">
                        <c:v>-5.9661860000000004</c:v>
                      </c:pt>
                    </c:numCache>
                  </c:numRef>
                </c:val>
                <c:extLst xmlns:c15="http://schemas.microsoft.com/office/drawing/2012/chart">
                  <c:ext xmlns:c16="http://schemas.microsoft.com/office/drawing/2014/chart" uri="{C3380CC4-5D6E-409C-BE32-E72D297353CC}">
                    <c16:uniqueId val="{0000000A-33C0-4621-B6BE-58C8981877C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'S4'!$I$4</c15:sqref>
                        </c15:formulaRef>
                      </c:ext>
                    </c:extLst>
                    <c:strCache>
                      <c:ptCount val="1"/>
                      <c:pt idx="0">
                        <c:v>Additional HVDC E4D3 -Intermittent 45%</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extLst xmlns:c15="http://schemas.microsoft.com/office/drawing/2012/chart">
                      <c:ext xmlns:c15="http://schemas.microsoft.com/office/drawing/2012/chart" uri="{02D57815-91ED-43cb-92C2-25804820EDAC}">
                        <c15:formulaRef>
                          <c15:sqref>'S4'!$I$5:$I$31</c15:sqref>
                        </c15:formulaRef>
                      </c:ext>
                    </c:extLst>
                    <c:numCache>
                      <c:formatCode>_-* #,##0.000000_-;\-* #,##0.000000_-;_-* "-"??????_-;_-@_-</c:formatCode>
                      <c:ptCount val="27"/>
                      <c:pt idx="0">
                        <c:v>45.748707099999997</c:v>
                      </c:pt>
                      <c:pt idx="1">
                        <c:v>32.128522150000002</c:v>
                      </c:pt>
                      <c:pt idx="2">
                        <c:v>40.380509999999994</c:v>
                      </c:pt>
                      <c:pt idx="3">
                        <c:v>49.951796999999992</c:v>
                      </c:pt>
                      <c:pt idx="4">
                        <c:v>33.864238499999999</c:v>
                      </c:pt>
                      <c:pt idx="5">
                        <c:v>31.186331450000001</c:v>
                      </c:pt>
                      <c:pt idx="6">
                        <c:v>39.252004249999992</c:v>
                      </c:pt>
                      <c:pt idx="7">
                        <c:v>26.629851249999998</c:v>
                      </c:pt>
                      <c:pt idx="8">
                        <c:v>26.267367849999996</c:v>
                      </c:pt>
                      <c:pt idx="9">
                        <c:v>24.084229000000004</c:v>
                      </c:pt>
                      <c:pt idx="10">
                        <c:v>18.833341000000001</c:v>
                      </c:pt>
                      <c:pt idx="11">
                        <c:v>13.633443</c:v>
                      </c:pt>
                      <c:pt idx="12">
                        <c:v>1.4874589000000009</c:v>
                      </c:pt>
                      <c:pt idx="13">
                        <c:v>2.4024219000000011</c:v>
                      </c:pt>
                      <c:pt idx="14">
                        <c:v>-3.9102412999999996</c:v>
                      </c:pt>
                      <c:pt idx="15">
                        <c:v>-4.3036245499999994</c:v>
                      </c:pt>
                      <c:pt idx="16">
                        <c:v>-5.1404868499999994</c:v>
                      </c:pt>
                      <c:pt idx="17">
                        <c:v>-5.2560465999999995</c:v>
                      </c:pt>
                      <c:pt idx="18">
                        <c:v>-4.0738707499999993</c:v>
                      </c:pt>
                      <c:pt idx="19">
                        <c:v>-9.2965230999999999</c:v>
                      </c:pt>
                      <c:pt idx="20">
                        <c:v>-9.6264113499999997</c:v>
                      </c:pt>
                      <c:pt idx="21">
                        <c:v>-16.08000895</c:v>
                      </c:pt>
                      <c:pt idx="22">
                        <c:v>-6.3977699499999998</c:v>
                      </c:pt>
                      <c:pt idx="23">
                        <c:v>-5.2926269499999998</c:v>
                      </c:pt>
                      <c:pt idx="24">
                        <c:v>-8.5023176500000002</c:v>
                      </c:pt>
                      <c:pt idx="25">
                        <c:v>-9.3676627000000003</c:v>
                      </c:pt>
                      <c:pt idx="26">
                        <c:v>-11.068038999999999</c:v>
                      </c:pt>
                    </c:numCache>
                  </c:numRef>
                </c:val>
                <c:extLst xmlns:c15="http://schemas.microsoft.com/office/drawing/2012/chart">
                  <c:ext xmlns:c16="http://schemas.microsoft.com/office/drawing/2014/chart" uri="{C3380CC4-5D6E-409C-BE32-E72D297353CC}">
                    <c16:uniqueId val="{0000000B-33C0-4621-B6BE-58C8981877C8}"/>
                  </c:ext>
                </c:extLst>
              </c15:ser>
            </c15:filteredBarSeries>
          </c:ext>
        </c:extLst>
      </c:barChart>
      <c:catAx>
        <c:axId val="892160144"/>
        <c:scaling>
          <c:orientation val="minMax"/>
        </c:scaling>
        <c:delete val="0"/>
        <c:axPos val="b"/>
        <c:numFmt formatCode="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56536"/>
        <c:crosses val="autoZero"/>
        <c:auto val="1"/>
        <c:lblAlgn val="ctr"/>
        <c:lblOffset val="100"/>
        <c:noMultiLvlLbl val="0"/>
      </c:catAx>
      <c:valAx>
        <c:axId val="8921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60144"/>
        <c:crosses val="autoZero"/>
        <c:crossBetween val="between"/>
      </c:valAx>
      <c:spPr>
        <a:noFill/>
        <a:ln>
          <a:noFill/>
        </a:ln>
        <a:effectLst/>
      </c:spPr>
    </c:plotArea>
    <c:legend>
      <c:legendPos val="b"/>
      <c:layout>
        <c:manualLayout>
          <c:xMode val="edge"/>
          <c:yMode val="edge"/>
          <c:x val="5.661096438180338E-2"/>
          <c:y val="0.83881201942325656"/>
          <c:w val="0.92690346308592308"/>
          <c:h val="0.1335061441961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Sensitivities 2~4 - 2028/29 Inermittent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2"/>
          <c:tx>
            <c:v>Baseline Intermittent 45%</c:v>
          </c:tx>
          <c:spPr>
            <a:solidFill>
              <a:srgbClr val="0079C1"/>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40.71207785</c:v>
              </c:pt>
              <c:pt idx="1">
                <c:v>32.404983600000001</c:v>
              </c:pt>
              <c:pt idx="2">
                <c:v>35.288162900000003</c:v>
              </c:pt>
              <c:pt idx="3">
                <c:v>44.859856900000004</c:v>
              </c:pt>
              <c:pt idx="4">
                <c:v>28.879743500000004</c:v>
              </c:pt>
              <c:pt idx="5">
                <c:v>27.286398750000004</c:v>
              </c:pt>
              <c:pt idx="6">
                <c:v>36.143646250000003</c:v>
              </c:pt>
              <c:pt idx="7">
                <c:v>23.865487250000001</c:v>
              </c:pt>
              <c:pt idx="8">
                <c:v>23.375373750000001</c:v>
              </c:pt>
              <c:pt idx="9">
                <c:v>22.510793999999997</c:v>
              </c:pt>
              <c:pt idx="10">
                <c:v>17.883576999999999</c:v>
              </c:pt>
              <c:pt idx="11">
                <c:v>12.915911000000001</c:v>
              </c:pt>
              <c:pt idx="12">
                <c:v>1.470329500000001</c:v>
              </c:pt>
              <c:pt idx="13">
                <c:v>2.6994825000000011</c:v>
              </c:pt>
              <c:pt idx="14">
                <c:v>-3.1220207000000002</c:v>
              </c:pt>
              <c:pt idx="15">
                <c:v>-3.6422499500000001</c:v>
              </c:pt>
              <c:pt idx="16">
                <c:v>-4.3504252999999995</c:v>
              </c:pt>
              <c:pt idx="17">
                <c:v>-4.4884765499999997</c:v>
              </c:pt>
              <c:pt idx="18">
                <c:v>-3.4375868000000001</c:v>
              </c:pt>
              <c:pt idx="19">
                <c:v>-8.5272868499999994</c:v>
              </c:pt>
              <c:pt idx="20">
                <c:v>-8.8578442499999994</c:v>
              </c:pt>
              <c:pt idx="21">
                <c:v>-15.290104249999999</c:v>
              </c:pt>
              <c:pt idx="22">
                <c:v>-5.6417932499999992</c:v>
              </c:pt>
              <c:pt idx="23">
                <c:v>-4.5448192499999998</c:v>
              </c:pt>
              <c:pt idx="24">
                <c:v>-7.7539690500000003</c:v>
              </c:pt>
              <c:pt idx="25">
                <c:v>-8.6048659500000007</c:v>
              </c:pt>
              <c:pt idx="26">
                <c:v>-10.304856149999999</c:v>
              </c:pt>
            </c:numLit>
          </c:val>
          <c:extLst>
            <c:ext xmlns:c16="http://schemas.microsoft.com/office/drawing/2014/chart" uri="{C3380CC4-5D6E-409C-BE32-E72D297353CC}">
              <c16:uniqueId val="{00000000-43A4-4F94-9737-87EFE62C2C7E}"/>
            </c:ext>
          </c:extLst>
        </c:ser>
        <c:ser>
          <c:idx val="5"/>
          <c:order val="5"/>
          <c:tx>
            <c:v>E2DC Construction Delay -Intermittent 45%</c:v>
          </c:tx>
          <c:spPr>
            <a:solidFill>
              <a:schemeClr val="accent6"/>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34.839141250000004</c:v>
              </c:pt>
              <c:pt idx="1">
                <c:v>26.510327549999996</c:v>
              </c:pt>
              <c:pt idx="2">
                <c:v>29.440876799999995</c:v>
              </c:pt>
              <c:pt idx="3">
                <c:v>39.012577800000003</c:v>
              </c:pt>
              <c:pt idx="4">
                <c:v>23.000496399999999</c:v>
              </c:pt>
              <c:pt idx="5">
                <c:v>21.710740599999998</c:v>
              </c:pt>
              <c:pt idx="6">
                <c:v>30.514367050000001</c:v>
              </c:pt>
              <c:pt idx="7">
                <c:v>18.284496049999998</c:v>
              </c:pt>
              <c:pt idx="8">
                <c:v>17.537549349999999</c:v>
              </c:pt>
              <c:pt idx="9">
                <c:v>17.199357099999997</c:v>
              </c:pt>
              <c:pt idx="10">
                <c:v>10.5741391</c:v>
              </c:pt>
              <c:pt idx="11">
                <c:v>9.6028170999999993</c:v>
              </c:pt>
              <c:pt idx="12">
                <c:v>3.7817616999999997</c:v>
              </c:pt>
              <c:pt idx="13">
                <c:v>2.0378176999999988</c:v>
              </c:pt>
              <c:pt idx="14">
                <c:v>-1.5843833000000003</c:v>
              </c:pt>
              <c:pt idx="15">
                <c:v>-2.3599564500000003</c:v>
              </c:pt>
              <c:pt idx="16">
                <c:v>-2.7892469000000002</c:v>
              </c:pt>
              <c:pt idx="17">
                <c:v>-2.8748910500000004</c:v>
              </c:pt>
              <c:pt idx="18">
                <c:v>-2.2808424000000005</c:v>
              </c:pt>
              <c:pt idx="19">
                <c:v>-6.8990408500000004</c:v>
              </c:pt>
              <c:pt idx="20">
                <c:v>-7.2263920000000006</c:v>
              </c:pt>
              <c:pt idx="21">
                <c:v>-13.65830175</c:v>
              </c:pt>
              <c:pt idx="22">
                <c:v>-3.9711497500000004</c:v>
              </c:pt>
              <c:pt idx="23">
                <c:v>-2.8981727500000005</c:v>
              </c:pt>
              <c:pt idx="24">
                <c:v>-6.1162937500000005</c:v>
              </c:pt>
              <c:pt idx="25">
                <c:v>-6.9461247999999998</c:v>
              </c:pt>
              <c:pt idx="26">
                <c:v>-8.7921989499999995</c:v>
              </c:pt>
            </c:numLit>
          </c:val>
          <c:extLst>
            <c:ext xmlns:c16="http://schemas.microsoft.com/office/drawing/2014/chart" uri="{C3380CC4-5D6E-409C-BE32-E72D297353CC}">
              <c16:uniqueId val="{00000001-43A4-4F94-9737-87EFE62C2C7E}"/>
            </c:ext>
          </c:extLst>
        </c:ser>
        <c:ser>
          <c:idx val="8"/>
          <c:order val="8"/>
          <c:tx>
            <c:v>E2DC need case deferral -Intermittent 45%</c:v>
          </c:tx>
          <c:spPr>
            <a:solidFill>
              <a:schemeClr val="accent2"/>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35.023981200000001</c:v>
              </c:pt>
              <c:pt idx="1">
                <c:v>26.739780950000004</c:v>
              </c:pt>
              <c:pt idx="2">
                <c:v>29.6316378</c:v>
              </c:pt>
              <c:pt idx="3">
                <c:v>39.2021698</c:v>
              </c:pt>
              <c:pt idx="4">
                <c:v>23.203108150000002</c:v>
              </c:pt>
              <c:pt idx="5">
                <c:v>21.915509249999999</c:v>
              </c:pt>
              <c:pt idx="6">
                <c:v>30.702934450000001</c:v>
              </c:pt>
              <c:pt idx="7">
                <c:v>18.515981449999998</c:v>
              </c:pt>
              <c:pt idx="8">
                <c:v>17.74429495</c:v>
              </c:pt>
              <c:pt idx="9">
                <c:v>17.409835000000001</c:v>
              </c:pt>
              <c:pt idx="10">
                <c:v>10.795145999999999</c:v>
              </c:pt>
              <c:pt idx="11">
                <c:v>9.8568833500000004</c:v>
              </c:pt>
              <c:pt idx="12">
                <c:v>4.2496216499999999</c:v>
              </c:pt>
              <c:pt idx="13">
                <c:v>2.2448996499999998</c:v>
              </c:pt>
              <c:pt idx="14">
                <c:v>-1.2627958500000003</c:v>
              </c:pt>
              <c:pt idx="15">
                <c:v>-2.3216084500000003</c:v>
              </c:pt>
              <c:pt idx="16">
                <c:v>-2.4720266500000001</c:v>
              </c:pt>
              <c:pt idx="17">
                <c:v>-2.5746594000000003</c:v>
              </c:pt>
              <c:pt idx="18">
                <c:v>-2.1636022000000001</c:v>
              </c:pt>
              <c:pt idx="19">
                <c:v>-6.6536242000000003</c:v>
              </c:pt>
              <c:pt idx="20">
                <c:v>-6.9960539500000003</c:v>
              </c:pt>
              <c:pt idx="21">
                <c:v>-13.493254349999999</c:v>
              </c:pt>
              <c:pt idx="22">
                <c:v>-3.4987153500000003</c:v>
              </c:pt>
              <c:pt idx="23">
                <c:v>-2.4864293500000003</c:v>
              </c:pt>
              <c:pt idx="24">
                <c:v>-5.8113349000000003</c:v>
              </c:pt>
              <c:pt idx="25">
                <c:v>-6.6863580999999996</c:v>
              </c:pt>
              <c:pt idx="26">
                <c:v>-8.3698157500000008</c:v>
              </c:pt>
            </c:numLit>
          </c:val>
          <c:extLst>
            <c:ext xmlns:c16="http://schemas.microsoft.com/office/drawing/2014/chart" uri="{C3380CC4-5D6E-409C-BE32-E72D297353CC}">
              <c16:uniqueId val="{00000002-43A4-4F94-9737-87EFE62C2C7E}"/>
            </c:ext>
          </c:extLst>
        </c:ser>
        <c:ser>
          <c:idx val="11"/>
          <c:order val="11"/>
          <c:tx>
            <c:strRef>
              <c:f>'S4'!$I$4</c:f>
              <c:strCache>
                <c:ptCount val="1"/>
                <c:pt idx="0">
                  <c:v>Additional HVDC E4D3 -Intermittent 45%</c:v>
                </c:pt>
              </c:strCache>
            </c:strRef>
          </c:tx>
          <c:spPr>
            <a:solidFill>
              <a:srgbClr val="7030A0"/>
            </a:solidFill>
            <a:ln>
              <a:noFill/>
            </a:ln>
            <a:effectLst/>
          </c:spPr>
          <c:invertIfNegative val="0"/>
          <c:cat>
            <c:strRef>
              <c:f>'S4'!$C$5:$C$31</c:f>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f>'S4'!$I$5:$I$31</c:f>
              <c:numCache>
                <c:formatCode>_-* #,##0.000000_-;\-* #,##0.000000_-;_-* "-"??????_-;_-@_-</c:formatCode>
                <c:ptCount val="27"/>
                <c:pt idx="0">
                  <c:v>45.748707099999997</c:v>
                </c:pt>
                <c:pt idx="1">
                  <c:v>32.128522150000002</c:v>
                </c:pt>
                <c:pt idx="2">
                  <c:v>40.380509999999994</c:v>
                </c:pt>
                <c:pt idx="3">
                  <c:v>49.951796999999992</c:v>
                </c:pt>
                <c:pt idx="4">
                  <c:v>33.864238499999999</c:v>
                </c:pt>
                <c:pt idx="5">
                  <c:v>31.186331450000001</c:v>
                </c:pt>
                <c:pt idx="6">
                  <c:v>39.252004249999992</c:v>
                </c:pt>
                <c:pt idx="7">
                  <c:v>26.629851249999998</c:v>
                </c:pt>
                <c:pt idx="8">
                  <c:v>26.267367849999996</c:v>
                </c:pt>
                <c:pt idx="9">
                  <c:v>24.084229000000004</c:v>
                </c:pt>
                <c:pt idx="10">
                  <c:v>18.833341000000001</c:v>
                </c:pt>
                <c:pt idx="11">
                  <c:v>13.633443</c:v>
                </c:pt>
                <c:pt idx="12">
                  <c:v>1.4874589000000009</c:v>
                </c:pt>
                <c:pt idx="13">
                  <c:v>2.4024219000000011</c:v>
                </c:pt>
                <c:pt idx="14">
                  <c:v>-3.9102412999999996</c:v>
                </c:pt>
                <c:pt idx="15">
                  <c:v>-4.3036245499999994</c:v>
                </c:pt>
                <c:pt idx="16">
                  <c:v>-5.1404868499999994</c:v>
                </c:pt>
                <c:pt idx="17">
                  <c:v>-5.2560465999999995</c:v>
                </c:pt>
                <c:pt idx="18">
                  <c:v>-4.0738707499999993</c:v>
                </c:pt>
                <c:pt idx="19">
                  <c:v>-9.2965230999999999</c:v>
                </c:pt>
                <c:pt idx="20">
                  <c:v>-9.6264113499999997</c:v>
                </c:pt>
                <c:pt idx="21">
                  <c:v>-16.08000895</c:v>
                </c:pt>
                <c:pt idx="22">
                  <c:v>-6.3977699499999998</c:v>
                </c:pt>
                <c:pt idx="23">
                  <c:v>-5.2926269499999998</c:v>
                </c:pt>
                <c:pt idx="24">
                  <c:v>-8.5023176500000002</c:v>
                </c:pt>
                <c:pt idx="25">
                  <c:v>-9.3676627000000003</c:v>
                </c:pt>
                <c:pt idx="26">
                  <c:v>-11.068038999999999</c:v>
                </c:pt>
              </c:numCache>
            </c:numRef>
          </c:val>
          <c:extLst>
            <c:ext xmlns:c16="http://schemas.microsoft.com/office/drawing/2014/chart" uri="{C3380CC4-5D6E-409C-BE32-E72D297353CC}">
              <c16:uniqueId val="{00000003-43A4-4F94-9737-87EFE62C2C7E}"/>
            </c:ext>
          </c:extLst>
        </c:ser>
        <c:dLbls>
          <c:showLegendKey val="0"/>
          <c:showVal val="0"/>
          <c:showCatName val="0"/>
          <c:showSerName val="0"/>
          <c:showPercent val="0"/>
          <c:showBubbleSize val="0"/>
        </c:dLbls>
        <c:gapWidth val="219"/>
        <c:overlap val="-27"/>
        <c:axId val="892160144"/>
        <c:axId val="892156536"/>
        <c:extLst>
          <c:ext xmlns:c15="http://schemas.microsoft.com/office/drawing/2012/chart" uri="{02D57815-91ED-43cb-92C2-25804820EDAC}">
            <c15:filteredBarSeries>
              <c15:ser>
                <c:idx val="0"/>
                <c:order val="0"/>
                <c:tx>
                  <c:v>Baseline Conventional Carbon (40%)</c:v>
                </c:tx>
                <c:spPr>
                  <a:solidFill>
                    <a:schemeClr val="accent1"/>
                  </a:solidFill>
                  <a:ln>
                    <a:noFill/>
                  </a:ln>
                  <a:effectLst/>
                </c:spPr>
                <c:invertIfNegative val="0"/>
                <c:cat>
                  <c:strRef>
                    <c:extLst>
                      <c:ex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20.663393600000003</c:v>
                    </c:pt>
                    <c:pt idx="1">
                      <c:v>15.475440600000006</c:v>
                    </c:pt>
                    <c:pt idx="2">
                      <c:v>19.059577000000004</c:v>
                    </c:pt>
                    <c:pt idx="3">
                      <c:v>22.776022600000005</c:v>
                    </c:pt>
                    <c:pt idx="4">
                      <c:v>15.500603400000003</c:v>
                    </c:pt>
                    <c:pt idx="5">
                      <c:v>16.119540200000003</c:v>
                    </c:pt>
                    <c:pt idx="6">
                      <c:v>17.831160199999999</c:v>
                    </c:pt>
                    <c:pt idx="7">
                      <c:v>14.070085600000002</c:v>
                    </c:pt>
                    <c:pt idx="8">
                      <c:v>12.790388400000005</c:v>
                    </c:pt>
                    <c:pt idx="9">
                      <c:v>11.080122800000002</c:v>
                    </c:pt>
                    <c:pt idx="10">
                      <c:v>9.9968399999999988</c:v>
                    </c:pt>
                    <c:pt idx="11">
                      <c:v>5.7228854000000018</c:v>
                    </c:pt>
                    <c:pt idx="12">
                      <c:v>1.9028385999999999</c:v>
                    </c:pt>
                    <c:pt idx="13">
                      <c:v>-8.5943199999999109E-2</c:v>
                    </c:pt>
                    <c:pt idx="14">
                      <c:v>-0.21100059999999932</c:v>
                    </c:pt>
                    <c:pt idx="15">
                      <c:v>-2.1035681999999998</c:v>
                    </c:pt>
                    <c:pt idx="16">
                      <c:v>-3.7939629999999998</c:v>
                    </c:pt>
                    <c:pt idx="17">
                      <c:v>-4.9950428000000002</c:v>
                    </c:pt>
                    <c:pt idx="18">
                      <c:v>0.53372960000000003</c:v>
                    </c:pt>
                    <c:pt idx="19">
                      <c:v>0.89941180000000021</c:v>
                    </c:pt>
                    <c:pt idx="20">
                      <c:v>-4.7513290000000001</c:v>
                    </c:pt>
                    <c:pt idx="21">
                      <c:v>-4.9495889999999996</c:v>
                    </c:pt>
                    <c:pt idx="22">
                      <c:v>-8.2563536000000006</c:v>
                    </c:pt>
                    <c:pt idx="23">
                      <c:v>-7.3796179999999998</c:v>
                    </c:pt>
                    <c:pt idx="24">
                      <c:v>-7.5720836</c:v>
                    </c:pt>
                    <c:pt idx="25">
                      <c:v>-4.1913514000000003</c:v>
                    </c:pt>
                    <c:pt idx="26">
                      <c:v>-5.2144697999999998</c:v>
                    </c:pt>
                  </c:numLit>
                </c:val>
                <c:extLst>
                  <c:ext xmlns:c16="http://schemas.microsoft.com/office/drawing/2014/chart" uri="{C3380CC4-5D6E-409C-BE32-E72D297353CC}">
                    <c16:uniqueId val="{00000004-43A4-4F94-9737-87EFE62C2C7E}"/>
                  </c:ext>
                </c:extLst>
              </c15:ser>
            </c15:filteredBarSeries>
            <c15:filteredBarSeries>
              <c15:ser>
                <c:idx val="1"/>
                <c:order val="1"/>
                <c:tx>
                  <c:v>Baseline Conventional Low Carbon (75%)</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50.785244750000004</c:v>
                    </c:pt>
                    <c:pt idx="1">
                      <c:v>40.613022000000001</c:v>
                    </c:pt>
                    <c:pt idx="2">
                      <c:v>45.835545500000002</c:v>
                    </c:pt>
                    <c:pt idx="3">
                      <c:v>55.295007500000011</c:v>
                    </c:pt>
                    <c:pt idx="4">
                      <c:v>38.333986499999995</c:v>
                    </c:pt>
                    <c:pt idx="5">
                      <c:v>37.975515250000001</c:v>
                    </c:pt>
                    <c:pt idx="6">
                      <c:v>44.955855749999998</c:v>
                    </c:pt>
                    <c:pt idx="7">
                      <c:v>33.82788575</c:v>
                    </c:pt>
                    <c:pt idx="8">
                      <c:v>32.244161250000005</c:v>
                    </c:pt>
                    <c:pt idx="9">
                      <c:v>29.975593000000003</c:v>
                    </c:pt>
                    <c:pt idx="10">
                      <c:v>26.11598</c:v>
                    </c:pt>
                    <c:pt idx="11">
                      <c:v>18.435220999999999</c:v>
                    </c:pt>
                    <c:pt idx="12">
                      <c:v>7.3184885</c:v>
                    </c:pt>
                    <c:pt idx="13">
                      <c:v>6.0671985000000008</c:v>
                    </c:pt>
                    <c:pt idx="14">
                      <c:v>2.1304714999999996</c:v>
                    </c:pt>
                    <c:pt idx="15">
                      <c:v>-0.1271172500000004</c:v>
                    </c:pt>
                    <c:pt idx="16">
                      <c:v>-2.3540334999999999</c:v>
                    </c:pt>
                    <c:pt idx="17">
                      <c:v>-3.6612132499999999</c:v>
                    </c:pt>
                    <c:pt idx="18">
                      <c:v>2.6693629999999997</c:v>
                    </c:pt>
                    <c:pt idx="19">
                      <c:v>-0.90680274999999977</c:v>
                    </c:pt>
                    <c:pt idx="20">
                      <c:v>-6.8146437500000001</c:v>
                    </c:pt>
                    <c:pt idx="21">
                      <c:v>-10.10549975</c:v>
                    </c:pt>
                    <c:pt idx="22">
                      <c:v>-7.6232777499999997</c:v>
                    </c:pt>
                    <c:pt idx="23">
                      <c:v>-6.0883577500000001</c:v>
                    </c:pt>
                    <c:pt idx="24">
                      <c:v>-8.77682875</c:v>
                    </c:pt>
                    <c:pt idx="25">
                      <c:v>-6.0579052500000001</c:v>
                    </c:pt>
                    <c:pt idx="26">
                      <c:v>-8.4032382499999994</c:v>
                    </c:pt>
                  </c:numLit>
                </c:val>
                <c:extLst xmlns:c15="http://schemas.microsoft.com/office/drawing/2012/chart">
                  <c:ext xmlns:c16="http://schemas.microsoft.com/office/drawing/2014/chart" uri="{C3380CC4-5D6E-409C-BE32-E72D297353CC}">
                    <c16:uniqueId val="{00000005-43A4-4F94-9737-87EFE62C2C7E}"/>
                  </c:ext>
                </c:extLst>
              </c15:ser>
            </c15:filteredBarSeries>
            <c15:filteredBarSeries>
              <c15:ser>
                <c:idx val="3"/>
                <c:order val="3"/>
                <c:tx>
                  <c:v>E2DC construction delay - Conventional Carbon (40%)</c:v>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18.451577</c:v>
                    </c:pt>
                    <c:pt idx="1">
                      <c:v>13.257586</c:v>
                    </c:pt>
                    <c:pt idx="2">
                      <c:v>16.855738800000001</c:v>
                    </c:pt>
                    <c:pt idx="3">
                      <c:v>20.572097199999998</c:v>
                    </c:pt>
                    <c:pt idx="4">
                      <c:v>13.2656542</c:v>
                    </c:pt>
                    <c:pt idx="5">
                      <c:v>13.939763200000002</c:v>
                    </c:pt>
                    <c:pt idx="6">
                      <c:v>16.149923199999996</c:v>
                    </c:pt>
                    <c:pt idx="7">
                      <c:v>11.946838800000002</c:v>
                    </c:pt>
                    <c:pt idx="8">
                      <c:v>10.587854399999998</c:v>
                    </c:pt>
                    <c:pt idx="9">
                      <c:v>9.1721713999999999</c:v>
                    </c:pt>
                    <c:pt idx="10">
                      <c:v>7.3211401999999994</c:v>
                    </c:pt>
                    <c:pt idx="11">
                      <c:v>4.9878667999999999</c:v>
                    </c:pt>
                    <c:pt idx="12">
                      <c:v>3.970606000000001</c:v>
                    </c:pt>
                    <c:pt idx="13">
                      <c:v>0.70153839999999956</c:v>
                    </c:pt>
                    <c:pt idx="14">
                      <c:v>1.8090255999999991</c:v>
                    </c:pt>
                    <c:pt idx="15">
                      <c:v>-0.60072119999999973</c:v>
                    </c:pt>
                    <c:pt idx="16">
                      <c:v>-1.9713718</c:v>
                    </c:pt>
                    <c:pt idx="17">
                      <c:v>-3.3896328000000002</c:v>
                    </c:pt>
                    <c:pt idx="18">
                      <c:v>1.5866523999999993</c:v>
                    </c:pt>
                    <c:pt idx="19">
                      <c:v>2.3291497999999997</c:v>
                    </c:pt>
                    <c:pt idx="20">
                      <c:v>-3.3204990000000003</c:v>
                    </c:pt>
                    <c:pt idx="21">
                      <c:v>-3.5127626000000003</c:v>
                    </c:pt>
                    <c:pt idx="22">
                      <c:v>-6.6768268000000006</c:v>
                    </c:pt>
                    <c:pt idx="23">
                      <c:v>-5.7963140000000006</c:v>
                    </c:pt>
                    <c:pt idx="24">
                      <c:v>-6.0680170000000002</c:v>
                    </c:pt>
                    <c:pt idx="25">
                      <c:v>-2.7439246000000006</c:v>
                    </c:pt>
                    <c:pt idx="26">
                      <c:v>-3.5825744000000004</c:v>
                    </c:pt>
                  </c:numLit>
                </c:val>
                <c:extLst xmlns:c15="http://schemas.microsoft.com/office/drawing/2012/chart">
                  <c:ext xmlns:c16="http://schemas.microsoft.com/office/drawing/2014/chart" uri="{C3380CC4-5D6E-409C-BE32-E72D297353CC}">
                    <c16:uniqueId val="{00000006-43A4-4F94-9737-87EFE62C2C7E}"/>
                  </c:ext>
                </c:extLst>
              </c15:ser>
            </c15:filteredBarSeries>
            <c15:filteredBarSeries>
              <c15:ser>
                <c:idx val="4"/>
                <c:order val="4"/>
                <c:tx>
                  <c:v>E2DC construction Delay - Conventional Low Carbon (75%)</c:v>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43.821360750000004</c:v>
                    </c:pt>
                    <c:pt idx="1">
                      <c:v>33.630068250000001</c:v>
                    </c:pt>
                    <c:pt idx="2">
                      <c:v>38.895463000000007</c:v>
                    </c:pt>
                    <c:pt idx="3">
                      <c:v>48.354842000000005</c:v>
                    </c:pt>
                    <c:pt idx="4">
                      <c:v>31.343129999999999</c:v>
                    </c:pt>
                    <c:pt idx="5">
                      <c:v>31.226061999999995</c:v>
                    </c:pt>
                    <c:pt idx="6">
                      <c:v>38.672698750000002</c:v>
                    </c:pt>
                    <c:pt idx="7">
                      <c:v>27.131691749999998</c:v>
                    </c:pt>
                    <c:pt idx="8">
                      <c:v>25.309361249999998</c:v>
                    </c:pt>
                    <c:pt idx="9">
                      <c:v>23.675290499999996</c:v>
                    </c:pt>
                    <c:pt idx="10">
                      <c:v>17.849128499999996</c:v>
                    </c:pt>
                    <c:pt idx="11">
                      <c:v>14.595623499999999</c:v>
                    </c:pt>
                    <c:pt idx="12">
                      <c:v>9.8411045000000001</c:v>
                    </c:pt>
                    <c:pt idx="13">
                      <c:v>5.5256704999999995</c:v>
                    </c:pt>
                    <c:pt idx="14">
                      <c:v>4.1660034999999978</c:v>
                    </c:pt>
                    <c:pt idx="15">
                      <c:v>1.2120722500000003</c:v>
                    </c:pt>
                    <c:pt idx="16">
                      <c:v>-0.48381350000000101</c:v>
                    </c:pt>
                    <c:pt idx="17">
                      <c:v>-1.9678967500000004</c:v>
                    </c:pt>
                    <c:pt idx="18">
                      <c:v>3.4609789999999991</c:v>
                    </c:pt>
                    <c:pt idx="19">
                      <c:v>0.6215092499999999</c:v>
                    </c:pt>
                    <c:pt idx="20">
                      <c:v>-5.2827460000000004</c:v>
                    </c:pt>
                    <c:pt idx="21">
                      <c:v>-8.5646942499999987</c:v>
                    </c:pt>
                    <c:pt idx="22">
                      <c:v>-5.9164672500000011</c:v>
                    </c:pt>
                    <c:pt idx="23">
                      <c:v>-4.392168250000001</c:v>
                    </c:pt>
                    <c:pt idx="24">
                      <c:v>-7.1668542500000001</c:v>
                    </c:pt>
                    <c:pt idx="25">
                      <c:v>-4.4881860000000007</c:v>
                    </c:pt>
                    <c:pt idx="26">
                      <c:v>-6.7626712500000004</c:v>
                    </c:pt>
                  </c:numLit>
                </c:val>
                <c:extLst xmlns:c15="http://schemas.microsoft.com/office/drawing/2012/chart">
                  <c:ext xmlns:c16="http://schemas.microsoft.com/office/drawing/2014/chart" uri="{C3380CC4-5D6E-409C-BE32-E72D297353CC}">
                    <c16:uniqueId val="{00000007-43A4-4F94-9737-87EFE62C2C7E}"/>
                  </c:ext>
                </c:extLst>
              </c15:ser>
            </c15:filteredBarSeries>
            <c15:filteredBarSeries>
              <c15:ser>
                <c:idx val="6"/>
                <c:order val="6"/>
                <c:tx>
                  <c:v>E2DC need case deferral - Conventional Carbon (40%)</c:v>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18.7563788</c:v>
                    </c:pt>
                    <c:pt idx="1">
                      <c:v>13.579020400000001</c:v>
                    </c:pt>
                    <c:pt idx="2">
                      <c:v>17.164630800000001</c:v>
                    </c:pt>
                    <c:pt idx="3">
                      <c:v>20.880598600000006</c:v>
                    </c:pt>
                    <c:pt idx="4">
                      <c:v>13.581475600000001</c:v>
                    </c:pt>
                    <c:pt idx="5">
                      <c:v>14.269385000000003</c:v>
                    </c:pt>
                    <c:pt idx="6">
                      <c:v>16.484604600000001</c:v>
                    </c:pt>
                    <c:pt idx="7">
                      <c:v>12.2922464</c:v>
                    </c:pt>
                    <c:pt idx="8">
                      <c:v>10.904901600000001</c:v>
                    </c:pt>
                    <c:pt idx="9">
                      <c:v>9.5249930000000003</c:v>
                    </c:pt>
                    <c:pt idx="10">
                      <c:v>7.638610400000001</c:v>
                    </c:pt>
                    <c:pt idx="11">
                      <c:v>5.3289504000000001</c:v>
                    </c:pt>
                    <c:pt idx="12">
                      <c:v>4.3893234000000003</c:v>
                    </c:pt>
                    <c:pt idx="13">
                      <c:v>1.0260986000000001</c:v>
                    </c:pt>
                    <c:pt idx="14">
                      <c:v>2.0574955999999993</c:v>
                    </c:pt>
                    <c:pt idx="15">
                      <c:v>-0.29733580000000082</c:v>
                    </c:pt>
                    <c:pt idx="16">
                      <c:v>-1.6448322000000002</c:v>
                    </c:pt>
                    <c:pt idx="17">
                      <c:v>-3.0374384000000001</c:v>
                    </c:pt>
                    <c:pt idx="18">
                      <c:v>2.0347411999999991</c:v>
                    </c:pt>
                    <c:pt idx="19">
                      <c:v>2.6379925999999996</c:v>
                    </c:pt>
                    <c:pt idx="20">
                      <c:v>-3.0301724000000005</c:v>
                    </c:pt>
                    <c:pt idx="21">
                      <c:v>-3.1642861999999998</c:v>
                    </c:pt>
                    <c:pt idx="22">
                      <c:v>-6.6112706000000001</c:v>
                    </c:pt>
                    <c:pt idx="23">
                      <c:v>-5.3197581999999999</c:v>
                    </c:pt>
                    <c:pt idx="24">
                      <c:v>-5.8365988000000009</c:v>
                    </c:pt>
                    <c:pt idx="25">
                      <c:v>-2.4501012000000006</c:v>
                    </c:pt>
                    <c:pt idx="26">
                      <c:v>-3.4568900000000005</c:v>
                    </c:pt>
                  </c:numLit>
                </c:val>
                <c:extLst xmlns:c15="http://schemas.microsoft.com/office/drawing/2012/chart">
                  <c:ext xmlns:c16="http://schemas.microsoft.com/office/drawing/2014/chart" uri="{C3380CC4-5D6E-409C-BE32-E72D297353CC}">
                    <c16:uniqueId val="{00000008-43A4-4F94-9737-87EFE62C2C7E}"/>
                  </c:ext>
                </c:extLst>
              </c15:ser>
            </c15:filteredBarSeries>
            <c15:filteredBarSeries>
              <c15:ser>
                <c:idx val="7"/>
                <c:order val="7"/>
                <c:tx>
                  <c:v>E2DC need case deferral - Conventional Low Carbon (75%)</c:v>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Lit>
                    <c:formatCode>_-* #,##0.000000_-;\-* #,##0.000000_-;_-* "-"??????_-;_-@_-</c:formatCode>
                    <c:ptCount val="27"/>
                    <c:pt idx="0">
                      <c:v>44.041136000000002</c:v>
                    </c:pt>
                    <c:pt idx="1">
                      <c:v>33.893244250000002</c:v>
                    </c:pt>
                    <c:pt idx="2">
                      <c:v>39.122981000000003</c:v>
                    </c:pt>
                    <c:pt idx="3">
                      <c:v>48.581268000000001</c:v>
                    </c:pt>
                    <c:pt idx="4">
                      <c:v>31.58486825</c:v>
                    </c:pt>
                    <c:pt idx="5">
                      <c:v>31.482923750000005</c:v>
                    </c:pt>
                    <c:pt idx="6">
                      <c:v>38.925255749999998</c:v>
                    </c:pt>
                    <c:pt idx="7">
                      <c:v>27.420725750000003</c:v>
                    </c:pt>
                    <c:pt idx="8">
                      <c:v>25.554688249999998</c:v>
                    </c:pt>
                    <c:pt idx="9">
                      <c:v>23.958801999999999</c:v>
                    </c:pt>
                    <c:pt idx="10">
                      <c:v>18.103605999999999</c:v>
                    </c:pt>
                    <c:pt idx="11">
                      <c:v>14.895486249999998</c:v>
                    </c:pt>
                    <c:pt idx="12">
                      <c:v>10.355861749999999</c:v>
                    </c:pt>
                    <c:pt idx="13">
                      <c:v>5.789803749999999</c:v>
                    </c:pt>
                    <c:pt idx="14">
                      <c:v>4.4106482499999995</c:v>
                    </c:pt>
                    <c:pt idx="15">
                      <c:v>1.3096742499999996</c:v>
                    </c:pt>
                    <c:pt idx="16">
                      <c:v>-0.15265675000000023</c:v>
                    </c:pt>
                    <c:pt idx="17">
                      <c:v>-1.6247590000000001</c:v>
                    </c:pt>
                    <c:pt idx="18">
                      <c:v>3.7646449999999998</c:v>
                    </c:pt>
                    <c:pt idx="19">
                      <c:v>0.87658399999999936</c:v>
                    </c:pt>
                    <c:pt idx="20">
                      <c:v>-5.0579152500000006</c:v>
                    </c:pt>
                    <c:pt idx="21">
                      <c:v>-8.28863825</c:v>
                    </c:pt>
                    <c:pt idx="22">
                      <c:v>-5.7388992500000011</c:v>
                    </c:pt>
                    <c:pt idx="23">
                      <c:v>-3.8400152500000004</c:v>
                    </c:pt>
                    <c:pt idx="24">
                      <c:v>-6.9428935000000003</c:v>
                    </c:pt>
                    <c:pt idx="25">
                      <c:v>-4.2369695000000007</c:v>
                    </c:pt>
                    <c:pt idx="26">
                      <c:v>-6.5531142500000001</c:v>
                    </c:pt>
                  </c:numLit>
                </c:val>
                <c:extLst xmlns:c15="http://schemas.microsoft.com/office/drawing/2012/chart">
                  <c:ext xmlns:c16="http://schemas.microsoft.com/office/drawing/2014/chart" uri="{C3380CC4-5D6E-409C-BE32-E72D297353CC}">
                    <c16:uniqueId val="{00000009-43A4-4F94-9737-87EFE62C2C7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'S4'!$G$4</c15:sqref>
                        </c15:formulaRef>
                      </c:ext>
                    </c:extLst>
                    <c:strCache>
                      <c:ptCount val="1"/>
                      <c:pt idx="0">
                        <c:v>Additional HVDC E4D3 - Conventional Carbon (40%)</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extLst xmlns:c15="http://schemas.microsoft.com/office/drawing/2012/chart">
                      <c:ext xmlns:c15="http://schemas.microsoft.com/office/drawing/2012/chart" uri="{02D57815-91ED-43cb-92C2-25804820EDAC}">
                        <c15:formulaRef>
                          <c15:sqref>'S4'!$G$5:$G$31</c15:sqref>
                        </c15:formulaRef>
                      </c:ext>
                    </c:extLst>
                    <c:numCache>
                      <c:formatCode>_-* #,##0.000000_-;\-* #,##0.000000_-;_-* "-"??????_-;_-@_-</c:formatCode>
                      <c:ptCount val="27"/>
                      <c:pt idx="0">
                        <c:v>22.634724200000004</c:v>
                      </c:pt>
                      <c:pt idx="1">
                        <c:v>16.293746600000006</c:v>
                      </c:pt>
                      <c:pt idx="2">
                        <c:v>20.759847400000002</c:v>
                      </c:pt>
                      <c:pt idx="3">
                        <c:v>24.505176200000005</c:v>
                      </c:pt>
                      <c:pt idx="4">
                        <c:v>17.992033000000003</c:v>
                      </c:pt>
                      <c:pt idx="5">
                        <c:v>18.718369200000001</c:v>
                      </c:pt>
                      <c:pt idx="6">
                        <c:v>20.801207600000001</c:v>
                      </c:pt>
                      <c:pt idx="7">
                        <c:v>15.504845400000004</c:v>
                      </c:pt>
                      <c:pt idx="8">
                        <c:v>14.171177200000002</c:v>
                      </c:pt>
                      <c:pt idx="9">
                        <c:v>11.619811200000004</c:v>
                      </c:pt>
                      <c:pt idx="10">
                        <c:v>10.265772000000002</c:v>
                      </c:pt>
                      <c:pt idx="11">
                        <c:v>5.7734188000000009</c:v>
                      </c:pt>
                      <c:pt idx="12">
                        <c:v>1.4890660000000002</c:v>
                      </c:pt>
                      <c:pt idx="13">
                        <c:v>-0.56759279999999901</c:v>
                      </c:pt>
                      <c:pt idx="14">
                        <c:v>-1.0614727999999998</c:v>
                      </c:pt>
                      <c:pt idx="15">
                        <c:v>-2.7425403999999993</c:v>
                      </c:pt>
                      <c:pt idx="16">
                        <c:v>-4.6050467999999993</c:v>
                      </c:pt>
                      <c:pt idx="17">
                        <c:v>-5.7592791999999999</c:v>
                      </c:pt>
                      <c:pt idx="18">
                        <c:v>2.4172000000008964E-3</c:v>
                      </c:pt>
                      <c:pt idx="19">
                        <c:v>0.17284780000000044</c:v>
                      </c:pt>
                      <c:pt idx="20">
                        <c:v>-5.483195199999999</c:v>
                      </c:pt>
                      <c:pt idx="21">
                        <c:v>-5.6849872000000001</c:v>
                      </c:pt>
                      <c:pt idx="22">
                        <c:v>-9.1775126</c:v>
                      </c:pt>
                      <c:pt idx="23">
                        <c:v>-8.2093783999999985</c:v>
                      </c:pt>
                      <c:pt idx="24">
                        <c:v>-8.3268287999999995</c:v>
                      </c:pt>
                      <c:pt idx="25">
                        <c:v>-4.9441273999999993</c:v>
                      </c:pt>
                      <c:pt idx="26">
                        <c:v>-5.9661860000000004</c:v>
                      </c:pt>
                    </c:numCache>
                  </c:numRef>
                </c:val>
                <c:extLst xmlns:c15="http://schemas.microsoft.com/office/drawing/2012/chart">
                  <c:ext xmlns:c16="http://schemas.microsoft.com/office/drawing/2014/chart" uri="{C3380CC4-5D6E-409C-BE32-E72D297353CC}">
                    <c16:uniqueId val="{0000000A-43A4-4F94-9737-87EFE62C2C7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'S4'!$H$4</c15:sqref>
                        </c15:formulaRef>
                      </c:ext>
                    </c:extLst>
                    <c:strCache>
                      <c:ptCount val="1"/>
                      <c:pt idx="0">
                        <c:v>Additional HVDC E4D3 - Conventional Low Carbon (75%)</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'S4'!$C$5:$C$31</c15:sqref>
                        </c15:formulaRef>
                      </c:ext>
                    </c:extLst>
                    <c:strCache>
                      <c:ptCount val="27"/>
                      <c:pt idx="0">
                        <c:v>North Scotland</c:v>
                      </c:pt>
                      <c:pt idx="1">
                        <c:v>East Aberdeenshire</c:v>
                      </c:pt>
                      <c:pt idx="2">
                        <c:v>Western Highlands</c:v>
                      </c:pt>
                      <c:pt idx="3">
                        <c:v>Skye and Lochalsh</c:v>
                      </c:pt>
                      <c:pt idx="4">
                        <c:v>Eastern Grampian and Tayside</c:v>
                      </c:pt>
                      <c:pt idx="5">
                        <c:v>Central Grampian</c:v>
                      </c:pt>
                      <c:pt idx="6">
                        <c:v>Argyll</c:v>
                      </c:pt>
                      <c:pt idx="7">
                        <c:v>The Trossachs</c:v>
                      </c:pt>
                      <c:pt idx="8">
                        <c:v>Stirlingshire and Fife</c:v>
                      </c:pt>
                      <c:pt idx="9">
                        <c:v>South West Scotlands</c:v>
                      </c:pt>
                      <c:pt idx="10">
                        <c:v>Lothian and Borders</c:v>
                      </c:pt>
                      <c:pt idx="11">
                        <c:v>Solway and Cheviot</c:v>
                      </c:pt>
                      <c:pt idx="12">
                        <c:v>North East England</c:v>
                      </c:pt>
                      <c:pt idx="13">
                        <c:v>North Lancashire and The Lakes</c:v>
                      </c:pt>
                      <c:pt idx="14">
                        <c:v>South Lancashire, Yorkshire and Humber</c:v>
                      </c:pt>
                      <c:pt idx="15">
                        <c:v>North Midlands and North Wales</c:v>
                      </c:pt>
                      <c:pt idx="16">
                        <c:v>South Lincolnshire and North Norfolk</c:v>
                      </c:pt>
                      <c:pt idx="17">
                        <c:v>Mid Wales and The Midlands</c:v>
                      </c:pt>
                      <c:pt idx="18">
                        <c:v>Anglesey and Snowdon</c:v>
                      </c:pt>
                      <c:pt idx="19">
                        <c:v>Pembrokeshire</c:v>
                      </c:pt>
                      <c:pt idx="20">
                        <c:v>South Wales &amp; Gloucester</c:v>
                      </c:pt>
                      <c:pt idx="21">
                        <c:v>Cotswold</c:v>
                      </c:pt>
                      <c:pt idx="22">
                        <c:v>Central London</c:v>
                      </c:pt>
                      <c:pt idx="23">
                        <c:v>Essex and Kent</c:v>
                      </c:pt>
                      <c:pt idx="24">
                        <c:v>Oxfordshire, Surrey and Sussex</c:v>
                      </c:pt>
                      <c:pt idx="25">
                        <c:v>Somerset and Wessex</c:v>
                      </c:pt>
                      <c:pt idx="26">
                        <c:v>West Devon and Cornwall</c:v>
                      </c:pt>
                    </c:strCache>
                  </c:strRef>
                </c:cat>
                <c:val>
                  <c:numRef>
                    <c:extLst xmlns:c15="http://schemas.microsoft.com/office/drawing/2012/chart">
                      <c:ext xmlns:c15="http://schemas.microsoft.com/office/drawing/2012/chart" uri="{02D57815-91ED-43cb-92C2-25804820EDAC}">
                        <c15:formulaRef>
                          <c15:sqref>'S4'!$H$5:$H$31</c15:sqref>
                        </c15:formulaRef>
                      </c:ext>
                    </c:extLst>
                    <c:numCache>
                      <c:formatCode>_-* #,##0.000000_-;\-* #,##0.000000_-;_-* "-"??????_-;_-@_-</c:formatCode>
                      <c:ptCount val="27"/>
                      <c:pt idx="0">
                        <c:v>56.412262500000004</c:v>
                      </c:pt>
                      <c:pt idx="1">
                        <c:v>41.89915225</c:v>
                      </c:pt>
                      <c:pt idx="2">
                        <c:v>51.225873999999997</c:v>
                      </c:pt>
                      <c:pt idx="3">
                        <c:v>60.713974999999998</c:v>
                      </c:pt>
                      <c:pt idx="4">
                        <c:v>44.449121499999997</c:v>
                      </c:pt>
                      <c:pt idx="5">
                        <c:v>43.532744749999999</c:v>
                      </c:pt>
                      <c:pt idx="6">
                        <c:v>50.394212749999994</c:v>
                      </c:pt>
                      <c:pt idx="7">
                        <c:v>37.524558749999997</c:v>
                      </c:pt>
                      <c:pt idx="8">
                        <c:v>35.966034749999999</c:v>
                      </c:pt>
                      <c:pt idx="9">
                        <c:v>32.004905999999998</c:v>
                      </c:pt>
                      <c:pt idx="10">
                        <c:v>27.500334000000006</c:v>
                      </c:pt>
                      <c:pt idx="11">
                        <c:v>19.423818000000001</c:v>
                      </c:pt>
                      <c:pt idx="12">
                        <c:v>7.3799005000000006</c:v>
                      </c:pt>
                      <c:pt idx="13">
                        <c:v>5.8722195000000026</c:v>
                      </c:pt>
                      <c:pt idx="14">
                        <c:v>1.2450795000000001</c:v>
                      </c:pt>
                      <c:pt idx="15">
                        <c:v>-0.7120072499999992</c:v>
                      </c:pt>
                      <c:pt idx="16">
                        <c:v>-3.2085297499999998</c:v>
                      </c:pt>
                      <c:pt idx="17">
                        <c:v>-4.4515759999999993</c:v>
                      </c:pt>
                      <c:pt idx="18">
                        <c:v>2.2116477500000018</c:v>
                      </c:pt>
                      <c:pt idx="19">
                        <c:v>-1.6612285</c:v>
                      </c:pt>
                      <c:pt idx="20">
                        <c:v>-7.5738512499999988</c:v>
                      </c:pt>
                      <c:pt idx="21">
                        <c:v>-10.87735125</c:v>
                      </c:pt>
                      <c:pt idx="22">
                        <c:v>-8.5605332499999989</c:v>
                      </c:pt>
                      <c:pt idx="23">
                        <c:v>-6.9293132499999999</c:v>
                      </c:pt>
                      <c:pt idx="24">
                        <c:v>-9.5431897499999998</c:v>
                      </c:pt>
                      <c:pt idx="25">
                        <c:v>-6.8335344999999998</c:v>
                      </c:pt>
                      <c:pt idx="26">
                        <c:v>-9.1781079999999999</c:v>
                      </c:pt>
                    </c:numCache>
                  </c:numRef>
                </c:val>
                <c:extLst xmlns:c15="http://schemas.microsoft.com/office/drawing/2012/chart">
                  <c:ext xmlns:c16="http://schemas.microsoft.com/office/drawing/2014/chart" uri="{C3380CC4-5D6E-409C-BE32-E72D297353CC}">
                    <c16:uniqueId val="{0000000B-43A4-4F94-9737-87EFE62C2C7E}"/>
                  </c:ext>
                </c:extLst>
              </c15:ser>
            </c15:filteredBarSeries>
          </c:ext>
        </c:extLst>
      </c:barChart>
      <c:catAx>
        <c:axId val="892160144"/>
        <c:scaling>
          <c:orientation val="minMax"/>
        </c:scaling>
        <c:delete val="0"/>
        <c:axPos val="b"/>
        <c:numFmt formatCode="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56536"/>
        <c:crosses val="autoZero"/>
        <c:auto val="1"/>
        <c:lblAlgn val="ctr"/>
        <c:lblOffset val="100"/>
        <c:noMultiLvlLbl val="0"/>
      </c:catAx>
      <c:valAx>
        <c:axId val="8921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160144"/>
        <c:crosses val="autoZero"/>
        <c:crossBetween val="between"/>
      </c:valAx>
      <c:spPr>
        <a:noFill/>
        <a:ln>
          <a:noFill/>
        </a:ln>
        <a:effectLst/>
      </c:spPr>
    </c:plotArea>
    <c:legend>
      <c:legendPos val="b"/>
      <c:layout>
        <c:manualLayout>
          <c:xMode val="edge"/>
          <c:yMode val="edge"/>
          <c:x val="5.661096438180338E-2"/>
          <c:y val="0.87792553995743139"/>
          <c:w val="0.92690346308592308"/>
          <c:h val="9.4392816850626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baseline="0">
                <a:effectLst/>
              </a:rPr>
              <a:t>Additional T-connected site count revenue variance 2024/25 to 2028/29</a:t>
            </a:r>
            <a:endParaRPr lang="en-GB"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'S5'!$C$24</c:f>
              <c:strCache>
                <c:ptCount val="1"/>
                <c:pt idx="0">
                  <c:v>T-Demand1</c:v>
                </c:pt>
              </c:strCache>
            </c:strRef>
          </c:tx>
          <c:spPr>
            <a:solidFill>
              <a:schemeClr val="accent1"/>
            </a:solidFill>
            <a:ln>
              <a:noFill/>
            </a:ln>
            <a:effectLst/>
          </c:spPr>
          <c:invertIfNegative val="0"/>
          <c:cat>
            <c:strRef>
              <c:f>'S5'!$D$23:$H$23</c:f>
              <c:strCache>
                <c:ptCount val="5"/>
                <c:pt idx="0">
                  <c:v>2024/25</c:v>
                </c:pt>
                <c:pt idx="1">
                  <c:v>2025/26</c:v>
                </c:pt>
                <c:pt idx="2">
                  <c:v>2026/27</c:v>
                </c:pt>
                <c:pt idx="3">
                  <c:v>2027/28</c:v>
                </c:pt>
                <c:pt idx="4">
                  <c:v>2028/29</c:v>
                </c:pt>
              </c:strCache>
            </c:strRef>
          </c:cat>
          <c:val>
            <c:numRef>
              <c:f>'S5'!$D$24:$H$24</c:f>
              <c:numCache>
                <c:formatCode>#,##0</c:formatCode>
                <c:ptCount val="5"/>
                <c:pt idx="0">
                  <c:v>2714.9517157346563</c:v>
                </c:pt>
                <c:pt idx="1">
                  <c:v>5260.2880210975563</c:v>
                </c:pt>
                <c:pt idx="2">
                  <c:v>7844.3531415653124</c:v>
                </c:pt>
                <c:pt idx="3">
                  <c:v>10318.007806475158</c:v>
                </c:pt>
                <c:pt idx="4">
                  <c:v>13164.213123642112</c:v>
                </c:pt>
              </c:numCache>
            </c:numRef>
          </c:val>
          <c:extLst>
            <c:ext xmlns:c16="http://schemas.microsoft.com/office/drawing/2014/chart" uri="{C3380CC4-5D6E-409C-BE32-E72D297353CC}">
              <c16:uniqueId val="{00000000-9E86-4F1D-B65C-9A543ED2D83D}"/>
            </c:ext>
          </c:extLst>
        </c:ser>
        <c:ser>
          <c:idx val="1"/>
          <c:order val="1"/>
          <c:tx>
            <c:strRef>
              <c:f>'S5'!$C$25</c:f>
              <c:strCache>
                <c:ptCount val="1"/>
                <c:pt idx="0">
                  <c:v>T-Demand2</c:v>
                </c:pt>
              </c:strCache>
            </c:strRef>
          </c:tx>
          <c:spPr>
            <a:solidFill>
              <a:schemeClr val="accent2"/>
            </a:solidFill>
            <a:ln>
              <a:noFill/>
            </a:ln>
            <a:effectLst/>
          </c:spPr>
          <c:invertIfNegative val="0"/>
          <c:cat>
            <c:strRef>
              <c:f>'S5'!$D$23:$H$23</c:f>
              <c:strCache>
                <c:ptCount val="5"/>
                <c:pt idx="0">
                  <c:v>2024/25</c:v>
                </c:pt>
                <c:pt idx="1">
                  <c:v>2025/26</c:v>
                </c:pt>
                <c:pt idx="2">
                  <c:v>2026/27</c:v>
                </c:pt>
                <c:pt idx="3">
                  <c:v>2027/28</c:v>
                </c:pt>
                <c:pt idx="4">
                  <c:v>2028/29</c:v>
                </c:pt>
              </c:strCache>
            </c:strRef>
          </c:cat>
          <c:val>
            <c:numRef>
              <c:f>'S5'!$D$25:$H$25</c:f>
              <c:numCache>
                <c:formatCode>#,##0</c:formatCode>
                <c:ptCount val="5"/>
                <c:pt idx="0">
                  <c:v>-3376.5816015270539</c:v>
                </c:pt>
                <c:pt idx="1">
                  <c:v>-6544.5814301729552</c:v>
                </c:pt>
                <c:pt idx="2">
                  <c:v>-9773.3717561739031</c:v>
                </c:pt>
                <c:pt idx="3">
                  <c:v>-12885.404382143053</c:v>
                </c:pt>
                <c:pt idx="4">
                  <c:v>-16491.604362986283</c:v>
                </c:pt>
              </c:numCache>
            </c:numRef>
          </c:val>
          <c:extLst>
            <c:ext xmlns:c16="http://schemas.microsoft.com/office/drawing/2014/chart" uri="{C3380CC4-5D6E-409C-BE32-E72D297353CC}">
              <c16:uniqueId val="{00000001-9E86-4F1D-B65C-9A543ED2D83D}"/>
            </c:ext>
          </c:extLst>
        </c:ser>
        <c:ser>
          <c:idx val="2"/>
          <c:order val="2"/>
          <c:tx>
            <c:strRef>
              <c:f>'S5'!$C$26</c:f>
              <c:strCache>
                <c:ptCount val="1"/>
                <c:pt idx="0">
                  <c:v>T-Demand3</c:v>
                </c:pt>
              </c:strCache>
            </c:strRef>
          </c:tx>
          <c:spPr>
            <a:solidFill>
              <a:schemeClr val="accent3"/>
            </a:solidFill>
            <a:ln>
              <a:noFill/>
            </a:ln>
            <a:effectLst/>
          </c:spPr>
          <c:invertIfNegative val="0"/>
          <c:cat>
            <c:strRef>
              <c:f>'S5'!$D$23:$H$23</c:f>
              <c:strCache>
                <c:ptCount val="5"/>
                <c:pt idx="0">
                  <c:v>2024/25</c:v>
                </c:pt>
                <c:pt idx="1">
                  <c:v>2025/26</c:v>
                </c:pt>
                <c:pt idx="2">
                  <c:v>2026/27</c:v>
                </c:pt>
                <c:pt idx="3">
                  <c:v>2027/28</c:v>
                </c:pt>
                <c:pt idx="4">
                  <c:v>2028/29</c:v>
                </c:pt>
              </c:strCache>
            </c:strRef>
          </c:cat>
          <c:val>
            <c:numRef>
              <c:f>'S5'!$D$26:$H$26</c:f>
              <c:numCache>
                <c:formatCode>#,##0</c:formatCode>
                <c:ptCount val="5"/>
                <c:pt idx="0">
                  <c:v>-19730.022176818224</c:v>
                </c:pt>
                <c:pt idx="1">
                  <c:v>-37315.041801018873</c:v>
                </c:pt>
                <c:pt idx="2">
                  <c:v>-54499.056619670475</c:v>
                </c:pt>
                <c:pt idx="3">
                  <c:v>-70408.881785917096</c:v>
                </c:pt>
                <c:pt idx="4">
                  <c:v>-88450.469119296642</c:v>
                </c:pt>
              </c:numCache>
            </c:numRef>
          </c:val>
          <c:extLst>
            <c:ext xmlns:c16="http://schemas.microsoft.com/office/drawing/2014/chart" uri="{C3380CC4-5D6E-409C-BE32-E72D297353CC}">
              <c16:uniqueId val="{00000002-9E86-4F1D-B65C-9A543ED2D83D}"/>
            </c:ext>
          </c:extLst>
        </c:ser>
        <c:ser>
          <c:idx val="3"/>
          <c:order val="3"/>
          <c:tx>
            <c:strRef>
              <c:f>'S5'!$C$27</c:f>
              <c:strCache>
                <c:ptCount val="1"/>
                <c:pt idx="0">
                  <c:v>T-Demand4</c:v>
                </c:pt>
              </c:strCache>
            </c:strRef>
          </c:tx>
          <c:spPr>
            <a:solidFill>
              <a:schemeClr val="accent4"/>
            </a:solidFill>
            <a:ln>
              <a:noFill/>
            </a:ln>
            <a:effectLst/>
          </c:spPr>
          <c:invertIfNegative val="0"/>
          <c:cat>
            <c:strRef>
              <c:f>'S5'!$D$23:$H$23</c:f>
              <c:strCache>
                <c:ptCount val="5"/>
                <c:pt idx="0">
                  <c:v>2024/25</c:v>
                </c:pt>
                <c:pt idx="1">
                  <c:v>2025/26</c:v>
                </c:pt>
                <c:pt idx="2">
                  <c:v>2026/27</c:v>
                </c:pt>
                <c:pt idx="3">
                  <c:v>2027/28</c:v>
                </c:pt>
                <c:pt idx="4">
                  <c:v>2028/29</c:v>
                </c:pt>
              </c:strCache>
            </c:strRef>
          </c:cat>
          <c:val>
            <c:numRef>
              <c:f>'S5'!$D$27:$H$27</c:f>
              <c:numCache>
                <c:formatCode>#,##0</c:formatCode>
                <c:ptCount val="5"/>
                <c:pt idx="0">
                  <c:v>66873.149840800557</c:v>
                </c:pt>
                <c:pt idx="1">
                  <c:v>113144.40901216865</c:v>
                </c:pt>
                <c:pt idx="2">
                  <c:v>150208.27758402564</c:v>
                </c:pt>
                <c:pt idx="3">
                  <c:v>178456.74809738295</c:v>
                </c:pt>
                <c:pt idx="4">
                  <c:v>207967.72509671003</c:v>
                </c:pt>
              </c:numCache>
            </c:numRef>
          </c:val>
          <c:extLst>
            <c:ext xmlns:c16="http://schemas.microsoft.com/office/drawing/2014/chart" uri="{C3380CC4-5D6E-409C-BE32-E72D297353CC}">
              <c16:uniqueId val="{00000003-9E86-4F1D-B65C-9A543ED2D83D}"/>
            </c:ext>
          </c:extLst>
        </c:ser>
        <c:dLbls>
          <c:showLegendKey val="0"/>
          <c:showVal val="0"/>
          <c:showCatName val="0"/>
          <c:showSerName val="0"/>
          <c:showPercent val="0"/>
          <c:showBubbleSize val="0"/>
        </c:dLbls>
        <c:gapWidth val="219"/>
        <c:overlap val="-27"/>
        <c:axId val="841262608"/>
        <c:axId val="841268184"/>
      </c:barChart>
      <c:catAx>
        <c:axId val="841262608"/>
        <c:scaling>
          <c:orientation val="minMax"/>
        </c:scaling>
        <c:delete val="0"/>
        <c:axPos val="b"/>
        <c:numFmt formatCode="General" sourceLinked="1"/>
        <c:majorTickMark val="out"/>
        <c:minorTickMark val="out"/>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41268184"/>
        <c:crosses val="autoZero"/>
        <c:auto val="1"/>
        <c:lblAlgn val="ctr"/>
        <c:lblOffset val="100"/>
        <c:tickMarkSkip val="10"/>
        <c:noMultiLvlLbl val="0"/>
      </c:catAx>
      <c:valAx>
        <c:axId val="841268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4126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Week 24 DNO Zonal Demand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4"/>
          <c:order val="14"/>
          <c:tx>
            <c:strRef>
              <c:f>TAA!$B$113</c:f>
              <c:strCache>
                <c:ptCount val="1"/>
                <c:pt idx="0">
                  <c:v>Total</c:v>
                </c:pt>
              </c:strCache>
            </c:strRef>
          </c:tx>
          <c:spPr>
            <a:solidFill>
              <a:schemeClr val="accent3">
                <a:lumMod val="80000"/>
                <a:lumOff val="20000"/>
              </a:schemeClr>
            </a:solidFill>
            <a:ln>
              <a:noFill/>
            </a:ln>
            <a:effectLst/>
          </c:spPr>
          <c:invertIfNegative val="0"/>
          <c:cat>
            <c:strRef>
              <c:f>TAA!$C$98:$G$98</c:f>
              <c:strCache>
                <c:ptCount val="5"/>
                <c:pt idx="0">
                  <c:v>2024/25</c:v>
                </c:pt>
                <c:pt idx="1">
                  <c:v>2025/26</c:v>
                </c:pt>
                <c:pt idx="2">
                  <c:v>2026/27</c:v>
                </c:pt>
                <c:pt idx="3">
                  <c:v>2027/28</c:v>
                </c:pt>
                <c:pt idx="4">
                  <c:v>2028/29</c:v>
                </c:pt>
              </c:strCache>
            </c:strRef>
          </c:cat>
          <c:val>
            <c:numRef>
              <c:f>TAA!$C$113:$G$113</c:f>
              <c:numCache>
                <c:formatCode>#,##0</c:formatCode>
                <c:ptCount val="5"/>
                <c:pt idx="0">
                  <c:v>49081.02115017295</c:v>
                </c:pt>
                <c:pt idx="1">
                  <c:v>51520.822360956998</c:v>
                </c:pt>
                <c:pt idx="2">
                  <c:v>53028.652064156995</c:v>
                </c:pt>
                <c:pt idx="3">
                  <c:v>54777.923948116426</c:v>
                </c:pt>
                <c:pt idx="4">
                  <c:v>57174.835186955119</c:v>
                </c:pt>
              </c:numCache>
            </c:numRef>
          </c:val>
          <c:extLst>
            <c:ext xmlns:c16="http://schemas.microsoft.com/office/drawing/2014/chart" uri="{C3380CC4-5D6E-409C-BE32-E72D297353CC}">
              <c16:uniqueId val="{00000000-D04E-4D43-8DC7-06B2F0643FE9}"/>
            </c:ext>
          </c:extLst>
        </c:ser>
        <c:dLbls>
          <c:showLegendKey val="0"/>
          <c:showVal val="0"/>
          <c:showCatName val="0"/>
          <c:showSerName val="0"/>
          <c:showPercent val="0"/>
          <c:showBubbleSize val="0"/>
        </c:dLbls>
        <c:gapWidth val="219"/>
        <c:axId val="764734144"/>
        <c:axId val="764741360"/>
      </c:barChart>
      <c:lineChart>
        <c:grouping val="standard"/>
        <c:varyColors val="0"/>
        <c:ser>
          <c:idx val="0"/>
          <c:order val="0"/>
          <c:tx>
            <c:strRef>
              <c:f>TAA!$B$99</c:f>
              <c:strCache>
                <c:ptCount val="1"/>
                <c:pt idx="0">
                  <c:v>Northern Scotland</c:v>
                </c:pt>
              </c:strCache>
            </c:strRef>
          </c:tx>
          <c:spPr>
            <a:ln w="28575" cap="rnd">
              <a:solidFill>
                <a:schemeClr val="accent1"/>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TAA!$C$99:$G$99</c:f>
              <c:numCache>
                <c:formatCode>#,##0</c:formatCode>
                <c:ptCount val="5"/>
                <c:pt idx="0">
                  <c:v>-704.20345430704924</c:v>
                </c:pt>
                <c:pt idx="1">
                  <c:v>-1048.7154103230002</c:v>
                </c:pt>
                <c:pt idx="2">
                  <c:v>-1306.127285323</c:v>
                </c:pt>
                <c:pt idx="3">
                  <c:v>-1479.2321979635706</c:v>
                </c:pt>
                <c:pt idx="4">
                  <c:v>-1606.320959124881</c:v>
                </c:pt>
              </c:numCache>
            </c:numRef>
          </c:val>
          <c:smooth val="0"/>
          <c:extLst>
            <c:ext xmlns:c16="http://schemas.microsoft.com/office/drawing/2014/chart" uri="{C3380CC4-5D6E-409C-BE32-E72D297353CC}">
              <c16:uniqueId val="{00000001-D04E-4D43-8DC7-06B2F0643FE9}"/>
            </c:ext>
          </c:extLst>
        </c:ser>
        <c:ser>
          <c:idx val="1"/>
          <c:order val="1"/>
          <c:tx>
            <c:strRef>
              <c:f>TAA!$B$100</c:f>
              <c:strCache>
                <c:ptCount val="1"/>
                <c:pt idx="0">
                  <c:v>Southern Scotland</c:v>
                </c:pt>
              </c:strCache>
            </c:strRef>
          </c:tx>
          <c:spPr>
            <a:ln w="28575" cap="rnd">
              <a:solidFill>
                <a:schemeClr val="accent2"/>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TAA!$C$100:$G$100</c:f>
              <c:numCache>
                <c:formatCode>#,##0</c:formatCode>
                <c:ptCount val="5"/>
                <c:pt idx="0">
                  <c:v>2533.2246044800004</c:v>
                </c:pt>
                <c:pt idx="1">
                  <c:v>2414.53777128</c:v>
                </c:pt>
                <c:pt idx="2">
                  <c:v>2323.7793494799998</c:v>
                </c:pt>
                <c:pt idx="3">
                  <c:v>2295.1561460800003</c:v>
                </c:pt>
                <c:pt idx="4">
                  <c:v>2295.1561460800003</c:v>
                </c:pt>
              </c:numCache>
            </c:numRef>
          </c:val>
          <c:smooth val="0"/>
          <c:extLst>
            <c:ext xmlns:c16="http://schemas.microsoft.com/office/drawing/2014/chart" uri="{C3380CC4-5D6E-409C-BE32-E72D297353CC}">
              <c16:uniqueId val="{00000002-D04E-4D43-8DC7-06B2F0643FE9}"/>
            </c:ext>
          </c:extLst>
        </c:ser>
        <c:ser>
          <c:idx val="2"/>
          <c:order val="2"/>
          <c:tx>
            <c:strRef>
              <c:f>TAA!$B$101</c:f>
              <c:strCache>
                <c:ptCount val="1"/>
                <c:pt idx="0">
                  <c:v>Northern</c:v>
                </c:pt>
              </c:strCache>
            </c:strRef>
          </c:tx>
          <c:spPr>
            <a:ln w="28575" cap="rnd">
              <a:solidFill>
                <a:schemeClr val="accent3"/>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TAA!$C$101:$G$101</c:f>
              <c:numCache>
                <c:formatCode>#,##0</c:formatCode>
                <c:ptCount val="5"/>
                <c:pt idx="0">
                  <c:v>2355</c:v>
                </c:pt>
                <c:pt idx="1">
                  <c:v>2488</c:v>
                </c:pt>
                <c:pt idx="2">
                  <c:v>2612</c:v>
                </c:pt>
                <c:pt idx="3">
                  <c:v>2655</c:v>
                </c:pt>
                <c:pt idx="4">
                  <c:v>2712</c:v>
                </c:pt>
              </c:numCache>
            </c:numRef>
          </c:val>
          <c:smooth val="0"/>
          <c:extLst>
            <c:ext xmlns:c16="http://schemas.microsoft.com/office/drawing/2014/chart" uri="{C3380CC4-5D6E-409C-BE32-E72D297353CC}">
              <c16:uniqueId val="{00000003-D04E-4D43-8DC7-06B2F0643FE9}"/>
            </c:ext>
          </c:extLst>
        </c:ser>
        <c:ser>
          <c:idx val="3"/>
          <c:order val="3"/>
          <c:tx>
            <c:strRef>
              <c:f>TAA!$B$102</c:f>
              <c:strCache>
                <c:ptCount val="1"/>
                <c:pt idx="0">
                  <c:v>North West</c:v>
                </c:pt>
              </c:strCache>
            </c:strRef>
          </c:tx>
          <c:spPr>
            <a:ln w="28575" cap="rnd">
              <a:solidFill>
                <a:schemeClr val="accent4"/>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TAA!$C$102:$G$102</c:f>
              <c:numCache>
                <c:formatCode>#,##0</c:formatCode>
                <c:ptCount val="5"/>
                <c:pt idx="0">
                  <c:v>2672</c:v>
                </c:pt>
                <c:pt idx="1">
                  <c:v>2471</c:v>
                </c:pt>
                <c:pt idx="2">
                  <c:v>2377</c:v>
                </c:pt>
                <c:pt idx="3">
                  <c:v>2552</c:v>
                </c:pt>
                <c:pt idx="4">
                  <c:v>2736</c:v>
                </c:pt>
              </c:numCache>
            </c:numRef>
          </c:val>
          <c:smooth val="0"/>
          <c:extLst>
            <c:ext xmlns:c16="http://schemas.microsoft.com/office/drawing/2014/chart" uri="{C3380CC4-5D6E-409C-BE32-E72D297353CC}">
              <c16:uniqueId val="{00000004-D04E-4D43-8DC7-06B2F0643FE9}"/>
            </c:ext>
          </c:extLst>
        </c:ser>
        <c:ser>
          <c:idx val="4"/>
          <c:order val="4"/>
          <c:tx>
            <c:strRef>
              <c:f>TAA!$B$103</c:f>
              <c:strCache>
                <c:ptCount val="1"/>
                <c:pt idx="0">
                  <c:v>Yorkshire</c:v>
                </c:pt>
              </c:strCache>
            </c:strRef>
          </c:tx>
          <c:spPr>
            <a:ln w="28575" cap="rnd">
              <a:solidFill>
                <a:schemeClr val="accent5"/>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TAA!$C$103:$G$103</c:f>
              <c:numCache>
                <c:formatCode>#,##0</c:formatCode>
                <c:ptCount val="5"/>
                <c:pt idx="0">
                  <c:v>3999</c:v>
                </c:pt>
                <c:pt idx="1">
                  <c:v>4008</c:v>
                </c:pt>
                <c:pt idx="2">
                  <c:v>4067</c:v>
                </c:pt>
                <c:pt idx="3">
                  <c:v>4204</c:v>
                </c:pt>
                <c:pt idx="4">
                  <c:v>4379</c:v>
                </c:pt>
              </c:numCache>
            </c:numRef>
          </c:val>
          <c:smooth val="0"/>
          <c:extLst>
            <c:ext xmlns:c16="http://schemas.microsoft.com/office/drawing/2014/chart" uri="{C3380CC4-5D6E-409C-BE32-E72D297353CC}">
              <c16:uniqueId val="{00000005-D04E-4D43-8DC7-06B2F0643FE9}"/>
            </c:ext>
          </c:extLst>
        </c:ser>
        <c:ser>
          <c:idx val="5"/>
          <c:order val="5"/>
          <c:tx>
            <c:strRef>
              <c:f>TAA!$B$104</c:f>
              <c:strCache>
                <c:ptCount val="1"/>
                <c:pt idx="0">
                  <c:v>N Wales &amp; Mersey</c:v>
                </c:pt>
              </c:strCache>
            </c:strRef>
          </c:tx>
          <c:spPr>
            <a:ln w="28575" cap="rnd">
              <a:solidFill>
                <a:schemeClr val="accent6"/>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TAA!$C$104:$G$104</c:f>
              <c:numCache>
                <c:formatCode>#,##0</c:formatCode>
                <c:ptCount val="5"/>
                <c:pt idx="0">
                  <c:v>3340</c:v>
                </c:pt>
                <c:pt idx="1">
                  <c:v>3408</c:v>
                </c:pt>
                <c:pt idx="2">
                  <c:v>3577</c:v>
                </c:pt>
                <c:pt idx="3">
                  <c:v>3652</c:v>
                </c:pt>
                <c:pt idx="4">
                  <c:v>3726</c:v>
                </c:pt>
              </c:numCache>
            </c:numRef>
          </c:val>
          <c:smooth val="0"/>
          <c:extLst>
            <c:ext xmlns:c16="http://schemas.microsoft.com/office/drawing/2014/chart" uri="{C3380CC4-5D6E-409C-BE32-E72D297353CC}">
              <c16:uniqueId val="{00000006-D04E-4D43-8DC7-06B2F0643FE9}"/>
            </c:ext>
          </c:extLst>
        </c:ser>
        <c:ser>
          <c:idx val="6"/>
          <c:order val="6"/>
          <c:tx>
            <c:strRef>
              <c:f>TAA!$B$105</c:f>
              <c:strCache>
                <c:ptCount val="1"/>
                <c:pt idx="0">
                  <c:v>East Midlands</c:v>
                </c:pt>
              </c:strCache>
            </c:strRef>
          </c:tx>
          <c:spPr>
            <a:ln w="28575" cap="rnd">
              <a:solidFill>
                <a:schemeClr val="accent1">
                  <a:lumMod val="6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TAA!$C$105:$G$105</c:f>
              <c:numCache>
                <c:formatCode>#,##0</c:formatCode>
                <c:ptCount val="5"/>
                <c:pt idx="0">
                  <c:v>5598</c:v>
                </c:pt>
                <c:pt idx="1">
                  <c:v>5858</c:v>
                </c:pt>
                <c:pt idx="2">
                  <c:v>6129</c:v>
                </c:pt>
                <c:pt idx="3">
                  <c:v>6426</c:v>
                </c:pt>
                <c:pt idx="4">
                  <c:v>6766</c:v>
                </c:pt>
              </c:numCache>
            </c:numRef>
          </c:val>
          <c:smooth val="0"/>
          <c:extLst>
            <c:ext xmlns:c16="http://schemas.microsoft.com/office/drawing/2014/chart" uri="{C3380CC4-5D6E-409C-BE32-E72D297353CC}">
              <c16:uniqueId val="{00000007-D04E-4D43-8DC7-06B2F0643FE9}"/>
            </c:ext>
          </c:extLst>
        </c:ser>
        <c:ser>
          <c:idx val="7"/>
          <c:order val="7"/>
          <c:tx>
            <c:strRef>
              <c:f>TAA!$B$106</c:f>
              <c:strCache>
                <c:ptCount val="1"/>
                <c:pt idx="0">
                  <c:v>Midlands</c:v>
                </c:pt>
              </c:strCache>
            </c:strRef>
          </c:tx>
          <c:spPr>
            <a:ln w="28575" cap="rnd">
              <a:solidFill>
                <a:schemeClr val="accent2">
                  <a:lumMod val="6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TAA!$C$106:$G$106</c:f>
              <c:numCache>
                <c:formatCode>#,##0</c:formatCode>
                <c:ptCount val="5"/>
                <c:pt idx="0">
                  <c:v>5304</c:v>
                </c:pt>
                <c:pt idx="1">
                  <c:v>5464</c:v>
                </c:pt>
                <c:pt idx="2">
                  <c:v>5686</c:v>
                </c:pt>
                <c:pt idx="3">
                  <c:v>5912</c:v>
                </c:pt>
                <c:pt idx="4">
                  <c:v>6211</c:v>
                </c:pt>
              </c:numCache>
            </c:numRef>
          </c:val>
          <c:smooth val="0"/>
          <c:extLst>
            <c:ext xmlns:c16="http://schemas.microsoft.com/office/drawing/2014/chart" uri="{C3380CC4-5D6E-409C-BE32-E72D297353CC}">
              <c16:uniqueId val="{00000008-D04E-4D43-8DC7-06B2F0643FE9}"/>
            </c:ext>
          </c:extLst>
        </c:ser>
        <c:ser>
          <c:idx val="8"/>
          <c:order val="8"/>
          <c:tx>
            <c:strRef>
              <c:f>TAA!$B$107</c:f>
              <c:strCache>
                <c:ptCount val="1"/>
                <c:pt idx="0">
                  <c:v>Eastern</c:v>
                </c:pt>
              </c:strCache>
            </c:strRef>
          </c:tx>
          <c:spPr>
            <a:ln w="28575" cap="rnd">
              <a:solidFill>
                <a:schemeClr val="accent3">
                  <a:lumMod val="6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TAA!$C$107:$G$107</c:f>
              <c:numCache>
                <c:formatCode>#,##0</c:formatCode>
                <c:ptCount val="5"/>
                <c:pt idx="0">
                  <c:v>4532</c:v>
                </c:pt>
                <c:pt idx="1">
                  <c:v>4686</c:v>
                </c:pt>
                <c:pt idx="2">
                  <c:v>4919</c:v>
                </c:pt>
                <c:pt idx="3">
                  <c:v>5241</c:v>
                </c:pt>
                <c:pt idx="4">
                  <c:v>5585</c:v>
                </c:pt>
              </c:numCache>
            </c:numRef>
          </c:val>
          <c:smooth val="0"/>
          <c:extLst>
            <c:ext xmlns:c16="http://schemas.microsoft.com/office/drawing/2014/chart" uri="{C3380CC4-5D6E-409C-BE32-E72D297353CC}">
              <c16:uniqueId val="{00000009-D04E-4D43-8DC7-06B2F0643FE9}"/>
            </c:ext>
          </c:extLst>
        </c:ser>
        <c:ser>
          <c:idx val="9"/>
          <c:order val="9"/>
          <c:tx>
            <c:strRef>
              <c:f>TAA!$B$108</c:f>
              <c:strCache>
                <c:ptCount val="1"/>
                <c:pt idx="0">
                  <c:v>South Wales</c:v>
                </c:pt>
              </c:strCache>
            </c:strRef>
          </c:tx>
          <c:spPr>
            <a:ln w="28575" cap="rnd">
              <a:solidFill>
                <a:schemeClr val="accent4">
                  <a:lumMod val="6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TAA!$C$108:$G$108</c:f>
              <c:numCache>
                <c:formatCode>#,##0</c:formatCode>
                <c:ptCount val="5"/>
                <c:pt idx="0">
                  <c:v>1913</c:v>
                </c:pt>
                <c:pt idx="1">
                  <c:v>2028</c:v>
                </c:pt>
                <c:pt idx="2">
                  <c:v>2123</c:v>
                </c:pt>
                <c:pt idx="3">
                  <c:v>2228</c:v>
                </c:pt>
                <c:pt idx="4">
                  <c:v>2352</c:v>
                </c:pt>
              </c:numCache>
            </c:numRef>
          </c:val>
          <c:smooth val="0"/>
          <c:extLst>
            <c:ext xmlns:c16="http://schemas.microsoft.com/office/drawing/2014/chart" uri="{C3380CC4-5D6E-409C-BE32-E72D297353CC}">
              <c16:uniqueId val="{0000000A-D04E-4D43-8DC7-06B2F0643FE9}"/>
            </c:ext>
          </c:extLst>
        </c:ser>
        <c:ser>
          <c:idx val="10"/>
          <c:order val="10"/>
          <c:tx>
            <c:strRef>
              <c:f>TAA!$B$109</c:f>
              <c:strCache>
                <c:ptCount val="1"/>
                <c:pt idx="0">
                  <c:v>South East</c:v>
                </c:pt>
              </c:strCache>
            </c:strRef>
          </c:tx>
          <c:spPr>
            <a:ln w="28575" cap="rnd">
              <a:solidFill>
                <a:schemeClr val="accent5">
                  <a:lumMod val="6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TAA!$C$109:$G$109</c:f>
              <c:numCache>
                <c:formatCode>#,##0</c:formatCode>
                <c:ptCount val="5"/>
                <c:pt idx="0">
                  <c:v>2797</c:v>
                </c:pt>
                <c:pt idx="1">
                  <c:v>2953</c:v>
                </c:pt>
                <c:pt idx="2">
                  <c:v>3073</c:v>
                </c:pt>
                <c:pt idx="3">
                  <c:v>3219</c:v>
                </c:pt>
                <c:pt idx="4">
                  <c:v>3376</c:v>
                </c:pt>
              </c:numCache>
            </c:numRef>
          </c:val>
          <c:smooth val="0"/>
          <c:extLst>
            <c:ext xmlns:c16="http://schemas.microsoft.com/office/drawing/2014/chart" uri="{C3380CC4-5D6E-409C-BE32-E72D297353CC}">
              <c16:uniqueId val="{0000000B-D04E-4D43-8DC7-06B2F0643FE9}"/>
            </c:ext>
          </c:extLst>
        </c:ser>
        <c:ser>
          <c:idx val="11"/>
          <c:order val="11"/>
          <c:tx>
            <c:strRef>
              <c:f>TAA!$B$110</c:f>
              <c:strCache>
                <c:ptCount val="1"/>
                <c:pt idx="0">
                  <c:v>London</c:v>
                </c:pt>
              </c:strCache>
            </c:strRef>
          </c:tx>
          <c:spPr>
            <a:ln w="28575" cap="rnd">
              <a:solidFill>
                <a:schemeClr val="accent6">
                  <a:lumMod val="6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TAA!$C$110:$G$110</c:f>
              <c:numCache>
                <c:formatCode>#,##0</c:formatCode>
                <c:ptCount val="5"/>
                <c:pt idx="0">
                  <c:v>4607</c:v>
                </c:pt>
                <c:pt idx="1">
                  <c:v>4943</c:v>
                </c:pt>
                <c:pt idx="2">
                  <c:v>5017</c:v>
                </c:pt>
                <c:pt idx="3">
                  <c:v>5228</c:v>
                </c:pt>
                <c:pt idx="4">
                  <c:v>5462</c:v>
                </c:pt>
              </c:numCache>
            </c:numRef>
          </c:val>
          <c:smooth val="0"/>
          <c:extLst>
            <c:ext xmlns:c16="http://schemas.microsoft.com/office/drawing/2014/chart" uri="{C3380CC4-5D6E-409C-BE32-E72D297353CC}">
              <c16:uniqueId val="{0000000C-D04E-4D43-8DC7-06B2F0643FE9}"/>
            </c:ext>
          </c:extLst>
        </c:ser>
        <c:ser>
          <c:idx val="12"/>
          <c:order val="12"/>
          <c:tx>
            <c:strRef>
              <c:f>TAA!$B$111</c:f>
              <c:strCache>
                <c:ptCount val="1"/>
                <c:pt idx="0">
                  <c:v>Southern</c:v>
                </c:pt>
              </c:strCache>
            </c:strRef>
          </c:tx>
          <c:spPr>
            <a:ln w="28575" cap="rnd">
              <a:solidFill>
                <a:schemeClr val="accent1">
                  <a:lumMod val="80000"/>
                  <a:lumOff val="2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TAA!$C$111:$G$111</c:f>
              <c:numCache>
                <c:formatCode>#,##0</c:formatCode>
                <c:ptCount val="5"/>
                <c:pt idx="0">
                  <c:v>8254</c:v>
                </c:pt>
                <c:pt idx="1">
                  <c:v>9894</c:v>
                </c:pt>
                <c:pt idx="2">
                  <c:v>10389</c:v>
                </c:pt>
                <c:pt idx="3">
                  <c:v>10503</c:v>
                </c:pt>
                <c:pt idx="4">
                  <c:v>10923</c:v>
                </c:pt>
              </c:numCache>
            </c:numRef>
          </c:val>
          <c:smooth val="0"/>
          <c:extLst>
            <c:ext xmlns:c16="http://schemas.microsoft.com/office/drawing/2014/chart" uri="{C3380CC4-5D6E-409C-BE32-E72D297353CC}">
              <c16:uniqueId val="{0000000D-D04E-4D43-8DC7-06B2F0643FE9}"/>
            </c:ext>
          </c:extLst>
        </c:ser>
        <c:ser>
          <c:idx val="13"/>
          <c:order val="13"/>
          <c:tx>
            <c:strRef>
              <c:f>TAA!$B$112</c:f>
              <c:strCache>
                <c:ptCount val="1"/>
                <c:pt idx="0">
                  <c:v>South Western</c:v>
                </c:pt>
              </c:strCache>
            </c:strRef>
          </c:tx>
          <c:spPr>
            <a:ln w="28575" cap="rnd">
              <a:solidFill>
                <a:schemeClr val="accent2">
                  <a:lumMod val="80000"/>
                  <a:lumOff val="20000"/>
                </a:schemeClr>
              </a:solidFill>
              <a:round/>
            </a:ln>
            <a:effectLst/>
          </c:spPr>
          <c:marker>
            <c:symbol val="none"/>
          </c:marker>
          <c:cat>
            <c:strRef>
              <c:f>TAA!$C$98:$G$98</c:f>
              <c:strCache>
                <c:ptCount val="5"/>
                <c:pt idx="0">
                  <c:v>2024/25</c:v>
                </c:pt>
                <c:pt idx="1">
                  <c:v>2025/26</c:v>
                </c:pt>
                <c:pt idx="2">
                  <c:v>2026/27</c:v>
                </c:pt>
                <c:pt idx="3">
                  <c:v>2027/28</c:v>
                </c:pt>
                <c:pt idx="4">
                  <c:v>2028/29</c:v>
                </c:pt>
              </c:strCache>
            </c:strRef>
          </c:cat>
          <c:val>
            <c:numRef>
              <c:f>TAA!$C$112:$G$112</c:f>
              <c:numCache>
                <c:formatCode>#,##0</c:formatCode>
                <c:ptCount val="5"/>
                <c:pt idx="0">
                  <c:v>1881</c:v>
                </c:pt>
                <c:pt idx="1">
                  <c:v>1954</c:v>
                </c:pt>
                <c:pt idx="2">
                  <c:v>2042</c:v>
                </c:pt>
                <c:pt idx="3">
                  <c:v>2142</c:v>
                </c:pt>
                <c:pt idx="4">
                  <c:v>2258</c:v>
                </c:pt>
              </c:numCache>
            </c:numRef>
          </c:val>
          <c:smooth val="0"/>
          <c:extLst>
            <c:ext xmlns:c16="http://schemas.microsoft.com/office/drawing/2014/chart" uri="{C3380CC4-5D6E-409C-BE32-E72D297353CC}">
              <c16:uniqueId val="{0000000E-D04E-4D43-8DC7-06B2F0643FE9}"/>
            </c:ext>
          </c:extLst>
        </c:ser>
        <c:dLbls>
          <c:showLegendKey val="0"/>
          <c:showVal val="0"/>
          <c:showCatName val="0"/>
          <c:showSerName val="0"/>
          <c:showPercent val="0"/>
          <c:showBubbleSize val="0"/>
        </c:dLbls>
        <c:marker val="1"/>
        <c:smooth val="0"/>
        <c:axId val="764715120"/>
        <c:axId val="764720368"/>
      </c:lineChart>
      <c:catAx>
        <c:axId val="76471512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20368"/>
        <c:crosses val="max"/>
        <c:auto val="1"/>
        <c:lblAlgn val="ctr"/>
        <c:lblOffset val="100"/>
        <c:noMultiLvlLbl val="0"/>
      </c:catAx>
      <c:valAx>
        <c:axId val="764720368"/>
        <c:scaling>
          <c:orientation val="minMax"/>
          <c:max val="12000"/>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Zonal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15120"/>
        <c:crosses val="autoZero"/>
        <c:crossBetween val="between"/>
        <c:majorUnit val="2000"/>
      </c:valAx>
      <c:valAx>
        <c:axId val="764741360"/>
        <c:scaling>
          <c:orientation val="minMax"/>
          <c:max val="60000"/>
          <c:min val="-10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34144"/>
        <c:crosses val="max"/>
        <c:crossBetween val="between"/>
        <c:majorUnit val="10000"/>
      </c:valAx>
      <c:catAx>
        <c:axId val="764734144"/>
        <c:scaling>
          <c:orientation val="minMax"/>
        </c:scaling>
        <c:delete val="1"/>
        <c:axPos val="b"/>
        <c:numFmt formatCode="General" sourceLinked="1"/>
        <c:majorTickMark val="out"/>
        <c:minorTickMark val="none"/>
        <c:tickLblPos val="nextTo"/>
        <c:crossAx val="764741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27987874755093"/>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'T3'!$G$5</c:f>
              <c:strCache>
                <c:ptCount val="1"/>
                <c:pt idx="0">
                  <c:v>40%</c:v>
                </c:pt>
              </c:strCache>
            </c:strRef>
          </c:tx>
          <c:spPr>
            <a:solidFill>
              <a:schemeClr val="accent1"/>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'T3'!$G$7:$G$33</c:f>
              <c:numCache>
                <c:formatCode>_-* #,##0.000000_-;\-* #,##0.000000_-;_-* "-"??????_-;_-@_-</c:formatCode>
                <c:ptCount val="27"/>
                <c:pt idx="0">
                  <c:v>18.465524800000001</c:v>
                </c:pt>
                <c:pt idx="1">
                  <c:v>15.554816800000001</c:v>
                </c:pt>
                <c:pt idx="2">
                  <c:v>17.620157000000003</c:v>
                </c:pt>
                <c:pt idx="3">
                  <c:v>20.307954600000002</c:v>
                </c:pt>
                <c:pt idx="4">
                  <c:v>15.541158600000003</c:v>
                </c:pt>
                <c:pt idx="5">
                  <c:v>15.8722572</c:v>
                </c:pt>
                <c:pt idx="6">
                  <c:v>16.504502000000002</c:v>
                </c:pt>
                <c:pt idx="7">
                  <c:v>13.642260199999999</c:v>
                </c:pt>
                <c:pt idx="8">
                  <c:v>12.022355400000002</c:v>
                </c:pt>
                <c:pt idx="9">
                  <c:v>10.724880200000001</c:v>
                </c:pt>
                <c:pt idx="10">
                  <c:v>9.2230386000000024</c:v>
                </c:pt>
                <c:pt idx="11">
                  <c:v>6.8422558000000002</c:v>
                </c:pt>
                <c:pt idx="12">
                  <c:v>6.2486806000000001</c:v>
                </c:pt>
                <c:pt idx="13">
                  <c:v>3.5823769999999997</c:v>
                </c:pt>
                <c:pt idx="14">
                  <c:v>3.6592805999999993</c:v>
                </c:pt>
                <c:pt idx="15">
                  <c:v>1.8297827999999998</c:v>
                </c:pt>
                <c:pt idx="16">
                  <c:v>1.9221165999999994</c:v>
                </c:pt>
                <c:pt idx="17">
                  <c:v>0.16036740000000016</c:v>
                </c:pt>
                <c:pt idx="18">
                  <c:v>4.2321898000000004</c:v>
                </c:pt>
                <c:pt idx="19">
                  <c:v>1.8142909999999999</c:v>
                </c:pt>
                <c:pt idx="20">
                  <c:v>-3.1547538000000004</c:v>
                </c:pt>
                <c:pt idx="21">
                  <c:v>-3.5077430000000005</c:v>
                </c:pt>
                <c:pt idx="22">
                  <c:v>-2.7366649999999999</c:v>
                </c:pt>
                <c:pt idx="23">
                  <c:v>-1.8094048</c:v>
                </c:pt>
                <c:pt idx="24">
                  <c:v>-3.6867472000000001</c:v>
                </c:pt>
                <c:pt idx="25">
                  <c:v>-7.9246897999999995</c:v>
                </c:pt>
                <c:pt idx="26">
                  <c:v>-11.522658799999999</c:v>
                </c:pt>
              </c:numCache>
            </c:numRef>
          </c:val>
          <c:extLst>
            <c:ext xmlns:c16="http://schemas.microsoft.com/office/drawing/2014/chart" uri="{C3380CC4-5D6E-409C-BE32-E72D297353CC}">
              <c16:uniqueId val="{00000000-08EC-44EC-9AE6-B51098E4D7C5}"/>
            </c:ext>
          </c:extLst>
        </c:ser>
        <c:ser>
          <c:idx val="2"/>
          <c:order val="1"/>
          <c:tx>
            <c:strRef>
              <c:f>'T3'!$H$5</c:f>
              <c:strCache>
                <c:ptCount val="1"/>
                <c:pt idx="0">
                  <c:v>75%</c:v>
                </c:pt>
              </c:strCache>
            </c:strRef>
          </c:tx>
          <c:spPr>
            <a:solidFill>
              <a:schemeClr val="accent3"/>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'T3'!$H$7:$H$33</c:f>
              <c:numCache>
                <c:formatCode>_-* #,##0.000000_-;\-* #,##0.000000_-;_-* "-"??????_-;_-@_-</c:formatCode>
                <c:ptCount val="27"/>
                <c:pt idx="0">
                  <c:v>37.843404999999997</c:v>
                </c:pt>
                <c:pt idx="1">
                  <c:v>31.706381250000003</c:v>
                </c:pt>
                <c:pt idx="2">
                  <c:v>35.656039499999999</c:v>
                </c:pt>
                <c:pt idx="3">
                  <c:v>42.5182675</c:v>
                </c:pt>
                <c:pt idx="4">
                  <c:v>30.3275635</c:v>
                </c:pt>
                <c:pt idx="5">
                  <c:v>31.170537499999998</c:v>
                </c:pt>
                <c:pt idx="6">
                  <c:v>35.588395999999996</c:v>
                </c:pt>
                <c:pt idx="7">
                  <c:v>26.806397</c:v>
                </c:pt>
                <c:pt idx="8">
                  <c:v>24.5850835</c:v>
                </c:pt>
                <c:pt idx="9">
                  <c:v>23.232522749999998</c:v>
                </c:pt>
                <c:pt idx="10">
                  <c:v>18.155359749999999</c:v>
                </c:pt>
                <c:pt idx="11">
                  <c:v>14.878807250000001</c:v>
                </c:pt>
                <c:pt idx="12">
                  <c:v>11.808669</c:v>
                </c:pt>
                <c:pt idx="13">
                  <c:v>7.8114339999999984</c:v>
                </c:pt>
                <c:pt idx="14">
                  <c:v>5.4004409999999989</c:v>
                </c:pt>
                <c:pt idx="15">
                  <c:v>2.9719665000000002</c:v>
                </c:pt>
                <c:pt idx="16">
                  <c:v>3.4396549999999997</c:v>
                </c:pt>
                <c:pt idx="17">
                  <c:v>1.5173195000000002</c:v>
                </c:pt>
                <c:pt idx="18">
                  <c:v>5.3051942499999996</c:v>
                </c:pt>
                <c:pt idx="19">
                  <c:v>-1.1902962499999998</c:v>
                </c:pt>
                <c:pt idx="20">
                  <c:v>-6.0741325000000002</c:v>
                </c:pt>
                <c:pt idx="21">
                  <c:v>-8.9526444999999999</c:v>
                </c:pt>
                <c:pt idx="22">
                  <c:v>-1.7744724999999999</c:v>
                </c:pt>
                <c:pt idx="23">
                  <c:v>-0.37990049999999997</c:v>
                </c:pt>
                <c:pt idx="24">
                  <c:v>-4.7486307500000002</c:v>
                </c:pt>
                <c:pt idx="25">
                  <c:v>-9.5322789999999991</c:v>
                </c:pt>
                <c:pt idx="26">
                  <c:v>-15.469431</c:v>
                </c:pt>
              </c:numCache>
            </c:numRef>
          </c:val>
          <c:extLst>
            <c:ext xmlns:c16="http://schemas.microsoft.com/office/drawing/2014/chart" uri="{C3380CC4-5D6E-409C-BE32-E72D297353CC}">
              <c16:uniqueId val="{00000001-08EC-44EC-9AE6-B51098E4D7C5}"/>
            </c:ext>
          </c:extLst>
        </c:ser>
        <c:ser>
          <c:idx val="1"/>
          <c:order val="2"/>
          <c:tx>
            <c:strRef>
              <c:f>'T3'!$I$5</c:f>
              <c:strCache>
                <c:ptCount val="1"/>
                <c:pt idx="0">
                  <c:v>45%</c:v>
                </c:pt>
              </c:strCache>
            </c:strRef>
          </c:tx>
          <c:spPr>
            <a:solidFill>
              <a:schemeClr val="accent2"/>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'T3'!$I$7:$I$33</c:f>
              <c:numCache>
                <c:formatCode>_-* #,##0.000000_-;\-* #,##0.000000_-;_-* "-"??????_-;_-@_-</c:formatCode>
                <c:ptCount val="27"/>
                <c:pt idx="0">
                  <c:v>26.643958000000001</c:v>
                </c:pt>
                <c:pt idx="1">
                  <c:v>22.49583775</c:v>
                </c:pt>
                <c:pt idx="2">
                  <c:v>24.675666100000001</c:v>
                </c:pt>
                <c:pt idx="3">
                  <c:v>31.633050100000002</c:v>
                </c:pt>
                <c:pt idx="4">
                  <c:v>19.829468500000001</c:v>
                </c:pt>
                <c:pt idx="5">
                  <c:v>20.617557899999998</c:v>
                </c:pt>
                <c:pt idx="6">
                  <c:v>27.195187400000002</c:v>
                </c:pt>
                <c:pt idx="7">
                  <c:v>17.328925399999999</c:v>
                </c:pt>
                <c:pt idx="8">
                  <c:v>16.416306900000002</c:v>
                </c:pt>
                <c:pt idx="9">
                  <c:v>16.336969249999999</c:v>
                </c:pt>
                <c:pt idx="10">
                  <c:v>10.378100250000001</c:v>
                </c:pt>
                <c:pt idx="11">
                  <c:v>9.5844251500000013</c:v>
                </c:pt>
                <c:pt idx="12">
                  <c:v>5.8358881999999994</c:v>
                </c:pt>
                <c:pt idx="13">
                  <c:v>3.6176691999999995</c:v>
                </c:pt>
                <c:pt idx="14">
                  <c:v>0.13369059999999999</c:v>
                </c:pt>
                <c:pt idx="15">
                  <c:v>-0.69904310000000014</c:v>
                </c:pt>
                <c:pt idx="16">
                  <c:v>-0.2164442000000002</c:v>
                </c:pt>
                <c:pt idx="17">
                  <c:v>-0.42291230000000013</c:v>
                </c:pt>
                <c:pt idx="18">
                  <c:v>-0.78798785000000016</c:v>
                </c:pt>
                <c:pt idx="19">
                  <c:v>-6.0306057500000012</c:v>
                </c:pt>
                <c:pt idx="20">
                  <c:v>-5.9210519000000001</c:v>
                </c:pt>
                <c:pt idx="21">
                  <c:v>-11.7869739</c:v>
                </c:pt>
                <c:pt idx="22">
                  <c:v>-1.1084839</c:v>
                </c:pt>
                <c:pt idx="23">
                  <c:v>-0.32963089999999995</c:v>
                </c:pt>
                <c:pt idx="24">
                  <c:v>-3.5328438499999999</c:v>
                </c:pt>
                <c:pt idx="25">
                  <c:v>-4.2344653999999995</c:v>
                </c:pt>
                <c:pt idx="26">
                  <c:v>-7.2419864</c:v>
                </c:pt>
              </c:numCache>
            </c:numRef>
          </c:val>
          <c:extLst>
            <c:ext xmlns:c16="http://schemas.microsoft.com/office/drawing/2014/chart" uri="{C3380CC4-5D6E-409C-BE32-E72D297353CC}">
              <c16:uniqueId val="{00000002-08EC-44EC-9AE6-B51098E4D7C5}"/>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 Zone</a:t>
                </a:r>
              </a:p>
            </c:rich>
          </c:tx>
          <c:layout>
            <c:manualLayout>
              <c:xMode val="edge"/>
              <c:yMode val="edge"/>
              <c:x val="0.48543100505146064"/>
              <c:y val="0.8647594848827131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7872711022969687"/>
          <c:y val="0.92901346241417349"/>
          <c:w val="0.52539582096562698"/>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31140960321136"/>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'T4'!$G$5</c:f>
              <c:strCache>
                <c:ptCount val="1"/>
                <c:pt idx="0">
                  <c:v>40%</c:v>
                </c:pt>
              </c:strCache>
            </c:strRef>
          </c:tx>
          <c:spPr>
            <a:solidFill>
              <a:schemeClr val="accent1"/>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'T4'!$G$7:$G$33</c:f>
              <c:numCache>
                <c:formatCode>_-* #,##0.000000_-;\-* #,##0.000000_-;_-* "-"??????_-;_-@_-</c:formatCode>
                <c:ptCount val="27"/>
                <c:pt idx="0">
                  <c:v>17.8544658</c:v>
                </c:pt>
                <c:pt idx="1">
                  <c:v>14.970446400000004</c:v>
                </c:pt>
                <c:pt idx="2">
                  <c:v>17.538830800000003</c:v>
                </c:pt>
                <c:pt idx="3">
                  <c:v>21.139046</c:v>
                </c:pt>
                <c:pt idx="4">
                  <c:v>16.053123599999999</c:v>
                </c:pt>
                <c:pt idx="5">
                  <c:v>15.424616000000004</c:v>
                </c:pt>
                <c:pt idx="6">
                  <c:v>17.087462800000001</c:v>
                </c:pt>
                <c:pt idx="7">
                  <c:v>13.184055400000002</c:v>
                </c:pt>
                <c:pt idx="8">
                  <c:v>11.4451768</c:v>
                </c:pt>
                <c:pt idx="9">
                  <c:v>10.273960400000002</c:v>
                </c:pt>
                <c:pt idx="10">
                  <c:v>8.5511754</c:v>
                </c:pt>
                <c:pt idx="11">
                  <c:v>6.6030922000000007</c:v>
                </c:pt>
                <c:pt idx="12">
                  <c:v>5.0381264000000012</c:v>
                </c:pt>
                <c:pt idx="13">
                  <c:v>2.9101378000000007</c:v>
                </c:pt>
                <c:pt idx="14">
                  <c:v>2.9867351999999996</c:v>
                </c:pt>
                <c:pt idx="15">
                  <c:v>1.0844324000000003</c:v>
                </c:pt>
                <c:pt idx="16">
                  <c:v>-0.41871539999999996</c:v>
                </c:pt>
                <c:pt idx="17">
                  <c:v>-1.6687387999999999</c:v>
                </c:pt>
                <c:pt idx="18">
                  <c:v>1.9363627999999999</c:v>
                </c:pt>
                <c:pt idx="19">
                  <c:v>3.0457910000000008</c:v>
                </c:pt>
                <c:pt idx="20">
                  <c:v>-2.1968760000000005</c:v>
                </c:pt>
                <c:pt idx="21">
                  <c:v>-3.2996436</c:v>
                </c:pt>
                <c:pt idx="22">
                  <c:v>-5.0518092000000001</c:v>
                </c:pt>
                <c:pt idx="23">
                  <c:v>-3.8178771999999999</c:v>
                </c:pt>
                <c:pt idx="24">
                  <c:v>-5.3307456000000002</c:v>
                </c:pt>
                <c:pt idx="25">
                  <c:v>-5.6203935999999999</c:v>
                </c:pt>
                <c:pt idx="26">
                  <c:v>-5.9864172</c:v>
                </c:pt>
              </c:numCache>
            </c:numRef>
          </c:val>
          <c:extLst>
            <c:ext xmlns:c16="http://schemas.microsoft.com/office/drawing/2014/chart" uri="{C3380CC4-5D6E-409C-BE32-E72D297353CC}">
              <c16:uniqueId val="{00000000-E1B5-4962-9141-34FD934606D2}"/>
            </c:ext>
          </c:extLst>
        </c:ser>
        <c:ser>
          <c:idx val="2"/>
          <c:order val="1"/>
          <c:tx>
            <c:strRef>
              <c:f>'T4'!$H$5</c:f>
              <c:strCache>
                <c:ptCount val="1"/>
                <c:pt idx="0">
                  <c:v>75%</c:v>
                </c:pt>
              </c:strCache>
            </c:strRef>
          </c:tx>
          <c:spPr>
            <a:solidFill>
              <a:schemeClr val="accent3"/>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'T4'!$H$7:$H$33</c:f>
              <c:numCache>
                <c:formatCode>_-* #,##0.000000_-;\-* #,##0.000000_-;_-* "-"??????_-;_-@_-</c:formatCode>
                <c:ptCount val="27"/>
                <c:pt idx="0">
                  <c:v>38.265344499999991</c:v>
                </c:pt>
                <c:pt idx="1">
                  <c:v>32.246899749999997</c:v>
                </c:pt>
                <c:pt idx="2">
                  <c:v>36.685536999999997</c:v>
                </c:pt>
                <c:pt idx="3">
                  <c:v>45.838381999999996</c:v>
                </c:pt>
                <c:pt idx="4">
                  <c:v>32.184518999999995</c:v>
                </c:pt>
                <c:pt idx="5">
                  <c:v>31.043243499999999</c:v>
                </c:pt>
                <c:pt idx="6">
                  <c:v>38.297465999999993</c:v>
                </c:pt>
                <c:pt idx="7">
                  <c:v>26.937965999999999</c:v>
                </c:pt>
                <c:pt idx="8">
                  <c:v>24.654237250000001</c:v>
                </c:pt>
                <c:pt idx="9">
                  <c:v>23.403909500000001</c:v>
                </c:pt>
                <c:pt idx="10">
                  <c:v>17.832745500000001</c:v>
                </c:pt>
                <c:pt idx="11">
                  <c:v>15.4970395</c:v>
                </c:pt>
                <c:pt idx="12">
                  <c:v>10.449006499999999</c:v>
                </c:pt>
                <c:pt idx="13">
                  <c:v>7.6274785000000005</c:v>
                </c:pt>
                <c:pt idx="14">
                  <c:v>4.954885749999999</c:v>
                </c:pt>
                <c:pt idx="15">
                  <c:v>2.7738349999999996</c:v>
                </c:pt>
                <c:pt idx="16">
                  <c:v>0.83132774999999937</c:v>
                </c:pt>
                <c:pt idx="17">
                  <c:v>-0.42806374999999974</c:v>
                </c:pt>
                <c:pt idx="18">
                  <c:v>4.2073817499999997</c:v>
                </c:pt>
                <c:pt idx="19">
                  <c:v>0.72956800000000088</c:v>
                </c:pt>
                <c:pt idx="20">
                  <c:v>-4.6704922499999997</c:v>
                </c:pt>
                <c:pt idx="21">
                  <c:v>-8.5550754999999992</c:v>
                </c:pt>
                <c:pt idx="22">
                  <c:v>-4.2424795</c:v>
                </c:pt>
                <c:pt idx="23">
                  <c:v>-2.5493224999999997</c:v>
                </c:pt>
                <c:pt idx="24">
                  <c:v>-6.57370725</c:v>
                </c:pt>
                <c:pt idx="25">
                  <c:v>-6.9196037500000003</c:v>
                </c:pt>
                <c:pt idx="26">
                  <c:v>-8.3960457500000008</c:v>
                </c:pt>
              </c:numCache>
            </c:numRef>
          </c:val>
          <c:extLst>
            <c:ext xmlns:c16="http://schemas.microsoft.com/office/drawing/2014/chart" uri="{C3380CC4-5D6E-409C-BE32-E72D297353CC}">
              <c16:uniqueId val="{00000001-E1B5-4962-9141-34FD934606D2}"/>
            </c:ext>
          </c:extLst>
        </c:ser>
        <c:ser>
          <c:idx val="1"/>
          <c:order val="2"/>
          <c:tx>
            <c:strRef>
              <c:f>'T4'!$I$5</c:f>
              <c:strCache>
                <c:ptCount val="1"/>
                <c:pt idx="0">
                  <c:v>45%</c:v>
                </c:pt>
              </c:strCache>
            </c:strRef>
          </c:tx>
          <c:spPr>
            <a:solidFill>
              <a:schemeClr val="accent2"/>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'T4'!$I$7:$I$33</c:f>
              <c:numCache>
                <c:formatCode>_-* #,##0.000000_-;\-* #,##0.000000_-;_-* "-"??????_-;_-@_-</c:formatCode>
                <c:ptCount val="27"/>
                <c:pt idx="0">
                  <c:v>27.2861619</c:v>
                </c:pt>
                <c:pt idx="1">
                  <c:v>23.256186450000001</c:v>
                </c:pt>
                <c:pt idx="2">
                  <c:v>25.392528000000002</c:v>
                </c:pt>
                <c:pt idx="3">
                  <c:v>34.646910999999996</c:v>
                </c:pt>
                <c:pt idx="4">
                  <c:v>20.821474000000002</c:v>
                </c:pt>
                <c:pt idx="5">
                  <c:v>20.024269100000001</c:v>
                </c:pt>
                <c:pt idx="6">
                  <c:v>29.550197399999998</c:v>
                </c:pt>
                <c:pt idx="7">
                  <c:v>17.123376400000001</c:v>
                </c:pt>
                <c:pt idx="8">
                  <c:v>16.28503375</c:v>
                </c:pt>
                <c:pt idx="9">
                  <c:v>16.169080300000001</c:v>
                </c:pt>
                <c:pt idx="10">
                  <c:v>9.7551153000000017</c:v>
                </c:pt>
                <c:pt idx="11">
                  <c:v>9.7616021000000011</c:v>
                </c:pt>
                <c:pt idx="12">
                  <c:v>4.4679573000000001</c:v>
                </c:pt>
                <c:pt idx="13">
                  <c:v>3.3120582999999999</c:v>
                </c:pt>
                <c:pt idx="14">
                  <c:v>-0.73114274999999962</c:v>
                </c:pt>
                <c:pt idx="15">
                  <c:v>-1.1223556000000001</c:v>
                </c:pt>
                <c:pt idx="16">
                  <c:v>-1.6900433500000001</c:v>
                </c:pt>
                <c:pt idx="17">
                  <c:v>-1.70208805</c:v>
                </c:pt>
                <c:pt idx="18">
                  <c:v>-0.37456315000000018</c:v>
                </c:pt>
                <c:pt idx="19">
                  <c:v>-6.2749620000000004</c:v>
                </c:pt>
                <c:pt idx="20">
                  <c:v>-6.4773247500000002</c:v>
                </c:pt>
                <c:pt idx="21">
                  <c:v>-12.539273099999999</c:v>
                </c:pt>
                <c:pt idx="22">
                  <c:v>-2.4313370999999999</c:v>
                </c:pt>
                <c:pt idx="23">
                  <c:v>-1.6659621</c:v>
                </c:pt>
                <c:pt idx="24">
                  <c:v>-4.8950545500000002</c:v>
                </c:pt>
                <c:pt idx="25">
                  <c:v>-4.9673740500000001</c:v>
                </c:pt>
                <c:pt idx="26">
                  <c:v>-6.3950548500000002</c:v>
                </c:pt>
              </c:numCache>
            </c:numRef>
          </c:val>
          <c:extLst>
            <c:ext xmlns:c16="http://schemas.microsoft.com/office/drawing/2014/chart" uri="{C3380CC4-5D6E-409C-BE32-E72D297353CC}">
              <c16:uniqueId val="{00000002-E1B5-4962-9141-34FD934606D2}"/>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Generation Zone</a:t>
                </a: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842504463246982"/>
          <c:y val="0.92901346241417349"/>
          <c:w val="0.51987248487062576"/>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31140960321136"/>
          <c:y val="3.692770436962147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'T5'!$G$5</c:f>
              <c:strCache>
                <c:ptCount val="1"/>
                <c:pt idx="0">
                  <c:v>40%</c:v>
                </c:pt>
              </c:strCache>
            </c:strRef>
          </c:tx>
          <c:spPr>
            <a:solidFill>
              <a:schemeClr val="accent1"/>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'T5'!$G$7:$G$33</c:f>
              <c:numCache>
                <c:formatCode>_-* #,##0.000000_-;\-* #,##0.000000_-;_-* "-"??????_-;_-@_-</c:formatCode>
                <c:ptCount val="27"/>
                <c:pt idx="0">
                  <c:v>20.787792800000002</c:v>
                </c:pt>
                <c:pt idx="1">
                  <c:v>20.747002999999996</c:v>
                </c:pt>
                <c:pt idx="2">
                  <c:v>18.806509800000001</c:v>
                </c:pt>
                <c:pt idx="3">
                  <c:v>22.520106000000002</c:v>
                </c:pt>
                <c:pt idx="4">
                  <c:v>17.444320000000001</c:v>
                </c:pt>
                <c:pt idx="5">
                  <c:v>16.800915199999999</c:v>
                </c:pt>
                <c:pt idx="6">
                  <c:v>17.494589400000002</c:v>
                </c:pt>
                <c:pt idx="7">
                  <c:v>14.5599326</c:v>
                </c:pt>
                <c:pt idx="8">
                  <c:v>12.915241799999997</c:v>
                </c:pt>
                <c:pt idx="9">
                  <c:v>11.570287199999999</c:v>
                </c:pt>
                <c:pt idx="10">
                  <c:v>10.602108600000001</c:v>
                </c:pt>
                <c:pt idx="11">
                  <c:v>6.4349864000000006</c:v>
                </c:pt>
                <c:pt idx="12">
                  <c:v>2.7940016000000005</c:v>
                </c:pt>
                <c:pt idx="13">
                  <c:v>0.68324440000000042</c:v>
                </c:pt>
                <c:pt idx="14">
                  <c:v>0.78794979999999981</c:v>
                </c:pt>
                <c:pt idx="15">
                  <c:v>-1.1540536000000001</c:v>
                </c:pt>
                <c:pt idx="16">
                  <c:v>-2.5456645999999998</c:v>
                </c:pt>
                <c:pt idx="17">
                  <c:v>-3.769155</c:v>
                </c:pt>
                <c:pt idx="18">
                  <c:v>0.46180360000000054</c:v>
                </c:pt>
                <c:pt idx="19">
                  <c:v>1.2942704000000003</c:v>
                </c:pt>
                <c:pt idx="20">
                  <c:v>-4.0201314000000004</c:v>
                </c:pt>
                <c:pt idx="21">
                  <c:v>-4.2570295999999992</c:v>
                </c:pt>
                <c:pt idx="22">
                  <c:v>-6.9688397999999996</c:v>
                </c:pt>
                <c:pt idx="23">
                  <c:v>-6.0346155999999995</c:v>
                </c:pt>
                <c:pt idx="24">
                  <c:v>-7.0317312000000003</c:v>
                </c:pt>
                <c:pt idx="25">
                  <c:v>-4.4221161999999996</c:v>
                </c:pt>
                <c:pt idx="26">
                  <c:v>-5.5570196000000003</c:v>
                </c:pt>
              </c:numCache>
            </c:numRef>
          </c:val>
          <c:extLst>
            <c:ext xmlns:c16="http://schemas.microsoft.com/office/drawing/2014/chart" uri="{C3380CC4-5D6E-409C-BE32-E72D297353CC}">
              <c16:uniqueId val="{00000000-D8F8-418D-8493-99E5CE50FCBA}"/>
            </c:ext>
          </c:extLst>
        </c:ser>
        <c:ser>
          <c:idx val="2"/>
          <c:order val="1"/>
          <c:tx>
            <c:strRef>
              <c:f>'T5'!$H$5</c:f>
              <c:strCache>
                <c:ptCount val="1"/>
                <c:pt idx="0">
                  <c:v>75%</c:v>
                </c:pt>
              </c:strCache>
            </c:strRef>
          </c:tx>
          <c:spPr>
            <a:solidFill>
              <a:schemeClr val="accent3"/>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'T5'!$H$7:$H$33</c:f>
              <c:numCache>
                <c:formatCode>_-* #,##0.000000_-;\-* #,##0.000000_-;_-* "-"??????_-;_-@_-</c:formatCode>
                <c:ptCount val="27"/>
                <c:pt idx="0">
                  <c:v>48.108452</c:v>
                </c:pt>
                <c:pt idx="1">
                  <c:v>43.570518499999999</c:v>
                </c:pt>
                <c:pt idx="2">
                  <c:v>43.583045500000004</c:v>
                </c:pt>
                <c:pt idx="3">
                  <c:v>52.988120500000008</c:v>
                </c:pt>
                <c:pt idx="4">
                  <c:v>38.706654999999998</c:v>
                </c:pt>
                <c:pt idx="5">
                  <c:v>37.361376000000007</c:v>
                </c:pt>
                <c:pt idx="6">
                  <c:v>42.123796249999998</c:v>
                </c:pt>
                <c:pt idx="7">
                  <c:v>33.135333250000002</c:v>
                </c:pt>
                <c:pt idx="8">
                  <c:v>31.006330500000001</c:v>
                </c:pt>
                <c:pt idx="9">
                  <c:v>29.278216249999996</c:v>
                </c:pt>
                <c:pt idx="10">
                  <c:v>25.677952249999997</c:v>
                </c:pt>
                <c:pt idx="11">
                  <c:v>18.4320375</c:v>
                </c:pt>
                <c:pt idx="12">
                  <c:v>7.8346197500000008</c:v>
                </c:pt>
                <c:pt idx="13">
                  <c:v>6.4888667500000006</c:v>
                </c:pt>
                <c:pt idx="14">
                  <c:v>2.9473434999999997</c:v>
                </c:pt>
                <c:pt idx="15">
                  <c:v>0.92895200000000067</c:v>
                </c:pt>
                <c:pt idx="16">
                  <c:v>-1.1824510000000004</c:v>
                </c:pt>
                <c:pt idx="17">
                  <c:v>-2.4764142499999999</c:v>
                </c:pt>
                <c:pt idx="18">
                  <c:v>2.8063879999999992</c:v>
                </c:pt>
                <c:pt idx="19">
                  <c:v>-0.58159799999999962</c:v>
                </c:pt>
                <c:pt idx="20">
                  <c:v>-6.0899179999999999</c:v>
                </c:pt>
                <c:pt idx="21">
                  <c:v>-9.1125659999999993</c:v>
                </c:pt>
                <c:pt idx="22">
                  <c:v>-6.2564200000000003</c:v>
                </c:pt>
                <c:pt idx="23">
                  <c:v>-4.9124119999999998</c:v>
                </c:pt>
                <c:pt idx="24">
                  <c:v>-8.383010500000001</c:v>
                </c:pt>
                <c:pt idx="25">
                  <c:v>-6.4947857500000001</c:v>
                </c:pt>
                <c:pt idx="26">
                  <c:v>-8.9373525000000011</c:v>
                </c:pt>
              </c:numCache>
            </c:numRef>
          </c:val>
          <c:extLst>
            <c:ext xmlns:c16="http://schemas.microsoft.com/office/drawing/2014/chart" uri="{C3380CC4-5D6E-409C-BE32-E72D297353CC}">
              <c16:uniqueId val="{00000001-D8F8-418D-8493-99E5CE50FCBA}"/>
            </c:ext>
          </c:extLst>
        </c:ser>
        <c:ser>
          <c:idx val="1"/>
          <c:order val="2"/>
          <c:tx>
            <c:strRef>
              <c:f>'T5'!$I$5</c:f>
              <c:strCache>
                <c:ptCount val="1"/>
                <c:pt idx="0">
                  <c:v>45%</c:v>
                </c:pt>
              </c:strCache>
            </c:strRef>
          </c:tx>
          <c:spPr>
            <a:solidFill>
              <a:schemeClr val="accent2"/>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'T5'!$I$7:$I$33</c:f>
              <c:numCache>
                <c:formatCode>_-* #,##0.000000_-;\-* #,##0.000000_-;_-* "-"??????_-;_-@_-</c:formatCode>
                <c:ptCount val="27"/>
                <c:pt idx="0">
                  <c:v>36.005845600000001</c:v>
                </c:pt>
                <c:pt idx="1">
                  <c:v>30.223803700000001</c:v>
                </c:pt>
                <c:pt idx="2">
                  <c:v>32.111466700000008</c:v>
                </c:pt>
                <c:pt idx="3">
                  <c:v>41.597264700000011</c:v>
                </c:pt>
                <c:pt idx="4">
                  <c:v>26.690184199999997</c:v>
                </c:pt>
                <c:pt idx="5">
                  <c:v>25.588127199999999</c:v>
                </c:pt>
                <c:pt idx="6">
                  <c:v>32.559509949999999</c:v>
                </c:pt>
                <c:pt idx="7">
                  <c:v>22.469832950000001</c:v>
                </c:pt>
                <c:pt idx="8">
                  <c:v>21.7171281</c:v>
                </c:pt>
                <c:pt idx="9">
                  <c:v>21.146021349999998</c:v>
                </c:pt>
                <c:pt idx="10">
                  <c:v>16.759212349999999</c:v>
                </c:pt>
                <c:pt idx="11">
                  <c:v>12.461464899999999</c:v>
                </c:pt>
                <c:pt idx="12">
                  <c:v>1.7198170500000005</c:v>
                </c:pt>
                <c:pt idx="13">
                  <c:v>2.9948240499999992</c:v>
                </c:pt>
                <c:pt idx="14">
                  <c:v>-2.4886056999999999</c:v>
                </c:pt>
                <c:pt idx="15">
                  <c:v>-2.5955711999999997</c:v>
                </c:pt>
                <c:pt idx="16">
                  <c:v>-3.5265103999999998</c:v>
                </c:pt>
                <c:pt idx="17">
                  <c:v>-3.6171183500000001</c:v>
                </c:pt>
                <c:pt idx="18">
                  <c:v>-2.2592555999999999</c:v>
                </c:pt>
                <c:pt idx="19">
                  <c:v>-7.6929467999999996</c:v>
                </c:pt>
                <c:pt idx="20">
                  <c:v>-7.9422701999999994</c:v>
                </c:pt>
                <c:pt idx="21">
                  <c:v>-13.801182799999999</c:v>
                </c:pt>
                <c:pt idx="22">
                  <c:v>-4.5212557999999996</c:v>
                </c:pt>
                <c:pt idx="23">
                  <c:v>-3.8382828</c:v>
                </c:pt>
                <c:pt idx="24">
                  <c:v>-7.0184750999999999</c:v>
                </c:pt>
                <c:pt idx="25">
                  <c:v>-7.9459768500000001</c:v>
                </c:pt>
                <c:pt idx="26">
                  <c:v>-9.6272583000000012</c:v>
                </c:pt>
              </c:numCache>
            </c:numRef>
          </c:val>
          <c:extLst>
            <c:ext xmlns:c16="http://schemas.microsoft.com/office/drawing/2014/chart" uri="{C3380CC4-5D6E-409C-BE32-E72D297353CC}">
              <c16:uniqueId val="{00000002-D8F8-418D-8493-99E5CE50FCBA}"/>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73954755217236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842504463246982"/>
          <c:y val="0.92901346241417349"/>
          <c:w val="0.53091915706062842"/>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306922436269617"/>
          <c:y val="3.938237415661798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'T6'!$G$5</c:f>
              <c:strCache>
                <c:ptCount val="1"/>
                <c:pt idx="0">
                  <c:v>40%</c:v>
                </c:pt>
              </c:strCache>
            </c:strRef>
          </c:tx>
          <c:spPr>
            <a:solidFill>
              <a:schemeClr val="accent1"/>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'T6'!$G$7:$G$33</c:f>
              <c:numCache>
                <c:formatCode>_-* #,##0.000000_-;\-* #,##0.000000_-;_-* "-"??????_-;_-@_-</c:formatCode>
                <c:ptCount val="27"/>
                <c:pt idx="0">
                  <c:v>20.663393600000003</c:v>
                </c:pt>
                <c:pt idx="1">
                  <c:v>15.475440600000006</c:v>
                </c:pt>
                <c:pt idx="2">
                  <c:v>19.059577000000004</c:v>
                </c:pt>
                <c:pt idx="3">
                  <c:v>22.776022600000005</c:v>
                </c:pt>
                <c:pt idx="4">
                  <c:v>15.500603400000003</c:v>
                </c:pt>
                <c:pt idx="5">
                  <c:v>16.119540200000003</c:v>
                </c:pt>
                <c:pt idx="6">
                  <c:v>17.831160199999999</c:v>
                </c:pt>
                <c:pt idx="7">
                  <c:v>14.070085600000002</c:v>
                </c:pt>
                <c:pt idx="8">
                  <c:v>12.790388400000005</c:v>
                </c:pt>
                <c:pt idx="9">
                  <c:v>11.080122800000002</c:v>
                </c:pt>
                <c:pt idx="10">
                  <c:v>9.9968399999999988</c:v>
                </c:pt>
                <c:pt idx="11">
                  <c:v>5.7228854000000018</c:v>
                </c:pt>
                <c:pt idx="12">
                  <c:v>1.9028385999999999</c:v>
                </c:pt>
                <c:pt idx="13">
                  <c:v>-8.5943199999999109E-2</c:v>
                </c:pt>
                <c:pt idx="14">
                  <c:v>-0.21100059999999932</c:v>
                </c:pt>
                <c:pt idx="15">
                  <c:v>-2.1035681999999998</c:v>
                </c:pt>
                <c:pt idx="16">
                  <c:v>-3.7939629999999998</c:v>
                </c:pt>
                <c:pt idx="17">
                  <c:v>-4.9950428000000002</c:v>
                </c:pt>
                <c:pt idx="18">
                  <c:v>0.53372960000000003</c:v>
                </c:pt>
                <c:pt idx="19">
                  <c:v>0.89941180000000021</c:v>
                </c:pt>
                <c:pt idx="20">
                  <c:v>-4.7513290000000001</c:v>
                </c:pt>
                <c:pt idx="21">
                  <c:v>-4.9495889999999996</c:v>
                </c:pt>
                <c:pt idx="22">
                  <c:v>-8.2563536000000006</c:v>
                </c:pt>
                <c:pt idx="23">
                  <c:v>-7.3796179999999998</c:v>
                </c:pt>
                <c:pt idx="24">
                  <c:v>-7.5720836</c:v>
                </c:pt>
                <c:pt idx="25">
                  <c:v>-4.1913514000000003</c:v>
                </c:pt>
                <c:pt idx="26">
                  <c:v>-5.2144697999999998</c:v>
                </c:pt>
              </c:numCache>
            </c:numRef>
          </c:val>
          <c:extLst>
            <c:ext xmlns:c16="http://schemas.microsoft.com/office/drawing/2014/chart" uri="{C3380CC4-5D6E-409C-BE32-E72D297353CC}">
              <c16:uniqueId val="{00000000-C2F4-439D-B818-CC2BC0EAFBA0}"/>
            </c:ext>
          </c:extLst>
        </c:ser>
        <c:ser>
          <c:idx val="2"/>
          <c:order val="1"/>
          <c:tx>
            <c:strRef>
              <c:f>'T6'!$H$5</c:f>
              <c:strCache>
                <c:ptCount val="1"/>
                <c:pt idx="0">
                  <c:v>75%</c:v>
                </c:pt>
              </c:strCache>
            </c:strRef>
          </c:tx>
          <c:spPr>
            <a:solidFill>
              <a:schemeClr val="accent3"/>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'T6'!$H$7:$H$33</c:f>
              <c:numCache>
                <c:formatCode>_-* #,##0.000000_-;\-* #,##0.000000_-;_-* "-"??????_-;_-@_-</c:formatCode>
                <c:ptCount val="27"/>
                <c:pt idx="0">
                  <c:v>50.785244750000004</c:v>
                </c:pt>
                <c:pt idx="1">
                  <c:v>40.613022000000001</c:v>
                </c:pt>
                <c:pt idx="2">
                  <c:v>45.835545500000002</c:v>
                </c:pt>
                <c:pt idx="3">
                  <c:v>55.295007500000011</c:v>
                </c:pt>
                <c:pt idx="4">
                  <c:v>38.333986499999995</c:v>
                </c:pt>
                <c:pt idx="5">
                  <c:v>37.975515250000001</c:v>
                </c:pt>
                <c:pt idx="6">
                  <c:v>44.955855749999998</c:v>
                </c:pt>
                <c:pt idx="7">
                  <c:v>33.82788575</c:v>
                </c:pt>
                <c:pt idx="8">
                  <c:v>32.244161250000005</c:v>
                </c:pt>
                <c:pt idx="9">
                  <c:v>29.975593000000003</c:v>
                </c:pt>
                <c:pt idx="10">
                  <c:v>26.11598</c:v>
                </c:pt>
                <c:pt idx="11">
                  <c:v>18.435220999999999</c:v>
                </c:pt>
                <c:pt idx="12">
                  <c:v>7.3184885</c:v>
                </c:pt>
                <c:pt idx="13">
                  <c:v>6.0671985000000008</c:v>
                </c:pt>
                <c:pt idx="14">
                  <c:v>2.1304714999999996</c:v>
                </c:pt>
                <c:pt idx="15">
                  <c:v>-0.1271172500000004</c:v>
                </c:pt>
                <c:pt idx="16">
                  <c:v>-2.3540334999999999</c:v>
                </c:pt>
                <c:pt idx="17">
                  <c:v>-3.6612132499999999</c:v>
                </c:pt>
                <c:pt idx="18">
                  <c:v>2.6693629999999997</c:v>
                </c:pt>
                <c:pt idx="19">
                  <c:v>-0.90680274999999977</c:v>
                </c:pt>
                <c:pt idx="20">
                  <c:v>-6.8146437500000001</c:v>
                </c:pt>
                <c:pt idx="21">
                  <c:v>-10.10549975</c:v>
                </c:pt>
                <c:pt idx="22">
                  <c:v>-7.6232777499999997</c:v>
                </c:pt>
                <c:pt idx="23">
                  <c:v>-6.0883577500000001</c:v>
                </c:pt>
                <c:pt idx="24">
                  <c:v>-8.77682875</c:v>
                </c:pt>
                <c:pt idx="25">
                  <c:v>-6.0579052500000001</c:v>
                </c:pt>
                <c:pt idx="26">
                  <c:v>-8.4032382499999994</c:v>
                </c:pt>
              </c:numCache>
            </c:numRef>
          </c:val>
          <c:extLst>
            <c:ext xmlns:c16="http://schemas.microsoft.com/office/drawing/2014/chart" uri="{C3380CC4-5D6E-409C-BE32-E72D297353CC}">
              <c16:uniqueId val="{00000001-C2F4-439D-B818-CC2BC0EAFBA0}"/>
            </c:ext>
          </c:extLst>
        </c:ser>
        <c:ser>
          <c:idx val="1"/>
          <c:order val="2"/>
          <c:tx>
            <c:strRef>
              <c:f>'T6'!$I$5</c:f>
              <c:strCache>
                <c:ptCount val="1"/>
                <c:pt idx="0">
                  <c:v>45%</c:v>
                </c:pt>
              </c:strCache>
            </c:strRef>
          </c:tx>
          <c:spPr>
            <a:solidFill>
              <a:schemeClr val="accent2"/>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'T6'!$I$7:$I$33</c:f>
              <c:numCache>
                <c:formatCode>_-* #,##0.000000_-;\-* #,##0.000000_-;_-* "-"??????_-;_-@_-</c:formatCode>
                <c:ptCount val="27"/>
                <c:pt idx="0">
                  <c:v>40.71207785</c:v>
                </c:pt>
                <c:pt idx="1">
                  <c:v>32.404983600000001</c:v>
                </c:pt>
                <c:pt idx="2">
                  <c:v>35.288162900000003</c:v>
                </c:pt>
                <c:pt idx="3">
                  <c:v>44.859856900000004</c:v>
                </c:pt>
                <c:pt idx="4">
                  <c:v>28.879743500000004</c:v>
                </c:pt>
                <c:pt idx="5">
                  <c:v>27.286398750000004</c:v>
                </c:pt>
                <c:pt idx="6">
                  <c:v>36.143646250000003</c:v>
                </c:pt>
                <c:pt idx="7">
                  <c:v>23.865487250000001</c:v>
                </c:pt>
                <c:pt idx="8">
                  <c:v>23.375373750000001</c:v>
                </c:pt>
                <c:pt idx="9">
                  <c:v>22.510793999999997</c:v>
                </c:pt>
                <c:pt idx="10">
                  <c:v>17.883576999999999</c:v>
                </c:pt>
                <c:pt idx="11">
                  <c:v>12.915911000000001</c:v>
                </c:pt>
                <c:pt idx="12">
                  <c:v>1.470329500000001</c:v>
                </c:pt>
                <c:pt idx="13">
                  <c:v>2.6994825000000011</c:v>
                </c:pt>
                <c:pt idx="14">
                  <c:v>-3.1220207000000002</c:v>
                </c:pt>
                <c:pt idx="15">
                  <c:v>-3.6422499500000001</c:v>
                </c:pt>
                <c:pt idx="16">
                  <c:v>-4.3504252999999995</c:v>
                </c:pt>
                <c:pt idx="17">
                  <c:v>-4.4884765499999997</c:v>
                </c:pt>
                <c:pt idx="18">
                  <c:v>-3.4375868000000001</c:v>
                </c:pt>
                <c:pt idx="19">
                  <c:v>-8.5272868499999994</c:v>
                </c:pt>
                <c:pt idx="20">
                  <c:v>-8.8578442499999994</c:v>
                </c:pt>
                <c:pt idx="21">
                  <c:v>-15.290104249999999</c:v>
                </c:pt>
                <c:pt idx="22">
                  <c:v>-5.6417932499999992</c:v>
                </c:pt>
                <c:pt idx="23">
                  <c:v>-4.5448192499999998</c:v>
                </c:pt>
                <c:pt idx="24">
                  <c:v>-7.7539690500000003</c:v>
                </c:pt>
                <c:pt idx="25">
                  <c:v>-8.6048659500000007</c:v>
                </c:pt>
                <c:pt idx="26">
                  <c:v>-10.304856149999999</c:v>
                </c:pt>
              </c:numCache>
            </c:numRef>
          </c:val>
          <c:extLst>
            <c:ext xmlns:c16="http://schemas.microsoft.com/office/drawing/2014/chart" uri="{C3380CC4-5D6E-409C-BE32-E72D297353CC}">
              <c16:uniqueId val="{00000002-C2F4-439D-B818-CC2BC0EAFBA0}"/>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49408057347270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7872711022969687"/>
          <c:y val="0.92901346241417349"/>
          <c:w val="0.53091915706062842"/>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solidFill>
                  <a:sysClr val="windowText" lastClr="000000"/>
                </a:solidFill>
              </a:defRPr>
            </a:pPr>
            <a:r>
              <a:rPr lang="en-GB">
                <a:solidFill>
                  <a:sysClr val="windowText" lastClr="000000"/>
                </a:solidFill>
              </a:rPr>
              <a:t> Example wider tariffs for a Conventional Carbon generator</a:t>
            </a:r>
            <a:r>
              <a:rPr lang="en-GB" baseline="0">
                <a:solidFill>
                  <a:sysClr val="windowText" lastClr="000000"/>
                </a:solidFill>
              </a:rPr>
              <a:t> with </a:t>
            </a:r>
            <a:r>
              <a:rPr lang="en-GB" sz="1800" b="1" i="0" u="none" strike="noStrike" baseline="0">
                <a:solidFill>
                  <a:sysClr val="windowText" lastClr="000000"/>
                </a:solidFill>
                <a:effectLst/>
              </a:rPr>
              <a:t>40% ALF</a:t>
            </a:r>
            <a:endParaRPr lang="en-GB">
              <a:solidFill>
                <a:sysClr val="windowText" lastClr="000000"/>
              </a:solidFill>
            </a:endParaRP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'T7 &amp; Fig 1'!$C$5</c:f>
              <c:strCache>
                <c:ptCount val="1"/>
                <c:pt idx="0">
                  <c:v>2023/24</c:v>
                </c:pt>
              </c:strCache>
            </c:strRef>
          </c:tx>
          <c:val>
            <c:numRef>
              <c:f>'T7 &amp; Fig 1'!$C$6:$C$32</c:f>
              <c:numCache>
                <c:formatCode>_-* #,##0.000000_-;\-* #,##0.000000_-;_-* "-"??????_-;_-@_-</c:formatCode>
                <c:ptCount val="27"/>
                <c:pt idx="0">
                  <c:v>16.6471424</c:v>
                </c:pt>
                <c:pt idx="1">
                  <c:v>13.708389400000002</c:v>
                </c:pt>
                <c:pt idx="2">
                  <c:v>15.854361399999998</c:v>
                </c:pt>
                <c:pt idx="3">
                  <c:v>18.3957914</c:v>
                </c:pt>
                <c:pt idx="4">
                  <c:v>13.839659600000001</c:v>
                </c:pt>
                <c:pt idx="5">
                  <c:v>13.8176784</c:v>
                </c:pt>
                <c:pt idx="6">
                  <c:v>15.060367599999999</c:v>
                </c:pt>
                <c:pt idx="7">
                  <c:v>11.587183599999999</c:v>
                </c:pt>
                <c:pt idx="8">
                  <c:v>10.261207000000001</c:v>
                </c:pt>
                <c:pt idx="9">
                  <c:v>8.7588787999999997</c:v>
                </c:pt>
                <c:pt idx="10">
                  <c:v>10.042561000000001</c:v>
                </c:pt>
                <c:pt idx="11">
                  <c:v>5.9160948000000007</c:v>
                </c:pt>
                <c:pt idx="12">
                  <c:v>6.8879003999999995</c:v>
                </c:pt>
                <c:pt idx="13">
                  <c:v>2.8006815999999999</c:v>
                </c:pt>
                <c:pt idx="14">
                  <c:v>4.5416082000000007</c:v>
                </c:pt>
                <c:pt idx="15">
                  <c:v>2.3173155999999997</c:v>
                </c:pt>
                <c:pt idx="16">
                  <c:v>2.1795976000000001</c:v>
                </c:pt>
                <c:pt idx="17">
                  <c:v>1.2284743999999996</c:v>
                </c:pt>
                <c:pt idx="18">
                  <c:v>3.6204932000000003</c:v>
                </c:pt>
                <c:pt idx="19">
                  <c:v>2.3213034000000001</c:v>
                </c:pt>
                <c:pt idx="20">
                  <c:v>-2.5772264000000003</c:v>
                </c:pt>
                <c:pt idx="21">
                  <c:v>-2.74932</c:v>
                </c:pt>
                <c:pt idx="22">
                  <c:v>-4.2860239999999994</c:v>
                </c:pt>
                <c:pt idx="23">
                  <c:v>-2.0113671999999996</c:v>
                </c:pt>
                <c:pt idx="24">
                  <c:v>-2.0259778000000002</c:v>
                </c:pt>
                <c:pt idx="25">
                  <c:v>-2.7589074</c:v>
                </c:pt>
                <c:pt idx="26">
                  <c:v>-5.1184766000000002</c:v>
                </c:pt>
              </c:numCache>
            </c:numRef>
          </c:val>
          <c:smooth val="0"/>
          <c:extLst>
            <c:ext xmlns:c16="http://schemas.microsoft.com/office/drawing/2014/chart" uri="{C3380CC4-5D6E-409C-BE32-E72D297353CC}">
              <c16:uniqueId val="{00000000-9479-4182-9C8C-A2DA9990FF31}"/>
            </c:ext>
          </c:extLst>
        </c:ser>
        <c:ser>
          <c:idx val="1"/>
          <c:order val="1"/>
          <c:tx>
            <c:strRef>
              <c:f>'T7 &amp; Fig 1'!$D$5</c:f>
              <c:strCache>
                <c:ptCount val="1"/>
                <c:pt idx="0">
                  <c:v>2024/25</c:v>
                </c:pt>
              </c:strCache>
            </c:strRef>
          </c:tx>
          <c:val>
            <c:numRef>
              <c:f>'T7 &amp; Fig 1'!$D$6:$D$32</c:f>
              <c:numCache>
                <c:formatCode>_-* #,##0.000000_-;\-* #,##0.000000_-;_-* "-"??????_-;_-@_-</c:formatCode>
                <c:ptCount val="27"/>
                <c:pt idx="0">
                  <c:v>18.533113400000001</c:v>
                </c:pt>
                <c:pt idx="1">
                  <c:v>15.5961094</c:v>
                </c:pt>
                <c:pt idx="2">
                  <c:v>17.417265200000003</c:v>
                </c:pt>
                <c:pt idx="3">
                  <c:v>20.0720414</c:v>
                </c:pt>
                <c:pt idx="4">
                  <c:v>16.187075800000002</c:v>
                </c:pt>
                <c:pt idx="5">
                  <c:v>16.314861800000003</c:v>
                </c:pt>
                <c:pt idx="6">
                  <c:v>16.253129600000001</c:v>
                </c:pt>
                <c:pt idx="7">
                  <c:v>13.865035600000002</c:v>
                </c:pt>
                <c:pt idx="8">
                  <c:v>12.246079000000002</c:v>
                </c:pt>
                <c:pt idx="9">
                  <c:v>10.9432206</c:v>
                </c:pt>
                <c:pt idx="10">
                  <c:v>9.6204376000000007</c:v>
                </c:pt>
                <c:pt idx="11">
                  <c:v>7.1881496</c:v>
                </c:pt>
                <c:pt idx="12">
                  <c:v>6.5946258000000002</c:v>
                </c:pt>
                <c:pt idx="13">
                  <c:v>3.9768504</c:v>
                </c:pt>
                <c:pt idx="14">
                  <c:v>4.2689189999999995</c:v>
                </c:pt>
                <c:pt idx="15">
                  <c:v>2.4963135999999997</c:v>
                </c:pt>
                <c:pt idx="16">
                  <c:v>2.4331528000000002</c:v>
                </c:pt>
                <c:pt idx="17">
                  <c:v>1.5776982000000002</c:v>
                </c:pt>
                <c:pt idx="18">
                  <c:v>4.5057809999999998</c:v>
                </c:pt>
                <c:pt idx="19">
                  <c:v>2.3370107999999998</c:v>
                </c:pt>
                <c:pt idx="20">
                  <c:v>-2.4852286000000001</c:v>
                </c:pt>
                <c:pt idx="21">
                  <c:v>-2.7754164000000001</c:v>
                </c:pt>
                <c:pt idx="22">
                  <c:v>-2.3165567999999999</c:v>
                </c:pt>
                <c:pt idx="23">
                  <c:v>-1.6637589999999995</c:v>
                </c:pt>
                <c:pt idx="24">
                  <c:v>-3.0536618</c:v>
                </c:pt>
                <c:pt idx="25">
                  <c:v>-7.2797226000000004</c:v>
                </c:pt>
                <c:pt idx="26">
                  <c:v>-10.787224599999998</c:v>
                </c:pt>
              </c:numCache>
            </c:numRef>
          </c:val>
          <c:smooth val="0"/>
          <c:extLst>
            <c:ext xmlns:c16="http://schemas.microsoft.com/office/drawing/2014/chart" uri="{C3380CC4-5D6E-409C-BE32-E72D297353CC}">
              <c16:uniqueId val="{00000001-9479-4182-9C8C-A2DA9990FF31}"/>
            </c:ext>
          </c:extLst>
        </c:ser>
        <c:ser>
          <c:idx val="2"/>
          <c:order val="2"/>
          <c:tx>
            <c:strRef>
              <c:f>'T7 &amp; Fig 1'!$E$5</c:f>
              <c:strCache>
                <c:ptCount val="1"/>
                <c:pt idx="0">
                  <c:v>2025/26</c:v>
                </c:pt>
              </c:strCache>
            </c:strRef>
          </c:tx>
          <c:val>
            <c:numRef>
              <c:f>'T7 &amp; Fig 1'!$E$6:$E$32</c:f>
              <c:numCache>
                <c:formatCode>_-* #,##0.000000_-;\-* #,##0.000000_-;_-* "-"??????_-;_-@_-</c:formatCode>
                <c:ptCount val="27"/>
                <c:pt idx="0">
                  <c:v>18.465524800000001</c:v>
                </c:pt>
                <c:pt idx="1">
                  <c:v>15.554816800000001</c:v>
                </c:pt>
                <c:pt idx="2">
                  <c:v>17.620157000000003</c:v>
                </c:pt>
                <c:pt idx="3">
                  <c:v>20.307954600000002</c:v>
                </c:pt>
                <c:pt idx="4">
                  <c:v>15.541158600000003</c:v>
                </c:pt>
                <c:pt idx="5">
                  <c:v>15.8722572</c:v>
                </c:pt>
                <c:pt idx="6">
                  <c:v>16.504502000000002</c:v>
                </c:pt>
                <c:pt idx="7">
                  <c:v>13.642260199999999</c:v>
                </c:pt>
                <c:pt idx="8">
                  <c:v>12.022355400000002</c:v>
                </c:pt>
                <c:pt idx="9">
                  <c:v>10.724880200000001</c:v>
                </c:pt>
                <c:pt idx="10">
                  <c:v>9.2230386000000024</c:v>
                </c:pt>
                <c:pt idx="11">
                  <c:v>6.8422558000000002</c:v>
                </c:pt>
                <c:pt idx="12">
                  <c:v>6.2486806000000001</c:v>
                </c:pt>
                <c:pt idx="13">
                  <c:v>3.5823769999999997</c:v>
                </c:pt>
                <c:pt idx="14">
                  <c:v>3.6592805999999993</c:v>
                </c:pt>
                <c:pt idx="15">
                  <c:v>1.8297827999999998</c:v>
                </c:pt>
                <c:pt idx="16">
                  <c:v>1.9221165999999994</c:v>
                </c:pt>
                <c:pt idx="17">
                  <c:v>0.16036740000000016</c:v>
                </c:pt>
                <c:pt idx="18">
                  <c:v>4.2321898000000004</c:v>
                </c:pt>
                <c:pt idx="19">
                  <c:v>1.8142909999999999</c:v>
                </c:pt>
                <c:pt idx="20">
                  <c:v>-3.1547538000000004</c:v>
                </c:pt>
                <c:pt idx="21">
                  <c:v>-3.5077430000000005</c:v>
                </c:pt>
                <c:pt idx="22">
                  <c:v>-2.7366649999999999</c:v>
                </c:pt>
                <c:pt idx="23">
                  <c:v>-1.8094048</c:v>
                </c:pt>
                <c:pt idx="24">
                  <c:v>-3.6867472000000001</c:v>
                </c:pt>
                <c:pt idx="25">
                  <c:v>-7.9246897999999995</c:v>
                </c:pt>
                <c:pt idx="26">
                  <c:v>-11.522658799999999</c:v>
                </c:pt>
              </c:numCache>
            </c:numRef>
          </c:val>
          <c:smooth val="0"/>
          <c:extLst>
            <c:ext xmlns:c16="http://schemas.microsoft.com/office/drawing/2014/chart" uri="{C3380CC4-5D6E-409C-BE32-E72D297353CC}">
              <c16:uniqueId val="{00000002-9479-4182-9C8C-A2DA9990FF31}"/>
            </c:ext>
          </c:extLst>
        </c:ser>
        <c:ser>
          <c:idx val="3"/>
          <c:order val="3"/>
          <c:tx>
            <c:strRef>
              <c:f>'T7 &amp; Fig 1'!$F$5</c:f>
              <c:strCache>
                <c:ptCount val="1"/>
                <c:pt idx="0">
                  <c:v>2026/27</c:v>
                </c:pt>
              </c:strCache>
            </c:strRef>
          </c:tx>
          <c:val>
            <c:numRef>
              <c:f>'T7 &amp; Fig 1'!$F$6:$F$32</c:f>
              <c:numCache>
                <c:formatCode>_-* #,##0.000000_-;\-* #,##0.000000_-;_-* "-"??????_-;_-@_-</c:formatCode>
                <c:ptCount val="27"/>
                <c:pt idx="0">
                  <c:v>17.8544658</c:v>
                </c:pt>
                <c:pt idx="1">
                  <c:v>14.970446400000004</c:v>
                </c:pt>
                <c:pt idx="2">
                  <c:v>17.538830800000003</c:v>
                </c:pt>
                <c:pt idx="3">
                  <c:v>21.139046</c:v>
                </c:pt>
                <c:pt idx="4">
                  <c:v>16.053123599999999</c:v>
                </c:pt>
                <c:pt idx="5">
                  <c:v>15.424616000000004</c:v>
                </c:pt>
                <c:pt idx="6">
                  <c:v>17.087462800000001</c:v>
                </c:pt>
                <c:pt idx="7">
                  <c:v>13.184055400000002</c:v>
                </c:pt>
                <c:pt idx="8">
                  <c:v>11.4451768</c:v>
                </c:pt>
                <c:pt idx="9">
                  <c:v>10.273960400000002</c:v>
                </c:pt>
                <c:pt idx="10">
                  <c:v>8.5511754</c:v>
                </c:pt>
                <c:pt idx="11">
                  <c:v>6.6030922000000007</c:v>
                </c:pt>
                <c:pt idx="12">
                  <c:v>5.0381264000000012</c:v>
                </c:pt>
                <c:pt idx="13">
                  <c:v>2.9101378000000007</c:v>
                </c:pt>
                <c:pt idx="14">
                  <c:v>2.9867351999999996</c:v>
                </c:pt>
                <c:pt idx="15">
                  <c:v>1.0844324000000003</c:v>
                </c:pt>
                <c:pt idx="16">
                  <c:v>-0.41871539999999996</c:v>
                </c:pt>
                <c:pt idx="17">
                  <c:v>-1.6687387999999999</c:v>
                </c:pt>
                <c:pt idx="18">
                  <c:v>1.9363627999999999</c:v>
                </c:pt>
                <c:pt idx="19">
                  <c:v>3.0457910000000008</c:v>
                </c:pt>
                <c:pt idx="20">
                  <c:v>-2.1968760000000005</c:v>
                </c:pt>
                <c:pt idx="21">
                  <c:v>-3.2996436</c:v>
                </c:pt>
                <c:pt idx="22">
                  <c:v>-5.0518092000000001</c:v>
                </c:pt>
                <c:pt idx="23">
                  <c:v>-3.8178771999999999</c:v>
                </c:pt>
                <c:pt idx="24">
                  <c:v>-5.3307456000000002</c:v>
                </c:pt>
                <c:pt idx="25">
                  <c:v>-5.6203935999999999</c:v>
                </c:pt>
                <c:pt idx="26">
                  <c:v>-5.9864172</c:v>
                </c:pt>
              </c:numCache>
            </c:numRef>
          </c:val>
          <c:smooth val="0"/>
          <c:extLst>
            <c:ext xmlns:c16="http://schemas.microsoft.com/office/drawing/2014/chart" uri="{C3380CC4-5D6E-409C-BE32-E72D297353CC}">
              <c16:uniqueId val="{00000003-9479-4182-9C8C-A2DA9990FF31}"/>
            </c:ext>
          </c:extLst>
        </c:ser>
        <c:ser>
          <c:idx val="4"/>
          <c:order val="4"/>
          <c:tx>
            <c:strRef>
              <c:f>'T7 &amp; Fig 1'!$G$5</c:f>
              <c:strCache>
                <c:ptCount val="1"/>
                <c:pt idx="0">
                  <c:v>2027/28</c:v>
                </c:pt>
              </c:strCache>
            </c:strRef>
          </c:tx>
          <c:val>
            <c:numRef>
              <c:f>'T7 &amp; Fig 1'!$G$6:$G$32</c:f>
              <c:numCache>
                <c:formatCode>_-* #,##0.000000_-;\-* #,##0.000000_-;_-* "-"??????_-;_-@_-</c:formatCode>
                <c:ptCount val="27"/>
                <c:pt idx="0">
                  <c:v>20.787792800000002</c:v>
                </c:pt>
                <c:pt idx="1">
                  <c:v>20.747002999999996</c:v>
                </c:pt>
                <c:pt idx="2">
                  <c:v>18.806509800000001</c:v>
                </c:pt>
                <c:pt idx="3">
                  <c:v>22.520106000000002</c:v>
                </c:pt>
                <c:pt idx="4">
                  <c:v>17.444320000000001</c:v>
                </c:pt>
                <c:pt idx="5">
                  <c:v>16.800915199999999</c:v>
                </c:pt>
                <c:pt idx="6">
                  <c:v>17.494589400000002</c:v>
                </c:pt>
                <c:pt idx="7">
                  <c:v>14.5599326</c:v>
                </c:pt>
                <c:pt idx="8">
                  <c:v>12.915241799999997</c:v>
                </c:pt>
                <c:pt idx="9">
                  <c:v>11.570287199999999</c:v>
                </c:pt>
                <c:pt idx="10">
                  <c:v>10.602108600000001</c:v>
                </c:pt>
                <c:pt idx="11">
                  <c:v>6.4349864000000006</c:v>
                </c:pt>
                <c:pt idx="12">
                  <c:v>2.7940016000000005</c:v>
                </c:pt>
                <c:pt idx="13">
                  <c:v>0.68324440000000042</c:v>
                </c:pt>
                <c:pt idx="14">
                  <c:v>0.78794979999999981</c:v>
                </c:pt>
                <c:pt idx="15">
                  <c:v>-1.1540536000000001</c:v>
                </c:pt>
                <c:pt idx="16">
                  <c:v>-2.5456645999999998</c:v>
                </c:pt>
                <c:pt idx="17">
                  <c:v>-3.769155</c:v>
                </c:pt>
                <c:pt idx="18">
                  <c:v>0.46180360000000054</c:v>
                </c:pt>
                <c:pt idx="19">
                  <c:v>1.2942704000000003</c:v>
                </c:pt>
                <c:pt idx="20">
                  <c:v>-4.0201314000000004</c:v>
                </c:pt>
                <c:pt idx="21">
                  <c:v>-4.2570295999999992</c:v>
                </c:pt>
                <c:pt idx="22">
                  <c:v>-6.9688397999999996</c:v>
                </c:pt>
                <c:pt idx="23">
                  <c:v>-6.0346155999999995</c:v>
                </c:pt>
                <c:pt idx="24">
                  <c:v>-7.0317312000000003</c:v>
                </c:pt>
                <c:pt idx="25">
                  <c:v>-4.4221161999999996</c:v>
                </c:pt>
                <c:pt idx="26">
                  <c:v>-5.5570196000000003</c:v>
                </c:pt>
              </c:numCache>
            </c:numRef>
          </c:val>
          <c:smooth val="0"/>
          <c:extLst>
            <c:ext xmlns:c16="http://schemas.microsoft.com/office/drawing/2014/chart" uri="{C3380CC4-5D6E-409C-BE32-E72D297353CC}">
              <c16:uniqueId val="{00000004-9479-4182-9C8C-A2DA9990FF31}"/>
            </c:ext>
          </c:extLst>
        </c:ser>
        <c:ser>
          <c:idx val="5"/>
          <c:order val="5"/>
          <c:tx>
            <c:strRef>
              <c:f>'T7 &amp; Fig 1'!$H$5</c:f>
              <c:strCache>
                <c:ptCount val="1"/>
                <c:pt idx="0">
                  <c:v>2028/29</c:v>
                </c:pt>
              </c:strCache>
            </c:strRef>
          </c:tx>
          <c:val>
            <c:numRef>
              <c:f>'T7 &amp; Fig 1'!$H$6:$H$32</c:f>
              <c:numCache>
                <c:formatCode>_-* #,##0.000000_-;\-* #,##0.000000_-;_-* "-"??????_-;_-@_-</c:formatCode>
                <c:ptCount val="27"/>
                <c:pt idx="0">
                  <c:v>20.663393600000003</c:v>
                </c:pt>
                <c:pt idx="1">
                  <c:v>15.475440600000006</c:v>
                </c:pt>
                <c:pt idx="2">
                  <c:v>19.059577000000004</c:v>
                </c:pt>
                <c:pt idx="3">
                  <c:v>22.776022600000005</c:v>
                </c:pt>
                <c:pt idx="4">
                  <c:v>15.500603400000003</c:v>
                </c:pt>
                <c:pt idx="5">
                  <c:v>16.119540200000003</c:v>
                </c:pt>
                <c:pt idx="6">
                  <c:v>17.831160199999999</c:v>
                </c:pt>
                <c:pt idx="7">
                  <c:v>14.070085600000002</c:v>
                </c:pt>
                <c:pt idx="8">
                  <c:v>12.790388400000005</c:v>
                </c:pt>
                <c:pt idx="9">
                  <c:v>11.080122800000002</c:v>
                </c:pt>
                <c:pt idx="10">
                  <c:v>9.9968399999999988</c:v>
                </c:pt>
                <c:pt idx="11">
                  <c:v>5.7228854000000018</c:v>
                </c:pt>
                <c:pt idx="12">
                  <c:v>1.9028385999999999</c:v>
                </c:pt>
                <c:pt idx="13">
                  <c:v>-8.5943199999999109E-2</c:v>
                </c:pt>
                <c:pt idx="14">
                  <c:v>-0.21100059999999932</c:v>
                </c:pt>
                <c:pt idx="15">
                  <c:v>-2.1035681999999998</c:v>
                </c:pt>
                <c:pt idx="16">
                  <c:v>-3.7939629999999998</c:v>
                </c:pt>
                <c:pt idx="17">
                  <c:v>-4.9950428000000002</c:v>
                </c:pt>
                <c:pt idx="18">
                  <c:v>0.53372960000000003</c:v>
                </c:pt>
                <c:pt idx="19">
                  <c:v>0.89941180000000021</c:v>
                </c:pt>
                <c:pt idx="20">
                  <c:v>-4.7513290000000001</c:v>
                </c:pt>
                <c:pt idx="21">
                  <c:v>-4.9495889999999996</c:v>
                </c:pt>
                <c:pt idx="22">
                  <c:v>-8.2563536000000006</c:v>
                </c:pt>
                <c:pt idx="23">
                  <c:v>-7.3796179999999998</c:v>
                </c:pt>
                <c:pt idx="24">
                  <c:v>-7.5720836</c:v>
                </c:pt>
                <c:pt idx="25">
                  <c:v>-4.1913514000000003</c:v>
                </c:pt>
                <c:pt idx="26">
                  <c:v>-5.2144697999999998</c:v>
                </c:pt>
              </c:numCache>
            </c:numRef>
          </c:val>
          <c:smooth val="0"/>
          <c:extLst>
            <c:ext xmlns:c16="http://schemas.microsoft.com/office/drawing/2014/chart" uri="{C3380CC4-5D6E-409C-BE32-E72D297353CC}">
              <c16:uniqueId val="{00000005-9479-4182-9C8C-A2DA9990FF31}"/>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solidFill>
                      <a:sysClr val="windowText" lastClr="000000"/>
                    </a:solidFill>
                  </a:defRPr>
                </a:pPr>
                <a:r>
                  <a:rPr lang="en-US">
                    <a:solidFill>
                      <a:sysClr val="windowText" lastClr="000000"/>
                    </a:solidFill>
                  </a:rPr>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solidFill>
                      <a:sysClr val="windowText" lastClr="000000"/>
                    </a:solidFill>
                  </a:defRPr>
                </a:pPr>
                <a:r>
                  <a:rPr lang="en-US">
                    <a:solidFill>
                      <a:sysClr val="windowText" lastClr="000000"/>
                    </a:solidFill>
                  </a:rPr>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 Conventional Low Carbon generator</a:t>
            </a:r>
            <a:r>
              <a:rPr lang="en-GB" baseline="0"/>
              <a:t> with </a:t>
            </a:r>
            <a:r>
              <a:rPr lang="en-GB" sz="1800" b="1" i="0" u="none" strike="noStrike" baseline="0">
                <a:effectLst/>
              </a:rPr>
              <a:t>75% ALF</a:t>
            </a:r>
            <a:endParaRPr lang="en-GB"/>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'T8 &amp; Fig 2'!$C$5</c:f>
              <c:strCache>
                <c:ptCount val="1"/>
                <c:pt idx="0">
                  <c:v>2023/24</c:v>
                </c:pt>
              </c:strCache>
            </c:strRef>
          </c:tx>
          <c:val>
            <c:numRef>
              <c:f>'T8 &amp; Fig 2'!$C$6:$C$32</c:f>
              <c:numCache>
                <c:formatCode>_-* #,##0.000000_-;\-* #,##0.000000_-;_-* "-"??????_-;_-@_-</c:formatCode>
                <c:ptCount val="27"/>
                <c:pt idx="0">
                  <c:v>34.095576250000001</c:v>
                </c:pt>
                <c:pt idx="1">
                  <c:v>28.049538999999999</c:v>
                </c:pt>
                <c:pt idx="2">
                  <c:v>32.339225499999998</c:v>
                </c:pt>
                <c:pt idx="3">
                  <c:v>38.8183595</c:v>
                </c:pt>
                <c:pt idx="4">
                  <c:v>27.10679725</c:v>
                </c:pt>
                <c:pt idx="5">
                  <c:v>27.497103000000003</c:v>
                </c:pt>
                <c:pt idx="6">
                  <c:v>32.0932605</c:v>
                </c:pt>
                <c:pt idx="7">
                  <c:v>23.259817499999997</c:v>
                </c:pt>
                <c:pt idx="8">
                  <c:v>21.220885500000001</c:v>
                </c:pt>
                <c:pt idx="9">
                  <c:v>19.976710000000001</c:v>
                </c:pt>
                <c:pt idx="10">
                  <c:v>18.333531000000001</c:v>
                </c:pt>
                <c:pt idx="11">
                  <c:v>12.639670500000001</c:v>
                </c:pt>
                <c:pt idx="12">
                  <c:v>11.470054749999999</c:v>
                </c:pt>
                <c:pt idx="13">
                  <c:v>5.6381457499999996</c:v>
                </c:pt>
                <c:pt idx="14">
                  <c:v>5.4235042499999997</c:v>
                </c:pt>
                <c:pt idx="15">
                  <c:v>2.5532572499999997</c:v>
                </c:pt>
                <c:pt idx="16">
                  <c:v>3.2061507499999999</c:v>
                </c:pt>
                <c:pt idx="17">
                  <c:v>2.2366655</c:v>
                </c:pt>
                <c:pt idx="18">
                  <c:v>3.88344925</c:v>
                </c:pt>
                <c:pt idx="19">
                  <c:v>-0.76523599999999969</c:v>
                </c:pt>
                <c:pt idx="20">
                  <c:v>-5.6224227500000001</c:v>
                </c:pt>
                <c:pt idx="21">
                  <c:v>-8.3007107499999986</c:v>
                </c:pt>
                <c:pt idx="22">
                  <c:v>-5.1308887500000004</c:v>
                </c:pt>
                <c:pt idx="23">
                  <c:v>-0.49520674999999981</c:v>
                </c:pt>
                <c:pt idx="24">
                  <c:v>-2.67731275</c:v>
                </c:pt>
                <c:pt idx="25">
                  <c:v>-3.6724025000000005</c:v>
                </c:pt>
                <c:pt idx="26">
                  <c:v>-7.7208295000000007</c:v>
                </c:pt>
              </c:numCache>
            </c:numRef>
          </c:val>
          <c:smooth val="0"/>
          <c:extLst>
            <c:ext xmlns:c16="http://schemas.microsoft.com/office/drawing/2014/chart" uri="{C3380CC4-5D6E-409C-BE32-E72D297353CC}">
              <c16:uniqueId val="{00000000-55F6-40DC-A68B-619EB967E110}"/>
            </c:ext>
          </c:extLst>
        </c:ser>
        <c:ser>
          <c:idx val="1"/>
          <c:order val="1"/>
          <c:tx>
            <c:strRef>
              <c:f>'T8 &amp; Fig 2'!$D$5</c:f>
              <c:strCache>
                <c:ptCount val="1"/>
                <c:pt idx="0">
                  <c:v>2024/25</c:v>
                </c:pt>
              </c:strCache>
            </c:strRef>
          </c:tx>
          <c:val>
            <c:numRef>
              <c:f>'T8 &amp; Fig 2'!$D$6:$D$32</c:f>
              <c:numCache>
                <c:formatCode>_-* #,##0.000000_-;\-* #,##0.000000_-;_-* "-"??????_-;_-@_-</c:formatCode>
                <c:ptCount val="27"/>
                <c:pt idx="0">
                  <c:v>37.265854499999996</c:v>
                </c:pt>
                <c:pt idx="1">
                  <c:v>30.468026749999996</c:v>
                </c:pt>
                <c:pt idx="2">
                  <c:v>34.835199499999995</c:v>
                </c:pt>
                <c:pt idx="3">
                  <c:v>41.563854499999998</c:v>
                </c:pt>
                <c:pt idx="4">
                  <c:v>29.924975500000002</c:v>
                </c:pt>
                <c:pt idx="5">
                  <c:v>30.724728250000002</c:v>
                </c:pt>
                <c:pt idx="6">
                  <c:v>33.6137315</c:v>
                </c:pt>
                <c:pt idx="7">
                  <c:v>26.114780500000002</c:v>
                </c:pt>
                <c:pt idx="8">
                  <c:v>23.872567500000002</c:v>
                </c:pt>
                <c:pt idx="9">
                  <c:v>22.478776499999999</c:v>
                </c:pt>
                <c:pt idx="10">
                  <c:v>17.903036499999999</c:v>
                </c:pt>
                <c:pt idx="11">
                  <c:v>14.468390499999998</c:v>
                </c:pt>
                <c:pt idx="12">
                  <c:v>11.71098875</c:v>
                </c:pt>
                <c:pt idx="13">
                  <c:v>7.4567727499999981</c:v>
                </c:pt>
                <c:pt idx="14">
                  <c:v>5.7464019999999998</c:v>
                </c:pt>
                <c:pt idx="15">
                  <c:v>3.3392165</c:v>
                </c:pt>
                <c:pt idx="16">
                  <c:v>3.8887982499999998</c:v>
                </c:pt>
                <c:pt idx="17">
                  <c:v>2.7287197499999998</c:v>
                </c:pt>
                <c:pt idx="18">
                  <c:v>5.3443162500000003</c:v>
                </c:pt>
                <c:pt idx="19">
                  <c:v>-0.74631350000000007</c:v>
                </c:pt>
                <c:pt idx="20">
                  <c:v>-5.5822225000000003</c:v>
                </c:pt>
                <c:pt idx="21">
                  <c:v>-8.3347144999999987</c:v>
                </c:pt>
                <c:pt idx="22">
                  <c:v>-1.1334214999999994</c:v>
                </c:pt>
                <c:pt idx="23">
                  <c:v>-0.1697174999999993</c:v>
                </c:pt>
                <c:pt idx="24">
                  <c:v>-4.1280539999999997</c:v>
                </c:pt>
                <c:pt idx="25">
                  <c:v>-8.9554347499999984</c:v>
                </c:pt>
                <c:pt idx="26">
                  <c:v>-14.786451999999999</c:v>
                </c:pt>
              </c:numCache>
            </c:numRef>
          </c:val>
          <c:smooth val="0"/>
          <c:extLst>
            <c:ext xmlns:c16="http://schemas.microsoft.com/office/drawing/2014/chart" uri="{C3380CC4-5D6E-409C-BE32-E72D297353CC}">
              <c16:uniqueId val="{00000001-55F6-40DC-A68B-619EB967E110}"/>
            </c:ext>
          </c:extLst>
        </c:ser>
        <c:ser>
          <c:idx val="2"/>
          <c:order val="2"/>
          <c:tx>
            <c:strRef>
              <c:f>'T8 &amp; Fig 2'!$E$5</c:f>
              <c:strCache>
                <c:ptCount val="1"/>
                <c:pt idx="0">
                  <c:v>2025/26</c:v>
                </c:pt>
              </c:strCache>
            </c:strRef>
          </c:tx>
          <c:val>
            <c:numRef>
              <c:f>'T8 &amp; Fig 2'!$E$6:$E$32</c:f>
              <c:numCache>
                <c:formatCode>_-* #,##0.000000_-;\-* #,##0.000000_-;_-* "-"??????_-;_-@_-</c:formatCode>
                <c:ptCount val="27"/>
                <c:pt idx="0">
                  <c:v>37.843404999999997</c:v>
                </c:pt>
                <c:pt idx="1">
                  <c:v>31.706381250000003</c:v>
                </c:pt>
                <c:pt idx="2">
                  <c:v>35.656039499999999</c:v>
                </c:pt>
                <c:pt idx="3">
                  <c:v>42.5182675</c:v>
                </c:pt>
                <c:pt idx="4">
                  <c:v>30.3275635</c:v>
                </c:pt>
                <c:pt idx="5">
                  <c:v>31.170537499999998</c:v>
                </c:pt>
                <c:pt idx="6">
                  <c:v>35.588395999999996</c:v>
                </c:pt>
                <c:pt idx="7">
                  <c:v>26.806397</c:v>
                </c:pt>
                <c:pt idx="8">
                  <c:v>24.5850835</c:v>
                </c:pt>
                <c:pt idx="9">
                  <c:v>23.232522749999998</c:v>
                </c:pt>
                <c:pt idx="10">
                  <c:v>18.155359749999999</c:v>
                </c:pt>
                <c:pt idx="11">
                  <c:v>14.878807250000001</c:v>
                </c:pt>
                <c:pt idx="12">
                  <c:v>11.808669</c:v>
                </c:pt>
                <c:pt idx="13">
                  <c:v>7.8114339999999984</c:v>
                </c:pt>
                <c:pt idx="14">
                  <c:v>5.4004409999999989</c:v>
                </c:pt>
                <c:pt idx="15">
                  <c:v>2.9719665000000002</c:v>
                </c:pt>
                <c:pt idx="16">
                  <c:v>3.4396549999999997</c:v>
                </c:pt>
                <c:pt idx="17">
                  <c:v>1.5173195000000002</c:v>
                </c:pt>
                <c:pt idx="18">
                  <c:v>5.3051942499999996</c:v>
                </c:pt>
                <c:pt idx="19">
                  <c:v>-1.1902962499999998</c:v>
                </c:pt>
                <c:pt idx="20">
                  <c:v>-6.0741325000000002</c:v>
                </c:pt>
                <c:pt idx="21">
                  <c:v>-8.9526444999999999</c:v>
                </c:pt>
                <c:pt idx="22">
                  <c:v>-1.7744724999999999</c:v>
                </c:pt>
                <c:pt idx="23">
                  <c:v>-0.37990049999999997</c:v>
                </c:pt>
                <c:pt idx="24">
                  <c:v>-4.7486307500000002</c:v>
                </c:pt>
                <c:pt idx="25">
                  <c:v>-9.5322789999999991</c:v>
                </c:pt>
                <c:pt idx="26">
                  <c:v>-15.469431</c:v>
                </c:pt>
              </c:numCache>
            </c:numRef>
          </c:val>
          <c:smooth val="0"/>
          <c:extLst>
            <c:ext xmlns:c16="http://schemas.microsoft.com/office/drawing/2014/chart" uri="{C3380CC4-5D6E-409C-BE32-E72D297353CC}">
              <c16:uniqueId val="{00000002-55F6-40DC-A68B-619EB967E110}"/>
            </c:ext>
          </c:extLst>
        </c:ser>
        <c:ser>
          <c:idx val="3"/>
          <c:order val="3"/>
          <c:tx>
            <c:strRef>
              <c:f>'T8 &amp; Fig 2'!$F$5</c:f>
              <c:strCache>
                <c:ptCount val="1"/>
                <c:pt idx="0">
                  <c:v>2026/27</c:v>
                </c:pt>
              </c:strCache>
            </c:strRef>
          </c:tx>
          <c:val>
            <c:numRef>
              <c:f>'T8 &amp; Fig 2'!$F$6:$F$32</c:f>
              <c:numCache>
                <c:formatCode>_-* #,##0.000000_-;\-* #,##0.000000_-;_-* "-"??????_-;_-@_-</c:formatCode>
                <c:ptCount val="27"/>
                <c:pt idx="0">
                  <c:v>38.265344499999991</c:v>
                </c:pt>
                <c:pt idx="1">
                  <c:v>32.246899749999997</c:v>
                </c:pt>
                <c:pt idx="2">
                  <c:v>36.685536999999997</c:v>
                </c:pt>
                <c:pt idx="3">
                  <c:v>45.838381999999996</c:v>
                </c:pt>
                <c:pt idx="4">
                  <c:v>32.184518999999995</c:v>
                </c:pt>
                <c:pt idx="5">
                  <c:v>31.043243499999999</c:v>
                </c:pt>
                <c:pt idx="6">
                  <c:v>38.297465999999993</c:v>
                </c:pt>
                <c:pt idx="7">
                  <c:v>26.937965999999999</c:v>
                </c:pt>
                <c:pt idx="8">
                  <c:v>24.654237250000001</c:v>
                </c:pt>
                <c:pt idx="9">
                  <c:v>23.403909500000001</c:v>
                </c:pt>
                <c:pt idx="10">
                  <c:v>17.832745500000001</c:v>
                </c:pt>
                <c:pt idx="11">
                  <c:v>15.4970395</c:v>
                </c:pt>
                <c:pt idx="12">
                  <c:v>10.449006499999999</c:v>
                </c:pt>
                <c:pt idx="13">
                  <c:v>7.6274785000000005</c:v>
                </c:pt>
                <c:pt idx="14">
                  <c:v>4.954885749999999</c:v>
                </c:pt>
                <c:pt idx="15">
                  <c:v>2.7738349999999996</c:v>
                </c:pt>
                <c:pt idx="16">
                  <c:v>0.83132774999999937</c:v>
                </c:pt>
                <c:pt idx="17">
                  <c:v>-0.42806374999999974</c:v>
                </c:pt>
                <c:pt idx="18">
                  <c:v>4.2073817499999997</c:v>
                </c:pt>
                <c:pt idx="19">
                  <c:v>0.72956800000000088</c:v>
                </c:pt>
                <c:pt idx="20">
                  <c:v>-4.6704922499999997</c:v>
                </c:pt>
                <c:pt idx="21">
                  <c:v>-8.5550754999999992</c:v>
                </c:pt>
                <c:pt idx="22">
                  <c:v>-4.2424795</c:v>
                </c:pt>
                <c:pt idx="23">
                  <c:v>-2.5493224999999997</c:v>
                </c:pt>
                <c:pt idx="24">
                  <c:v>-6.57370725</c:v>
                </c:pt>
                <c:pt idx="25">
                  <c:v>-6.9196037500000003</c:v>
                </c:pt>
                <c:pt idx="26">
                  <c:v>-8.3960457500000008</c:v>
                </c:pt>
              </c:numCache>
            </c:numRef>
          </c:val>
          <c:smooth val="0"/>
          <c:extLst>
            <c:ext xmlns:c16="http://schemas.microsoft.com/office/drawing/2014/chart" uri="{C3380CC4-5D6E-409C-BE32-E72D297353CC}">
              <c16:uniqueId val="{00000003-55F6-40DC-A68B-619EB967E110}"/>
            </c:ext>
          </c:extLst>
        </c:ser>
        <c:ser>
          <c:idx val="4"/>
          <c:order val="4"/>
          <c:tx>
            <c:strRef>
              <c:f>'T8 &amp; Fig 2'!$G$5</c:f>
              <c:strCache>
                <c:ptCount val="1"/>
                <c:pt idx="0">
                  <c:v>2027/28</c:v>
                </c:pt>
              </c:strCache>
            </c:strRef>
          </c:tx>
          <c:val>
            <c:numRef>
              <c:f>'T8 &amp; Fig 2'!$G$6:$G$32</c:f>
              <c:numCache>
                <c:formatCode>_-* #,##0.000000_-;\-* #,##0.000000_-;_-* "-"??????_-;_-@_-</c:formatCode>
                <c:ptCount val="27"/>
                <c:pt idx="0">
                  <c:v>48.108452</c:v>
                </c:pt>
                <c:pt idx="1">
                  <c:v>43.570518499999999</c:v>
                </c:pt>
                <c:pt idx="2">
                  <c:v>43.583045500000004</c:v>
                </c:pt>
                <c:pt idx="3">
                  <c:v>52.988120500000008</c:v>
                </c:pt>
                <c:pt idx="4">
                  <c:v>38.706654999999998</c:v>
                </c:pt>
                <c:pt idx="5">
                  <c:v>37.361376000000007</c:v>
                </c:pt>
                <c:pt idx="6">
                  <c:v>42.123796249999998</c:v>
                </c:pt>
                <c:pt idx="7">
                  <c:v>33.135333250000002</c:v>
                </c:pt>
                <c:pt idx="8">
                  <c:v>31.006330500000001</c:v>
                </c:pt>
                <c:pt idx="9">
                  <c:v>29.278216249999996</c:v>
                </c:pt>
                <c:pt idx="10">
                  <c:v>25.677952249999997</c:v>
                </c:pt>
                <c:pt idx="11">
                  <c:v>18.4320375</c:v>
                </c:pt>
                <c:pt idx="12">
                  <c:v>7.8346197500000008</c:v>
                </c:pt>
                <c:pt idx="13">
                  <c:v>6.4888667500000006</c:v>
                </c:pt>
                <c:pt idx="14">
                  <c:v>2.9473434999999997</c:v>
                </c:pt>
                <c:pt idx="15">
                  <c:v>0.92895200000000067</c:v>
                </c:pt>
                <c:pt idx="16">
                  <c:v>-1.1824510000000004</c:v>
                </c:pt>
                <c:pt idx="17">
                  <c:v>-2.4764142499999999</c:v>
                </c:pt>
                <c:pt idx="18">
                  <c:v>2.8063879999999992</c:v>
                </c:pt>
                <c:pt idx="19">
                  <c:v>-0.58159799999999962</c:v>
                </c:pt>
                <c:pt idx="20">
                  <c:v>-6.0899179999999999</c:v>
                </c:pt>
                <c:pt idx="21">
                  <c:v>-9.1125659999999993</c:v>
                </c:pt>
                <c:pt idx="22">
                  <c:v>-6.2564200000000003</c:v>
                </c:pt>
                <c:pt idx="23">
                  <c:v>-4.9124119999999998</c:v>
                </c:pt>
                <c:pt idx="24">
                  <c:v>-8.383010500000001</c:v>
                </c:pt>
                <c:pt idx="25">
                  <c:v>-6.4947857500000001</c:v>
                </c:pt>
                <c:pt idx="26">
                  <c:v>-8.9373525000000011</c:v>
                </c:pt>
              </c:numCache>
            </c:numRef>
          </c:val>
          <c:smooth val="0"/>
          <c:extLst>
            <c:ext xmlns:c16="http://schemas.microsoft.com/office/drawing/2014/chart" uri="{C3380CC4-5D6E-409C-BE32-E72D297353CC}">
              <c16:uniqueId val="{00000004-55F6-40DC-A68B-619EB967E110}"/>
            </c:ext>
          </c:extLst>
        </c:ser>
        <c:ser>
          <c:idx val="5"/>
          <c:order val="5"/>
          <c:tx>
            <c:strRef>
              <c:f>'T8 &amp; Fig 2'!$H$5</c:f>
              <c:strCache>
                <c:ptCount val="1"/>
                <c:pt idx="0">
                  <c:v>2028/29</c:v>
                </c:pt>
              </c:strCache>
            </c:strRef>
          </c:tx>
          <c:val>
            <c:numRef>
              <c:f>'T8 &amp; Fig 2'!$H$6:$H$32</c:f>
              <c:numCache>
                <c:formatCode>_-* #,##0.000000_-;\-* #,##0.000000_-;_-* "-"??????_-;_-@_-</c:formatCode>
                <c:ptCount val="27"/>
                <c:pt idx="0">
                  <c:v>50.785244750000004</c:v>
                </c:pt>
                <c:pt idx="1">
                  <c:v>40.613022000000001</c:v>
                </c:pt>
                <c:pt idx="2">
                  <c:v>45.835545500000002</c:v>
                </c:pt>
                <c:pt idx="3">
                  <c:v>55.295007500000011</c:v>
                </c:pt>
                <c:pt idx="4">
                  <c:v>38.333986499999995</c:v>
                </c:pt>
                <c:pt idx="5">
                  <c:v>37.975515250000001</c:v>
                </c:pt>
                <c:pt idx="6">
                  <c:v>44.955855749999998</c:v>
                </c:pt>
                <c:pt idx="7">
                  <c:v>33.82788575</c:v>
                </c:pt>
                <c:pt idx="8">
                  <c:v>32.244161250000005</c:v>
                </c:pt>
                <c:pt idx="9">
                  <c:v>29.975593000000003</c:v>
                </c:pt>
                <c:pt idx="10">
                  <c:v>26.11598</c:v>
                </c:pt>
                <c:pt idx="11">
                  <c:v>18.435220999999999</c:v>
                </c:pt>
                <c:pt idx="12">
                  <c:v>7.3184885</c:v>
                </c:pt>
                <c:pt idx="13">
                  <c:v>6.0671985000000008</c:v>
                </c:pt>
                <c:pt idx="14">
                  <c:v>2.1304714999999996</c:v>
                </c:pt>
                <c:pt idx="15">
                  <c:v>-0.1271172500000004</c:v>
                </c:pt>
                <c:pt idx="16">
                  <c:v>-2.3540334999999999</c:v>
                </c:pt>
                <c:pt idx="17">
                  <c:v>-3.6612132499999999</c:v>
                </c:pt>
                <c:pt idx="18">
                  <c:v>2.6693629999999997</c:v>
                </c:pt>
                <c:pt idx="19">
                  <c:v>-0.90680274999999977</c:v>
                </c:pt>
                <c:pt idx="20">
                  <c:v>-6.8146437500000001</c:v>
                </c:pt>
                <c:pt idx="21">
                  <c:v>-10.10549975</c:v>
                </c:pt>
                <c:pt idx="22">
                  <c:v>-7.6232777499999997</c:v>
                </c:pt>
                <c:pt idx="23">
                  <c:v>-6.0883577500000001</c:v>
                </c:pt>
                <c:pt idx="24">
                  <c:v>-8.77682875</c:v>
                </c:pt>
                <c:pt idx="25">
                  <c:v>-6.0579052500000001</c:v>
                </c:pt>
                <c:pt idx="26">
                  <c:v>-8.4032382499999994</c:v>
                </c:pt>
              </c:numCache>
            </c:numRef>
          </c:val>
          <c:smooth val="0"/>
          <c:extLst>
            <c:ext xmlns:c16="http://schemas.microsoft.com/office/drawing/2014/chart" uri="{C3380CC4-5D6E-409C-BE32-E72D297353CC}">
              <c16:uniqueId val="{00000005-55F6-40DC-A68B-619EB967E11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lgn="r">
                  <a:defRPr/>
                </a:pPr>
                <a:endParaRPr lang="en-US"/>
              </a:p>
              <a:p>
                <a:pPr algn="r">
                  <a:defRPr/>
                </a:pPr>
                <a:r>
                  <a:rPr lang="en-US"/>
                  <a:t>Generation Tariff £/kW</a:t>
                </a:r>
              </a:p>
            </c:rich>
          </c:tx>
          <c:layout>
            <c:manualLayout>
              <c:xMode val="edge"/>
              <c:yMode val="edge"/>
              <c:x val="1.3888163397706222E-2"/>
              <c:y val="0.29290995215305127"/>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an Intermittent generator</a:t>
            </a:r>
            <a:r>
              <a:rPr lang="en-GB" baseline="0"/>
              <a:t> with </a:t>
            </a:r>
            <a:r>
              <a:rPr lang="en-GB" sz="1800" b="1" i="0" u="none" strike="noStrike" baseline="0">
                <a:effectLst/>
              </a:rPr>
              <a:t>45% ALF</a:t>
            </a:r>
            <a:endParaRPr lang="en-GB"/>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'T9 &amp; Fig 3'!$C$5</c:f>
              <c:strCache>
                <c:ptCount val="1"/>
                <c:pt idx="0">
                  <c:v>2023/24</c:v>
                </c:pt>
              </c:strCache>
            </c:strRef>
          </c:tx>
          <c:val>
            <c:numRef>
              <c:f>'T9 &amp; Fig 3'!$C$6:$C$32</c:f>
              <c:numCache>
                <c:formatCode>_-* #,##0.000000_-;\-* #,##0.000000_-;_-* "-"??????_-;_-@_-</c:formatCode>
                <c:ptCount val="27"/>
                <c:pt idx="0">
                  <c:v>25.445085550000002</c:v>
                </c:pt>
                <c:pt idx="1">
                  <c:v>21.4500058</c:v>
                </c:pt>
                <c:pt idx="2">
                  <c:v>24.080784099999999</c:v>
                </c:pt>
                <c:pt idx="3">
                  <c:v>30.6436241</c:v>
                </c:pt>
                <c:pt idx="4">
                  <c:v>19.406000949999999</c:v>
                </c:pt>
                <c:pt idx="5">
                  <c:v>20.0323484</c:v>
                </c:pt>
                <c:pt idx="6">
                  <c:v>25.913828899999999</c:v>
                </c:pt>
                <c:pt idx="7">
                  <c:v>16.980063900000001</c:v>
                </c:pt>
                <c:pt idx="8">
                  <c:v>15.914668899999999</c:v>
                </c:pt>
                <c:pt idx="9">
                  <c:v>16.2981418</c:v>
                </c:pt>
                <c:pt idx="10">
                  <c:v>11.420039800000001</c:v>
                </c:pt>
                <c:pt idx="11">
                  <c:v>9.3056245000000004</c:v>
                </c:pt>
                <c:pt idx="12">
                  <c:v>5.9657762499999993</c:v>
                </c:pt>
                <c:pt idx="13">
                  <c:v>3.0579592499999997</c:v>
                </c:pt>
                <c:pt idx="14">
                  <c:v>0.27245375000000005</c:v>
                </c:pt>
                <c:pt idx="15">
                  <c:v>-0.62482544999999989</c:v>
                </c:pt>
                <c:pt idx="16">
                  <c:v>0.39167505000000025</c:v>
                </c:pt>
                <c:pt idx="17">
                  <c:v>0.36806670000000008</c:v>
                </c:pt>
                <c:pt idx="18">
                  <c:v>-0.59009264999999989</c:v>
                </c:pt>
                <c:pt idx="19">
                  <c:v>-4.8965867999999997</c:v>
                </c:pt>
                <c:pt idx="20">
                  <c:v>-4.8434314499999997</c:v>
                </c:pt>
                <c:pt idx="21">
                  <c:v>-10.75808185</c:v>
                </c:pt>
                <c:pt idx="22">
                  <c:v>-2.91387185</c:v>
                </c:pt>
                <c:pt idx="23">
                  <c:v>1.0211701500000001</c:v>
                </c:pt>
                <c:pt idx="24">
                  <c:v>-1.76560965</c:v>
                </c:pt>
                <c:pt idx="25">
                  <c:v>-2.1026727000000003</c:v>
                </c:pt>
                <c:pt idx="26">
                  <c:v>-4.2740612999999996</c:v>
                </c:pt>
              </c:numCache>
            </c:numRef>
          </c:val>
          <c:smooth val="0"/>
          <c:extLst>
            <c:ext xmlns:c16="http://schemas.microsoft.com/office/drawing/2014/chart" uri="{C3380CC4-5D6E-409C-BE32-E72D297353CC}">
              <c16:uniqueId val="{00000000-82A2-4508-8508-F168979A2F4B}"/>
            </c:ext>
          </c:extLst>
        </c:ser>
        <c:ser>
          <c:idx val="1"/>
          <c:order val="1"/>
          <c:tx>
            <c:strRef>
              <c:f>'T9 &amp; Fig 3'!$D$5</c:f>
              <c:strCache>
                <c:ptCount val="1"/>
                <c:pt idx="0">
                  <c:v>2024/25</c:v>
                </c:pt>
              </c:strCache>
            </c:strRef>
          </c:tx>
          <c:val>
            <c:numRef>
              <c:f>'T9 &amp; Fig 3'!$D$6:$D$32</c:f>
              <c:numCache>
                <c:formatCode>_-* #,##0.000000_-;\-* #,##0.000000_-;_-* "-"??????_-;_-@_-</c:formatCode>
                <c:ptCount val="27"/>
                <c:pt idx="0">
                  <c:v>26.249708700000003</c:v>
                </c:pt>
                <c:pt idx="1">
                  <c:v>21.285792449999999</c:v>
                </c:pt>
                <c:pt idx="2">
                  <c:v>24.365661100000001</c:v>
                </c:pt>
                <c:pt idx="3">
                  <c:v>31.155459099999998</c:v>
                </c:pt>
                <c:pt idx="4">
                  <c:v>18.970796500000002</c:v>
                </c:pt>
                <c:pt idx="5">
                  <c:v>19.996742550000004</c:v>
                </c:pt>
                <c:pt idx="6">
                  <c:v>25.213275100000001</c:v>
                </c:pt>
                <c:pt idx="7">
                  <c:v>16.695180100000002</c:v>
                </c:pt>
                <c:pt idx="8">
                  <c:v>15.758982100000001</c:v>
                </c:pt>
                <c:pt idx="9">
                  <c:v>15.630063500000002</c:v>
                </c:pt>
                <c:pt idx="10">
                  <c:v>10.2084685</c:v>
                </c:pt>
                <c:pt idx="11">
                  <c:v>9.2927657000000004</c:v>
                </c:pt>
                <c:pt idx="12">
                  <c:v>6.06043485</c:v>
                </c:pt>
                <c:pt idx="13">
                  <c:v>3.3330338500000005</c:v>
                </c:pt>
                <c:pt idx="14">
                  <c:v>0.66139879999999995</c:v>
                </c:pt>
                <c:pt idx="15">
                  <c:v>-0.21265469999999986</c:v>
                </c:pt>
                <c:pt idx="16">
                  <c:v>0.57515714999999989</c:v>
                </c:pt>
                <c:pt idx="17">
                  <c:v>0.18349784999999996</c:v>
                </c:pt>
                <c:pt idx="18">
                  <c:v>-0.21827025</c:v>
                </c:pt>
                <c:pt idx="19">
                  <c:v>-5.2606611000000001</c:v>
                </c:pt>
                <c:pt idx="20">
                  <c:v>-5.2782362999999997</c:v>
                </c:pt>
                <c:pt idx="21">
                  <c:v>-11.1310425</c:v>
                </c:pt>
                <c:pt idx="22">
                  <c:v>0.10634650000000012</c:v>
                </c:pt>
                <c:pt idx="23">
                  <c:v>0.62452350000000023</c:v>
                </c:pt>
                <c:pt idx="24">
                  <c:v>-2.6777484</c:v>
                </c:pt>
                <c:pt idx="25">
                  <c:v>-3.4508740500000004</c:v>
                </c:pt>
                <c:pt idx="26">
                  <c:v>-6.4382508000000005</c:v>
                </c:pt>
              </c:numCache>
            </c:numRef>
          </c:val>
          <c:smooth val="0"/>
          <c:extLst>
            <c:ext xmlns:c16="http://schemas.microsoft.com/office/drawing/2014/chart" uri="{C3380CC4-5D6E-409C-BE32-E72D297353CC}">
              <c16:uniqueId val="{00000001-82A2-4508-8508-F168979A2F4B}"/>
            </c:ext>
          </c:extLst>
        </c:ser>
        <c:ser>
          <c:idx val="2"/>
          <c:order val="2"/>
          <c:tx>
            <c:strRef>
              <c:f>'T9 &amp; Fig 3'!$E$5</c:f>
              <c:strCache>
                <c:ptCount val="1"/>
                <c:pt idx="0">
                  <c:v>2025/26</c:v>
                </c:pt>
              </c:strCache>
            </c:strRef>
          </c:tx>
          <c:val>
            <c:numRef>
              <c:f>'T9 &amp; Fig 3'!$E$6:$E$32</c:f>
              <c:numCache>
                <c:formatCode>_-* #,##0.000000_-;\-* #,##0.000000_-;_-* "-"??????_-;_-@_-</c:formatCode>
                <c:ptCount val="27"/>
                <c:pt idx="0">
                  <c:v>26.643958000000001</c:v>
                </c:pt>
                <c:pt idx="1">
                  <c:v>22.49583775</c:v>
                </c:pt>
                <c:pt idx="2">
                  <c:v>24.675666100000001</c:v>
                </c:pt>
                <c:pt idx="3">
                  <c:v>31.633050100000002</c:v>
                </c:pt>
                <c:pt idx="4">
                  <c:v>19.829468500000001</c:v>
                </c:pt>
                <c:pt idx="5">
                  <c:v>20.617557899999998</c:v>
                </c:pt>
                <c:pt idx="6">
                  <c:v>27.195187400000002</c:v>
                </c:pt>
                <c:pt idx="7">
                  <c:v>17.328925399999999</c:v>
                </c:pt>
                <c:pt idx="8">
                  <c:v>16.416306900000002</c:v>
                </c:pt>
                <c:pt idx="9">
                  <c:v>16.336969249999999</c:v>
                </c:pt>
                <c:pt idx="10">
                  <c:v>10.378100250000001</c:v>
                </c:pt>
                <c:pt idx="11">
                  <c:v>9.5844251500000013</c:v>
                </c:pt>
                <c:pt idx="12">
                  <c:v>5.8358881999999994</c:v>
                </c:pt>
                <c:pt idx="13">
                  <c:v>3.6176691999999995</c:v>
                </c:pt>
                <c:pt idx="14">
                  <c:v>0.13369059999999999</c:v>
                </c:pt>
                <c:pt idx="15">
                  <c:v>-0.69904310000000014</c:v>
                </c:pt>
                <c:pt idx="16">
                  <c:v>-0.2164442000000002</c:v>
                </c:pt>
                <c:pt idx="17">
                  <c:v>-0.42291230000000013</c:v>
                </c:pt>
                <c:pt idx="18">
                  <c:v>-0.78798785000000016</c:v>
                </c:pt>
                <c:pt idx="19">
                  <c:v>-6.0306057500000012</c:v>
                </c:pt>
                <c:pt idx="20">
                  <c:v>-5.9210519000000001</c:v>
                </c:pt>
                <c:pt idx="21">
                  <c:v>-11.7869739</c:v>
                </c:pt>
                <c:pt idx="22">
                  <c:v>-1.1084839</c:v>
                </c:pt>
                <c:pt idx="23">
                  <c:v>-0.32963089999999995</c:v>
                </c:pt>
                <c:pt idx="24">
                  <c:v>-3.5328438499999999</c:v>
                </c:pt>
                <c:pt idx="25">
                  <c:v>-4.2344653999999995</c:v>
                </c:pt>
                <c:pt idx="26">
                  <c:v>-7.2419864</c:v>
                </c:pt>
              </c:numCache>
            </c:numRef>
          </c:val>
          <c:smooth val="0"/>
          <c:extLst>
            <c:ext xmlns:c16="http://schemas.microsoft.com/office/drawing/2014/chart" uri="{C3380CC4-5D6E-409C-BE32-E72D297353CC}">
              <c16:uniqueId val="{00000002-82A2-4508-8508-F168979A2F4B}"/>
            </c:ext>
          </c:extLst>
        </c:ser>
        <c:ser>
          <c:idx val="3"/>
          <c:order val="3"/>
          <c:tx>
            <c:strRef>
              <c:f>'T9 &amp; Fig 3'!$F$5</c:f>
              <c:strCache>
                <c:ptCount val="1"/>
                <c:pt idx="0">
                  <c:v>2026/27</c:v>
                </c:pt>
              </c:strCache>
            </c:strRef>
          </c:tx>
          <c:val>
            <c:numRef>
              <c:f>'T9 &amp; Fig 3'!$F$6:$F$32</c:f>
              <c:numCache>
                <c:formatCode>_-* #,##0.000000_-;\-* #,##0.000000_-;_-* "-"??????_-;_-@_-</c:formatCode>
                <c:ptCount val="27"/>
                <c:pt idx="0">
                  <c:v>27.2861619</c:v>
                </c:pt>
                <c:pt idx="1">
                  <c:v>23.256186450000001</c:v>
                </c:pt>
                <c:pt idx="2">
                  <c:v>25.392528000000002</c:v>
                </c:pt>
                <c:pt idx="3">
                  <c:v>34.646910999999996</c:v>
                </c:pt>
                <c:pt idx="4">
                  <c:v>20.821474000000002</c:v>
                </c:pt>
                <c:pt idx="5">
                  <c:v>20.024269100000001</c:v>
                </c:pt>
                <c:pt idx="6">
                  <c:v>29.550197399999998</c:v>
                </c:pt>
                <c:pt idx="7">
                  <c:v>17.123376400000001</c:v>
                </c:pt>
                <c:pt idx="8">
                  <c:v>16.28503375</c:v>
                </c:pt>
                <c:pt idx="9">
                  <c:v>16.169080300000001</c:v>
                </c:pt>
                <c:pt idx="10">
                  <c:v>9.7551153000000017</c:v>
                </c:pt>
                <c:pt idx="11">
                  <c:v>9.7616021000000011</c:v>
                </c:pt>
                <c:pt idx="12">
                  <c:v>4.4679573000000001</c:v>
                </c:pt>
                <c:pt idx="13">
                  <c:v>3.3120582999999999</c:v>
                </c:pt>
                <c:pt idx="14">
                  <c:v>-0.73114274999999962</c:v>
                </c:pt>
                <c:pt idx="15">
                  <c:v>-1.1223556000000001</c:v>
                </c:pt>
                <c:pt idx="16">
                  <c:v>-1.6900433500000001</c:v>
                </c:pt>
                <c:pt idx="17">
                  <c:v>-1.70208805</c:v>
                </c:pt>
                <c:pt idx="18">
                  <c:v>-0.37456315000000018</c:v>
                </c:pt>
                <c:pt idx="19">
                  <c:v>-6.2749620000000004</c:v>
                </c:pt>
                <c:pt idx="20">
                  <c:v>-6.4773247500000002</c:v>
                </c:pt>
                <c:pt idx="21">
                  <c:v>-12.539273099999999</c:v>
                </c:pt>
                <c:pt idx="22">
                  <c:v>-2.4313370999999999</c:v>
                </c:pt>
                <c:pt idx="23">
                  <c:v>-1.6659621</c:v>
                </c:pt>
                <c:pt idx="24">
                  <c:v>-4.8950545500000002</c:v>
                </c:pt>
                <c:pt idx="25">
                  <c:v>-4.9673740500000001</c:v>
                </c:pt>
                <c:pt idx="26">
                  <c:v>-6.3950548500000002</c:v>
                </c:pt>
              </c:numCache>
            </c:numRef>
          </c:val>
          <c:smooth val="0"/>
          <c:extLst>
            <c:ext xmlns:c16="http://schemas.microsoft.com/office/drawing/2014/chart" uri="{C3380CC4-5D6E-409C-BE32-E72D297353CC}">
              <c16:uniqueId val="{00000003-82A2-4508-8508-F168979A2F4B}"/>
            </c:ext>
          </c:extLst>
        </c:ser>
        <c:ser>
          <c:idx val="4"/>
          <c:order val="4"/>
          <c:tx>
            <c:strRef>
              <c:f>'T9 &amp; Fig 3'!$G$5</c:f>
              <c:strCache>
                <c:ptCount val="1"/>
                <c:pt idx="0">
                  <c:v>2027/28</c:v>
                </c:pt>
              </c:strCache>
            </c:strRef>
          </c:tx>
          <c:val>
            <c:numRef>
              <c:f>'T9 &amp; Fig 3'!$G$6:$G$32</c:f>
              <c:numCache>
                <c:formatCode>_-* #,##0.000000_-;\-* #,##0.000000_-;_-* "-"??????_-;_-@_-</c:formatCode>
                <c:ptCount val="27"/>
                <c:pt idx="0">
                  <c:v>36.005845600000001</c:v>
                </c:pt>
                <c:pt idx="1">
                  <c:v>30.223803700000001</c:v>
                </c:pt>
                <c:pt idx="2">
                  <c:v>32.111466700000008</c:v>
                </c:pt>
                <c:pt idx="3">
                  <c:v>41.597264700000011</c:v>
                </c:pt>
                <c:pt idx="4">
                  <c:v>26.690184199999997</c:v>
                </c:pt>
                <c:pt idx="5">
                  <c:v>25.588127199999999</c:v>
                </c:pt>
                <c:pt idx="6">
                  <c:v>32.559509949999999</c:v>
                </c:pt>
                <c:pt idx="7">
                  <c:v>22.469832950000001</c:v>
                </c:pt>
                <c:pt idx="8">
                  <c:v>21.7171281</c:v>
                </c:pt>
                <c:pt idx="9">
                  <c:v>21.146021349999998</c:v>
                </c:pt>
                <c:pt idx="10">
                  <c:v>16.759212349999999</c:v>
                </c:pt>
                <c:pt idx="11">
                  <c:v>12.461464899999999</c:v>
                </c:pt>
                <c:pt idx="12">
                  <c:v>1.7198170500000005</c:v>
                </c:pt>
                <c:pt idx="13">
                  <c:v>2.9948240499999992</c:v>
                </c:pt>
                <c:pt idx="14">
                  <c:v>-2.4886056999999999</c:v>
                </c:pt>
                <c:pt idx="15">
                  <c:v>-2.5955711999999997</c:v>
                </c:pt>
                <c:pt idx="16">
                  <c:v>-3.5265103999999998</c:v>
                </c:pt>
                <c:pt idx="17">
                  <c:v>-3.6171183500000001</c:v>
                </c:pt>
                <c:pt idx="18">
                  <c:v>-2.2592555999999999</c:v>
                </c:pt>
                <c:pt idx="19">
                  <c:v>-7.6929467999999996</c:v>
                </c:pt>
                <c:pt idx="20">
                  <c:v>-7.9422701999999994</c:v>
                </c:pt>
                <c:pt idx="21">
                  <c:v>-13.801182799999999</c:v>
                </c:pt>
                <c:pt idx="22">
                  <c:v>-4.5212557999999996</c:v>
                </c:pt>
                <c:pt idx="23">
                  <c:v>-3.8382828</c:v>
                </c:pt>
                <c:pt idx="24">
                  <c:v>-7.0184750999999999</c:v>
                </c:pt>
                <c:pt idx="25">
                  <c:v>-7.9459768500000001</c:v>
                </c:pt>
                <c:pt idx="26">
                  <c:v>-9.6272583000000012</c:v>
                </c:pt>
              </c:numCache>
            </c:numRef>
          </c:val>
          <c:smooth val="0"/>
          <c:extLst>
            <c:ext xmlns:c16="http://schemas.microsoft.com/office/drawing/2014/chart" uri="{C3380CC4-5D6E-409C-BE32-E72D297353CC}">
              <c16:uniqueId val="{00000004-82A2-4508-8508-F168979A2F4B}"/>
            </c:ext>
          </c:extLst>
        </c:ser>
        <c:ser>
          <c:idx val="5"/>
          <c:order val="5"/>
          <c:tx>
            <c:strRef>
              <c:f>'T9 &amp; Fig 3'!$H$5</c:f>
              <c:strCache>
                <c:ptCount val="1"/>
                <c:pt idx="0">
                  <c:v>2028/29</c:v>
                </c:pt>
              </c:strCache>
            </c:strRef>
          </c:tx>
          <c:val>
            <c:numRef>
              <c:f>'T9 &amp; Fig 3'!$H$6:$H$32</c:f>
              <c:numCache>
                <c:formatCode>_-* #,##0.000000_-;\-* #,##0.000000_-;_-* "-"??????_-;_-@_-</c:formatCode>
                <c:ptCount val="27"/>
                <c:pt idx="0">
                  <c:v>40.71207785</c:v>
                </c:pt>
                <c:pt idx="1">
                  <c:v>32.404983600000001</c:v>
                </c:pt>
                <c:pt idx="2">
                  <c:v>35.288162900000003</c:v>
                </c:pt>
                <c:pt idx="3">
                  <c:v>44.859856900000004</c:v>
                </c:pt>
                <c:pt idx="4">
                  <c:v>28.879743500000004</c:v>
                </c:pt>
                <c:pt idx="5">
                  <c:v>27.286398750000004</c:v>
                </c:pt>
                <c:pt idx="6">
                  <c:v>36.143646250000003</c:v>
                </c:pt>
                <c:pt idx="7">
                  <c:v>23.865487250000001</c:v>
                </c:pt>
                <c:pt idx="8">
                  <c:v>23.375373750000001</c:v>
                </c:pt>
                <c:pt idx="9">
                  <c:v>22.510793999999997</c:v>
                </c:pt>
                <c:pt idx="10">
                  <c:v>17.883576999999999</c:v>
                </c:pt>
                <c:pt idx="11">
                  <c:v>12.915911000000001</c:v>
                </c:pt>
                <c:pt idx="12">
                  <c:v>1.470329500000001</c:v>
                </c:pt>
                <c:pt idx="13">
                  <c:v>2.6994825000000011</c:v>
                </c:pt>
                <c:pt idx="14">
                  <c:v>-3.1220207000000002</c:v>
                </c:pt>
                <c:pt idx="15">
                  <c:v>-3.6422499500000001</c:v>
                </c:pt>
                <c:pt idx="16">
                  <c:v>-4.3504252999999995</c:v>
                </c:pt>
                <c:pt idx="17">
                  <c:v>-4.4884765499999997</c:v>
                </c:pt>
                <c:pt idx="18">
                  <c:v>-3.4375868000000001</c:v>
                </c:pt>
                <c:pt idx="19">
                  <c:v>-8.5272868499999994</c:v>
                </c:pt>
                <c:pt idx="20">
                  <c:v>-8.8578442499999994</c:v>
                </c:pt>
                <c:pt idx="21">
                  <c:v>-15.290104249999999</c:v>
                </c:pt>
                <c:pt idx="22">
                  <c:v>-5.6417932499999992</c:v>
                </c:pt>
                <c:pt idx="23">
                  <c:v>-4.5448192499999998</c:v>
                </c:pt>
                <c:pt idx="24">
                  <c:v>-7.7539690500000003</c:v>
                </c:pt>
                <c:pt idx="25">
                  <c:v>-8.6048659500000007</c:v>
                </c:pt>
                <c:pt idx="26">
                  <c:v>-10.304856149999999</c:v>
                </c:pt>
              </c:numCache>
            </c:numRef>
          </c:val>
          <c:smooth val="0"/>
          <c:extLst>
            <c:ext xmlns:c16="http://schemas.microsoft.com/office/drawing/2014/chart" uri="{C3380CC4-5D6E-409C-BE32-E72D297353CC}">
              <c16:uniqueId val="{00000005-82A2-4508-8508-F168979A2F4B}"/>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latin typeface="+mn-lt"/>
              </a:defRPr>
            </a:pPr>
            <a:r>
              <a:rPr lang="en-US">
                <a:latin typeface="+mn-lt"/>
              </a:rPr>
              <a:t>Locational HH Demand Tariffs</a:t>
            </a:r>
          </a:p>
        </c:rich>
      </c:tx>
      <c:layout>
        <c:manualLayout>
          <c:xMode val="edge"/>
          <c:yMode val="edge"/>
          <c:x val="0.27072519249844673"/>
          <c:y val="3.2284285794962314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'T16 &amp; Fig 4'!$C$3</c:f>
              <c:strCache>
                <c:ptCount val="1"/>
                <c:pt idx="0">
                  <c:v>2024/25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4'!$C$4:$C$17</c:f>
              <c:numCache>
                <c:formatCode>_-* #,##0.000000_-;\-* #,##0.000000_-;_-* "-"??????_-;_-@_-</c:formatCode>
                <c:ptCount val="14"/>
                <c:pt idx="0">
                  <c:v>0</c:v>
                </c:pt>
                <c:pt idx="1">
                  <c:v>0</c:v>
                </c:pt>
                <c:pt idx="2">
                  <c:v>0</c:v>
                </c:pt>
                <c:pt idx="3">
                  <c:v>0</c:v>
                </c:pt>
                <c:pt idx="4">
                  <c:v>0</c:v>
                </c:pt>
                <c:pt idx="5">
                  <c:v>0</c:v>
                </c:pt>
                <c:pt idx="6">
                  <c:v>0</c:v>
                </c:pt>
                <c:pt idx="7">
                  <c:v>1.76318</c:v>
                </c:pt>
                <c:pt idx="8">
                  <c:v>0</c:v>
                </c:pt>
                <c:pt idx="9">
                  <c:v>6.2788409999999999</c:v>
                </c:pt>
                <c:pt idx="10">
                  <c:v>3.6233</c:v>
                </c:pt>
                <c:pt idx="11">
                  <c:v>2.6093109999999999</c:v>
                </c:pt>
                <c:pt idx="12">
                  <c:v>6.9268939999999999</c:v>
                </c:pt>
                <c:pt idx="13">
                  <c:v>14.042811</c:v>
                </c:pt>
              </c:numCache>
            </c:numRef>
          </c:val>
          <c:smooth val="0"/>
          <c:extLst>
            <c:ext xmlns:c16="http://schemas.microsoft.com/office/drawing/2014/chart" uri="{C3380CC4-5D6E-409C-BE32-E72D297353CC}">
              <c16:uniqueId val="{00000000-4576-4056-8966-92F50476128B}"/>
            </c:ext>
          </c:extLst>
        </c:ser>
        <c:ser>
          <c:idx val="1"/>
          <c:order val="1"/>
          <c:tx>
            <c:strRef>
              <c:f>'T16 &amp; Fig 4'!$D$3</c:f>
              <c:strCache>
                <c:ptCount val="1"/>
                <c:pt idx="0">
                  <c:v>2025/26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4'!$D$4:$D$17</c:f>
              <c:numCache>
                <c:formatCode>_-* #,##0.000000_-;\-* #,##0.000000_-;_-* "-"??????_-;_-@_-</c:formatCode>
                <c:ptCount val="14"/>
                <c:pt idx="0">
                  <c:v>0</c:v>
                </c:pt>
                <c:pt idx="1">
                  <c:v>0</c:v>
                </c:pt>
                <c:pt idx="2">
                  <c:v>0</c:v>
                </c:pt>
                <c:pt idx="3">
                  <c:v>0</c:v>
                </c:pt>
                <c:pt idx="4">
                  <c:v>0</c:v>
                </c:pt>
                <c:pt idx="5">
                  <c:v>0</c:v>
                </c:pt>
                <c:pt idx="6">
                  <c:v>0</c:v>
                </c:pt>
                <c:pt idx="7">
                  <c:v>1.068878</c:v>
                </c:pt>
                <c:pt idx="8">
                  <c:v>0</c:v>
                </c:pt>
                <c:pt idx="9">
                  <c:v>5.8969569999999996</c:v>
                </c:pt>
                <c:pt idx="10">
                  <c:v>3.3757229999999998</c:v>
                </c:pt>
                <c:pt idx="11">
                  <c:v>2.2144300000000001</c:v>
                </c:pt>
                <c:pt idx="12">
                  <c:v>6.6197730000000004</c:v>
                </c:pt>
                <c:pt idx="13">
                  <c:v>13.802001000000001</c:v>
                </c:pt>
              </c:numCache>
            </c:numRef>
          </c:val>
          <c:smooth val="0"/>
          <c:extLst>
            <c:ext xmlns:c16="http://schemas.microsoft.com/office/drawing/2014/chart" uri="{C3380CC4-5D6E-409C-BE32-E72D297353CC}">
              <c16:uniqueId val="{00000001-4576-4056-8966-92F50476128B}"/>
            </c:ext>
          </c:extLst>
        </c:ser>
        <c:ser>
          <c:idx val="2"/>
          <c:order val="2"/>
          <c:tx>
            <c:strRef>
              <c:f>'T16 &amp; Fig 4'!$E$3</c:f>
              <c:strCache>
                <c:ptCount val="1"/>
                <c:pt idx="0">
                  <c:v>2026/27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4'!$E$4:$E$17</c:f>
              <c:numCache>
                <c:formatCode>_-* #,##0.000000_-;\-* #,##0.000000_-;_-* "-"??????_-;_-@_-</c:formatCode>
                <c:ptCount val="14"/>
                <c:pt idx="0">
                  <c:v>0</c:v>
                </c:pt>
                <c:pt idx="1">
                  <c:v>0</c:v>
                </c:pt>
                <c:pt idx="2">
                  <c:v>0</c:v>
                </c:pt>
                <c:pt idx="3">
                  <c:v>0</c:v>
                </c:pt>
                <c:pt idx="4">
                  <c:v>0</c:v>
                </c:pt>
                <c:pt idx="5">
                  <c:v>0</c:v>
                </c:pt>
                <c:pt idx="6">
                  <c:v>0</c:v>
                </c:pt>
                <c:pt idx="7">
                  <c:v>0</c:v>
                </c:pt>
                <c:pt idx="8">
                  <c:v>5.2916999999999999E-2</c:v>
                </c:pt>
                <c:pt idx="9">
                  <c:v>2.719665</c:v>
                </c:pt>
                <c:pt idx="10">
                  <c:v>4.556362</c:v>
                </c:pt>
                <c:pt idx="11">
                  <c:v>3.7375989999999999</c:v>
                </c:pt>
                <c:pt idx="12">
                  <c:v>7.002205</c:v>
                </c:pt>
                <c:pt idx="13">
                  <c:v>5.4843010000000003</c:v>
                </c:pt>
              </c:numCache>
            </c:numRef>
          </c:val>
          <c:smooth val="0"/>
          <c:extLst>
            <c:ext xmlns:c16="http://schemas.microsoft.com/office/drawing/2014/chart" uri="{C3380CC4-5D6E-409C-BE32-E72D297353CC}">
              <c16:uniqueId val="{00000002-4576-4056-8966-92F50476128B}"/>
            </c:ext>
          </c:extLst>
        </c:ser>
        <c:ser>
          <c:idx val="3"/>
          <c:order val="3"/>
          <c:tx>
            <c:strRef>
              <c:f>'T16 &amp; Fig 4'!$F$3</c:f>
              <c:strCache>
                <c:ptCount val="1"/>
                <c:pt idx="0">
                  <c:v>2027/28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4'!$F$4:$F$17</c:f>
              <c:numCache>
                <c:formatCode>_-* #,##0.000000_-;\-* #,##0.000000_-;_-* "-"??????_-;_-@_-</c:formatCode>
                <c:ptCount val="14"/>
                <c:pt idx="0">
                  <c:v>0</c:v>
                </c:pt>
                <c:pt idx="1">
                  <c:v>0</c:v>
                </c:pt>
                <c:pt idx="2">
                  <c:v>0</c:v>
                </c:pt>
                <c:pt idx="3">
                  <c:v>0</c:v>
                </c:pt>
                <c:pt idx="4">
                  <c:v>0</c:v>
                </c:pt>
                <c:pt idx="5">
                  <c:v>0</c:v>
                </c:pt>
                <c:pt idx="6">
                  <c:v>0</c:v>
                </c:pt>
                <c:pt idx="7">
                  <c:v>0</c:v>
                </c:pt>
                <c:pt idx="8">
                  <c:v>0.20973900000000001</c:v>
                </c:pt>
                <c:pt idx="9">
                  <c:v>1.91283</c:v>
                </c:pt>
                <c:pt idx="10">
                  <c:v>4.2038690000000001</c:v>
                </c:pt>
                <c:pt idx="11">
                  <c:v>5.0377980000000004</c:v>
                </c:pt>
                <c:pt idx="12">
                  <c:v>6.4900859999999998</c:v>
                </c:pt>
                <c:pt idx="13">
                  <c:v>4.6685819999999998</c:v>
                </c:pt>
              </c:numCache>
            </c:numRef>
          </c:val>
          <c:smooth val="0"/>
          <c:extLst>
            <c:ext xmlns:c16="http://schemas.microsoft.com/office/drawing/2014/chart" uri="{C3380CC4-5D6E-409C-BE32-E72D297353CC}">
              <c16:uniqueId val="{00000003-4576-4056-8966-92F50476128B}"/>
            </c:ext>
          </c:extLst>
        </c:ser>
        <c:ser>
          <c:idx val="4"/>
          <c:order val="4"/>
          <c:tx>
            <c:strRef>
              <c:f>'T16 &amp; Fig 4'!$G$3</c:f>
              <c:strCache>
                <c:ptCount val="1"/>
                <c:pt idx="0">
                  <c:v>2028/29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4'!$G$4:$G$17</c:f>
              <c:numCache>
                <c:formatCode>_-* #,##0.000000_-;\-* #,##0.000000_-;_-* "-"??????_-;_-@_-</c:formatCode>
                <c:ptCount val="14"/>
                <c:pt idx="0">
                  <c:v>0</c:v>
                </c:pt>
                <c:pt idx="1">
                  <c:v>0</c:v>
                </c:pt>
                <c:pt idx="2">
                  <c:v>0</c:v>
                </c:pt>
                <c:pt idx="3">
                  <c:v>0</c:v>
                </c:pt>
                <c:pt idx="4">
                  <c:v>0</c:v>
                </c:pt>
                <c:pt idx="5">
                  <c:v>0</c:v>
                </c:pt>
                <c:pt idx="6">
                  <c:v>0</c:v>
                </c:pt>
                <c:pt idx="7">
                  <c:v>0</c:v>
                </c:pt>
                <c:pt idx="8">
                  <c:v>0.63750700000000005</c:v>
                </c:pt>
                <c:pt idx="9">
                  <c:v>1.401975</c:v>
                </c:pt>
                <c:pt idx="10">
                  <c:v>3.6290390000000001</c:v>
                </c:pt>
                <c:pt idx="11">
                  <c:v>5.8642580000000004</c:v>
                </c:pt>
                <c:pt idx="12">
                  <c:v>6.000318</c:v>
                </c:pt>
                <c:pt idx="13">
                  <c:v>3.2752650000000001</c:v>
                </c:pt>
              </c:numCache>
            </c:numRef>
          </c:val>
          <c:smooth val="0"/>
          <c:extLst>
            <c:ext xmlns:c16="http://schemas.microsoft.com/office/drawing/2014/chart" uri="{C3380CC4-5D6E-409C-BE32-E72D297353CC}">
              <c16:uniqueId val="{00000004-4576-4056-8966-92F50476128B}"/>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8270100047136629E-2"/>
              <c:y val="0.4442911779796142"/>
            </c:manualLayout>
          </c:layout>
          <c:overlay val="0"/>
        </c:title>
        <c:numFmt formatCode="#,##0.0_ ;\-#,##0.0\ " sourceLinked="0"/>
        <c:majorTickMark val="out"/>
        <c:minorTickMark val="none"/>
        <c:tickLblPos val="nextTo"/>
        <c:spPr>
          <a:ln>
            <a:noFill/>
          </a:ln>
        </c:spPr>
        <c:crossAx val="94182400"/>
        <c:crosses val="autoZero"/>
        <c:crossBetween val="between"/>
      </c:valAx>
      <c:spPr>
        <a:ln>
          <a:noFill/>
        </a:ln>
      </c:spPr>
    </c:plotArea>
    <c:legend>
      <c:legendPos val="b"/>
      <c:legendEntry>
        <c:idx val="2"/>
        <c:txPr>
          <a:bodyPr/>
          <a:lstStyle/>
          <a:p>
            <a:pPr>
              <a:defRPr>
                <a:latin typeface="+mn-lt"/>
              </a:defRPr>
            </a:pPr>
            <a:endParaRPr lang="en-US"/>
          </a:p>
        </c:txPr>
      </c:legendEntry>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217B6068-6BFB-465F-B4BB-8423B3881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515470</xdr:colOff>
      <xdr:row>3</xdr:row>
      <xdr:rowOff>0</xdr:rowOff>
    </xdr:from>
    <xdr:to>
      <xdr:col>19</xdr:col>
      <xdr:colOff>33618</xdr:colOff>
      <xdr:row>22</xdr:row>
      <xdr:rowOff>0</xdr:rowOff>
    </xdr:to>
    <xdr:graphicFrame macro="">
      <xdr:nvGraphicFramePr>
        <xdr:cNvPr id="2" name="Chart 1">
          <a:extLst>
            <a:ext uri="{FF2B5EF4-FFF2-40B4-BE49-F238E27FC236}">
              <a16:creationId xmlns:a16="http://schemas.microsoft.com/office/drawing/2014/main" id="{3F510809-62AB-4575-96E6-105D671DF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8</xdr:col>
      <xdr:colOff>0</xdr:colOff>
      <xdr:row>39</xdr:row>
      <xdr:rowOff>152400</xdr:rowOff>
    </xdr:to>
    <xdr:graphicFrame macro="">
      <xdr:nvGraphicFramePr>
        <xdr:cNvPr id="2" name="Chart 1">
          <a:extLst>
            <a:ext uri="{FF2B5EF4-FFF2-40B4-BE49-F238E27FC236}">
              <a16:creationId xmlns:a16="http://schemas.microsoft.com/office/drawing/2014/main" id="{E7F501C3-BAEF-4EE0-B4A2-F936CA27D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309561</xdr:colOff>
      <xdr:row>1</xdr:row>
      <xdr:rowOff>152400</xdr:rowOff>
    </xdr:from>
    <xdr:to>
      <xdr:col>19</xdr:col>
      <xdr:colOff>447675</xdr:colOff>
      <xdr:row>31</xdr:row>
      <xdr:rowOff>28575</xdr:rowOff>
    </xdr:to>
    <xdr:graphicFrame macro="">
      <xdr:nvGraphicFramePr>
        <xdr:cNvPr id="2" name="Chart 1">
          <a:extLst>
            <a:ext uri="{FF2B5EF4-FFF2-40B4-BE49-F238E27FC236}">
              <a16:creationId xmlns:a16="http://schemas.microsoft.com/office/drawing/2014/main" id="{FA5CBF23-B8A1-472F-9711-B3A419E71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11</xdr:row>
      <xdr:rowOff>62256</xdr:rowOff>
    </xdr:from>
    <xdr:to>
      <xdr:col>6</xdr:col>
      <xdr:colOff>19050</xdr:colOff>
      <xdr:row>30</xdr:row>
      <xdr:rowOff>106707</xdr:rowOff>
    </xdr:to>
    <xdr:pic>
      <xdr:nvPicPr>
        <xdr:cNvPr id="4" name="Picture 3">
          <a:extLst>
            <a:ext uri="{FF2B5EF4-FFF2-40B4-BE49-F238E27FC236}">
              <a16:creationId xmlns:a16="http://schemas.microsoft.com/office/drawing/2014/main" id="{E30A5AE5-F26F-BE03-DAB9-25061994E8BB}"/>
            </a:ext>
          </a:extLst>
        </xdr:cNvPr>
        <xdr:cNvPicPr>
          <a:picLocks noChangeAspect="1"/>
        </xdr:cNvPicPr>
      </xdr:nvPicPr>
      <xdr:blipFill>
        <a:blip xmlns:r="http://schemas.openxmlformats.org/officeDocument/2006/relationships" r:embed="rId1"/>
        <a:stretch>
          <a:fillRect/>
        </a:stretch>
      </xdr:blipFill>
      <xdr:spPr>
        <a:xfrm>
          <a:off x="641350" y="2094256"/>
          <a:ext cx="5511800" cy="35433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82550</xdr:colOff>
      <xdr:row>2</xdr:row>
      <xdr:rowOff>50800</xdr:rowOff>
    </xdr:from>
    <xdr:to>
      <xdr:col>20</xdr:col>
      <xdr:colOff>285750</xdr:colOff>
      <xdr:row>26</xdr:row>
      <xdr:rowOff>25400</xdr:rowOff>
    </xdr:to>
    <xdr:graphicFrame macro="">
      <xdr:nvGraphicFramePr>
        <xdr:cNvPr id="2" name="Chart 1">
          <a:extLst>
            <a:ext uri="{FF2B5EF4-FFF2-40B4-BE49-F238E27FC236}">
              <a16:creationId xmlns:a16="http://schemas.microsoft.com/office/drawing/2014/main" id="{D7C813D4-16AD-41F1-BE6A-14400862D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44450</xdr:colOff>
      <xdr:row>28</xdr:row>
      <xdr:rowOff>158750</xdr:rowOff>
    </xdr:from>
    <xdr:to>
      <xdr:col>20</xdr:col>
      <xdr:colOff>247650</xdr:colOff>
      <xdr:row>55</xdr:row>
      <xdr:rowOff>57150</xdr:rowOff>
    </xdr:to>
    <xdr:graphicFrame macro="">
      <xdr:nvGraphicFramePr>
        <xdr:cNvPr id="3" name="Chart 2">
          <a:extLst>
            <a:ext uri="{FF2B5EF4-FFF2-40B4-BE49-F238E27FC236}">
              <a16:creationId xmlns:a16="http://schemas.microsoft.com/office/drawing/2014/main" id="{8C724A2C-D848-48BC-BE3F-5B88DFDBD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31750</xdr:colOff>
      <xdr:row>56</xdr:row>
      <xdr:rowOff>165100</xdr:rowOff>
    </xdr:from>
    <xdr:to>
      <xdr:col>20</xdr:col>
      <xdr:colOff>234950</xdr:colOff>
      <xdr:row>83</xdr:row>
      <xdr:rowOff>63500</xdr:rowOff>
    </xdr:to>
    <xdr:graphicFrame macro="">
      <xdr:nvGraphicFramePr>
        <xdr:cNvPr id="4" name="Chart 3">
          <a:extLst>
            <a:ext uri="{FF2B5EF4-FFF2-40B4-BE49-F238E27FC236}">
              <a16:creationId xmlns:a16="http://schemas.microsoft.com/office/drawing/2014/main" id="{EC8D6146-78F9-4E93-9AD0-2C6039731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415924</xdr:colOff>
      <xdr:row>2</xdr:row>
      <xdr:rowOff>174625</xdr:rowOff>
    </xdr:from>
    <xdr:to>
      <xdr:col>18</xdr:col>
      <xdr:colOff>380999</xdr:colOff>
      <xdr:row>19</xdr:row>
      <xdr:rowOff>15875</xdr:rowOff>
    </xdr:to>
    <xdr:graphicFrame macro="">
      <xdr:nvGraphicFramePr>
        <xdr:cNvPr id="2" name="Chart 1">
          <a:extLst>
            <a:ext uri="{FF2B5EF4-FFF2-40B4-BE49-F238E27FC236}">
              <a16:creationId xmlns:a16="http://schemas.microsoft.com/office/drawing/2014/main" id="{2C6EB7EA-AF59-43A4-B441-C4163B9FE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114</xdr:row>
      <xdr:rowOff>116799</xdr:rowOff>
    </xdr:from>
    <xdr:to>
      <xdr:col>6</xdr:col>
      <xdr:colOff>1039091</xdr:colOff>
      <xdr:row>137</xdr:row>
      <xdr:rowOff>0</xdr:rowOff>
    </xdr:to>
    <xdr:graphicFrame macro="">
      <xdr:nvGraphicFramePr>
        <xdr:cNvPr id="2" name="Chart 1">
          <a:extLst>
            <a:ext uri="{FF2B5EF4-FFF2-40B4-BE49-F238E27FC236}">
              <a16:creationId xmlns:a16="http://schemas.microsoft.com/office/drawing/2014/main" id="{C5FC8F68-016B-4D43-9F31-87B36E095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9EBD4E97-8C74-4C49-9B22-B26C1C08F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0DC71366-B177-4008-BECE-90D93DCB8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A513B0FF-C850-4358-A689-43BB494FA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E801109B-7901-4018-8185-F9E452169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44824</xdr:colOff>
      <xdr:row>64</xdr:row>
      <xdr:rowOff>30312</xdr:rowOff>
    </xdr:to>
    <xdr:graphicFrame macro="">
      <xdr:nvGraphicFramePr>
        <xdr:cNvPr id="2" name="Chart 1">
          <a:extLst>
            <a:ext uri="{FF2B5EF4-FFF2-40B4-BE49-F238E27FC236}">
              <a16:creationId xmlns:a16="http://schemas.microsoft.com/office/drawing/2014/main" id="{42A43F98-BA2F-4C9D-8724-039A9B6C2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38100</xdr:colOff>
      <xdr:row>64</xdr:row>
      <xdr:rowOff>30312</xdr:rowOff>
    </xdr:to>
    <xdr:graphicFrame macro="">
      <xdr:nvGraphicFramePr>
        <xdr:cNvPr id="2" name="Chart 1">
          <a:extLst>
            <a:ext uri="{FF2B5EF4-FFF2-40B4-BE49-F238E27FC236}">
              <a16:creationId xmlns:a16="http://schemas.microsoft.com/office/drawing/2014/main" id="{F422BBC4-82CE-4210-850A-858C00575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xdr:colOff>
      <xdr:row>34</xdr:row>
      <xdr:rowOff>38100</xdr:rowOff>
    </xdr:from>
    <xdr:to>
      <xdr:col>8</xdr:col>
      <xdr:colOff>38100</xdr:colOff>
      <xdr:row>64</xdr:row>
      <xdr:rowOff>68412</xdr:rowOff>
    </xdr:to>
    <xdr:graphicFrame macro="">
      <xdr:nvGraphicFramePr>
        <xdr:cNvPr id="2" name="Chart 1">
          <a:extLst>
            <a:ext uri="{FF2B5EF4-FFF2-40B4-BE49-F238E27FC236}">
              <a16:creationId xmlns:a16="http://schemas.microsoft.com/office/drawing/2014/main" id="{7E26F50D-E8C6-454B-8D00-F4A76E214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7</xdr:col>
      <xdr:colOff>523874</xdr:colOff>
      <xdr:row>39</xdr:row>
      <xdr:rowOff>152400</xdr:rowOff>
    </xdr:to>
    <xdr:graphicFrame macro="">
      <xdr:nvGraphicFramePr>
        <xdr:cNvPr id="2" name="Chart 1">
          <a:extLst>
            <a:ext uri="{FF2B5EF4-FFF2-40B4-BE49-F238E27FC236}">
              <a16:creationId xmlns:a16="http://schemas.microsoft.com/office/drawing/2014/main" id="{8095F203-4600-4F09-8680-C53D4C59D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C5/9%20Reports%20Tables%20Presentations/Forecast%20From%202022-23%20to%202026-27%20Report%20Tables_Links%20v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ariffs%205-year%20reporting%20Apr23%20v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1"/>
      <sheetName val="T2"/>
      <sheetName val="T3"/>
      <sheetName val="T4"/>
      <sheetName val="T5"/>
      <sheetName val="T6"/>
      <sheetName val="T7 &amp; F1"/>
      <sheetName val="T8 &amp; F2"/>
      <sheetName val="T9 &amp; F3"/>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S1-S3"/>
      <sheetName val="S4-S6"/>
      <sheetName val="S7"/>
      <sheetName val="S8"/>
      <sheetName val="T27"/>
      <sheetName val="T28"/>
      <sheetName val="T29"/>
      <sheetName val="T30"/>
      <sheetName val="T31"/>
      <sheetName val="T32"/>
      <sheetName val="T33"/>
      <sheetName val="T34"/>
      <sheetName val="T35-T38"/>
      <sheetName val="T39"/>
      <sheetName val="T40"/>
      <sheetName val="Not in report -----&gt;"/>
      <sheetName val="TA"/>
      <sheetName val="T101"/>
      <sheetName val="T102"/>
      <sheetName val="T103"/>
      <sheetName val="T104"/>
      <sheetName val="T105"/>
      <sheetName val="T106"/>
      <sheetName val="T1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 val="Tariffs 1-year reporting"/>
    </sheetNames>
    <sheetDataSet>
      <sheetData sheetId="0">
        <row r="2">
          <cell r="H2" t="str">
            <v>2022/23</v>
          </cell>
        </row>
      </sheetData>
      <sheetData sheetId="1"/>
      <sheetData sheetId="2"/>
      <sheetData sheetId="3">
        <row r="3">
          <cell r="B3" t="str">
            <v>2022/23 Draft</v>
          </cell>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Not in report -----&gt;"/>
      <sheetName val="TA"/>
      <sheetName val="TAA"/>
      <sheetName val="TB"/>
      <sheetName val="TC"/>
    </sheetNames>
    <sheetDataSet>
      <sheetData sheetId="0">
        <row r="2">
          <cell r="H2" t="str">
            <v>2024/25</v>
          </cell>
        </row>
      </sheetData>
      <sheetData sheetId="1"/>
      <sheetData sheetId="2">
        <row r="3">
          <cell r="B3" t="str">
            <v>2023/24</v>
          </cell>
          <cell r="C3" t="str">
            <v>2024/25</v>
          </cell>
          <cell r="D3" t="str">
            <v>2025/26</v>
          </cell>
          <cell r="E3" t="str">
            <v>2026/27</v>
          </cell>
          <cell r="F3" t="str">
            <v>2027/28</v>
          </cell>
          <cell r="G3" t="str">
            <v>2028/29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hyperlink" Target="https://www.nationalgrideso.com/industry-information/codes/cusc/modifications/cmp411-introduction-anticipatory-investment-ai-within" TargetMode="External"/><Relationship Id="rId3" Type="http://schemas.openxmlformats.org/officeDocument/2006/relationships/hyperlink" Target="https://www.nationalgrideso.com/industry-information/codes/connection-and-use-system-code-cusc/modifications" TargetMode="External"/><Relationship Id="rId7" Type="http://schemas.openxmlformats.org/officeDocument/2006/relationships/hyperlink" Target="https://www.nationalgrideso.com/industry-information/codes/connection-and-use-system-code-cusc-old/modifications/cmp379-determining" TargetMode="External"/><Relationship Id="rId12" Type="http://schemas.openxmlformats.org/officeDocument/2006/relationships/printerSettings" Target="../printerSettings/printerSettings28.bin"/><Relationship Id="rId2" Type="http://schemas.openxmlformats.org/officeDocument/2006/relationships/hyperlink" Target="https://www.nationalgrideso.com/industry-information/codes/connection-and-use-system-code-cusc-old/modifications/cmp331-option" TargetMode="External"/><Relationship Id="rId1" Type="http://schemas.openxmlformats.org/officeDocument/2006/relationships/hyperlink" Target="https://www.nationalgrideso.com/industry-information/codes/connection-and-use-system-code-cusc-old/modifications/cmp330-allowing" TargetMode="External"/><Relationship Id="rId6" Type="http://schemas.openxmlformats.org/officeDocument/2006/relationships/hyperlink" Target="https://www.nationalgrideso.com/industry-information/codes/connection-and-use-system-code-cusc-old/modifications/cmp344" TargetMode="External"/><Relationship Id="rId11" Type="http://schemas.openxmlformats.org/officeDocument/2006/relationships/hyperlink" Target="https://www.nationalgrideso.com/industry-information/codes/cusc/modifications/cmp288cmp289-explicit-charging-arrangements-customer" TargetMode="External"/><Relationship Id="rId5" Type="http://schemas.openxmlformats.org/officeDocument/2006/relationships/hyperlink" Target="https://www.nationalgrideso.com/industry-information/codes/connection-and-use-system-code-cusc-old/modifications/cmp316-tnuos" TargetMode="External"/><Relationship Id="rId10" Type="http://schemas.openxmlformats.org/officeDocument/2006/relationships/hyperlink" Target="https://www.nationalgrideso.com/industry-information/codes/cusc/modifications/cmp405-tnuos-locational-demand-signals-storage" TargetMode="External"/><Relationship Id="rId4" Type="http://schemas.openxmlformats.org/officeDocument/2006/relationships/hyperlink" Target="https://www.nationalgrideso.com/industry-information/codes/connection-and-use-system-code-cusc-old/modifications/cmp375-enduring" TargetMode="External"/><Relationship Id="rId9" Type="http://schemas.openxmlformats.org/officeDocument/2006/relationships/hyperlink" Target="https://www.nationalgrideso.com/industry-information/codes/cusc/modifications/cmp413-rolling-10-year-wider-tnuos-generation-tariffs"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C03-E9D7-4080-B326-02C4AAB3B183}">
  <sheetPr codeName="Sheet1">
    <tabColor indexed="62"/>
  </sheetPr>
  <dimension ref="A1:F50"/>
  <sheetViews>
    <sheetView showGridLines="0" tabSelected="1" zoomScale="84" zoomScaleNormal="84" workbookViewId="0">
      <pane xSplit="1" ySplit="1" topLeftCell="B36" activePane="bottomRight" state="frozen"/>
      <selection activeCell="B18" sqref="B18"/>
      <selection pane="topRight" activeCell="B18" sqref="B18"/>
      <selection pane="bottomLeft" activeCell="B18" sqref="B18"/>
      <selection pane="bottomRight"/>
    </sheetView>
  </sheetViews>
  <sheetFormatPr defaultColWidth="9.1796875" defaultRowHeight="13" x14ac:dyDescent="0.3"/>
  <cols>
    <col min="1" max="1" width="125" style="2" customWidth="1"/>
    <col min="2" max="2" width="9.1796875" style="2"/>
    <col min="3" max="3" width="14.81640625" style="2" customWidth="1"/>
    <col min="4" max="4" width="11.1796875" style="2" bestFit="1" customWidth="1"/>
    <col min="5" max="16384" width="9.1796875" style="2"/>
  </cols>
  <sheetData>
    <row r="1" spans="1:6" ht="30" customHeight="1" x14ac:dyDescent="0.3">
      <c r="A1" s="1" t="s">
        <v>0</v>
      </c>
      <c r="E1" s="3"/>
      <c r="F1" s="3"/>
    </row>
    <row r="2" spans="1:6" s="5" customFormat="1" ht="19.5" customHeight="1" x14ac:dyDescent="0.35">
      <c r="A2" s="4" t="s">
        <v>1</v>
      </c>
      <c r="E2" s="6"/>
      <c r="F2" s="6"/>
    </row>
    <row r="3" spans="1:6" s="5" customFormat="1" ht="19.5" customHeight="1" x14ac:dyDescent="0.35">
      <c r="A3" s="4" t="s">
        <v>2</v>
      </c>
      <c r="E3" s="6"/>
      <c r="F3" s="6"/>
    </row>
    <row r="4" spans="1:6" s="5" customFormat="1" ht="19.5" customHeight="1" x14ac:dyDescent="0.35">
      <c r="A4" s="4" t="s">
        <v>3</v>
      </c>
      <c r="E4" s="6"/>
      <c r="F4" s="6"/>
    </row>
    <row r="5" spans="1:6" s="5" customFormat="1" ht="19.5" customHeight="1" x14ac:dyDescent="0.35">
      <c r="A5" s="4" t="s">
        <v>4</v>
      </c>
      <c r="E5" s="6"/>
      <c r="F5" s="6"/>
    </row>
    <row r="6" spans="1:6" s="5" customFormat="1" ht="19.5" customHeight="1" x14ac:dyDescent="0.35">
      <c r="A6" s="4" t="s">
        <v>5</v>
      </c>
      <c r="E6" s="6"/>
      <c r="F6" s="6"/>
    </row>
    <row r="7" spans="1:6" s="5" customFormat="1" ht="19.5" customHeight="1" x14ac:dyDescent="0.35">
      <c r="A7" s="4" t="s">
        <v>6</v>
      </c>
      <c r="E7" s="6"/>
      <c r="F7" s="6"/>
    </row>
    <row r="8" spans="1:6" s="5" customFormat="1" ht="19.5" customHeight="1" x14ac:dyDescent="0.35">
      <c r="A8" s="4" t="s">
        <v>7</v>
      </c>
      <c r="E8" s="6"/>
      <c r="F8" s="6"/>
    </row>
    <row r="9" spans="1:6" s="5" customFormat="1" ht="19.5" customHeight="1" x14ac:dyDescent="0.35">
      <c r="A9" s="4" t="s">
        <v>8</v>
      </c>
      <c r="E9" s="6"/>
      <c r="F9" s="6"/>
    </row>
    <row r="10" spans="1:6" s="5" customFormat="1" ht="19.5" customHeight="1" x14ac:dyDescent="0.35">
      <c r="A10" s="4" t="s">
        <v>9</v>
      </c>
      <c r="E10" s="7"/>
      <c r="F10" s="6"/>
    </row>
    <row r="11" spans="1:6" s="5" customFormat="1" ht="19.5" customHeight="1" x14ac:dyDescent="0.35">
      <c r="A11" s="4" t="s">
        <v>10</v>
      </c>
      <c r="E11" s="7"/>
      <c r="F11" s="6"/>
    </row>
    <row r="12" spans="1:6" s="5" customFormat="1" ht="19.5" customHeight="1" x14ac:dyDescent="0.35">
      <c r="A12" s="4" t="s">
        <v>11</v>
      </c>
      <c r="E12" s="7"/>
      <c r="F12" s="6"/>
    </row>
    <row r="13" spans="1:6" s="5" customFormat="1" ht="19.5" customHeight="1" x14ac:dyDescent="0.35">
      <c r="A13" s="4" t="s">
        <v>12</v>
      </c>
      <c r="E13" s="7"/>
    </row>
    <row r="14" spans="1:6" s="5" customFormat="1" ht="19.5" customHeight="1" x14ac:dyDescent="0.35">
      <c r="A14" s="4" t="s">
        <v>13</v>
      </c>
      <c r="E14" s="7"/>
    </row>
    <row r="15" spans="1:6" s="5" customFormat="1" ht="19.5" customHeight="1" x14ac:dyDescent="0.35">
      <c r="A15" s="4" t="s">
        <v>14</v>
      </c>
    </row>
    <row r="16" spans="1:6" s="5" customFormat="1" ht="19.5" customHeight="1" x14ac:dyDescent="0.35">
      <c r="A16" s="4" t="s">
        <v>15</v>
      </c>
    </row>
    <row r="17" spans="1:1" s="5" customFormat="1" ht="19.5" customHeight="1" x14ac:dyDescent="0.35">
      <c r="A17" s="4" t="s">
        <v>16</v>
      </c>
    </row>
    <row r="18" spans="1:1" s="5" customFormat="1" ht="19.5" customHeight="1" x14ac:dyDescent="0.35">
      <c r="A18" s="4" t="s">
        <v>17</v>
      </c>
    </row>
    <row r="19" spans="1:1" s="5" customFormat="1" ht="19.5" customHeight="1" x14ac:dyDescent="0.35">
      <c r="A19" s="4" t="s">
        <v>18</v>
      </c>
    </row>
    <row r="20" spans="1:1" s="5" customFormat="1" ht="19.5" customHeight="1" x14ac:dyDescent="0.35">
      <c r="A20" s="4" t="s">
        <v>19</v>
      </c>
    </row>
    <row r="21" spans="1:1" s="5" customFormat="1" ht="19.5" customHeight="1" x14ac:dyDescent="0.35">
      <c r="A21" s="4" t="s">
        <v>20</v>
      </c>
    </row>
    <row r="22" spans="1:1" s="5" customFormat="1" ht="19.5" customHeight="1" x14ac:dyDescent="0.35">
      <c r="A22" s="4" t="s">
        <v>21</v>
      </c>
    </row>
    <row r="23" spans="1:1" s="5" customFormat="1" ht="19.5" customHeight="1" x14ac:dyDescent="0.35">
      <c r="A23" s="4" t="s">
        <v>22</v>
      </c>
    </row>
    <row r="24" spans="1:1" s="5" customFormat="1" ht="19.5" customHeight="1" x14ac:dyDescent="0.35">
      <c r="A24" s="4" t="s">
        <v>23</v>
      </c>
    </row>
    <row r="25" spans="1:1" s="5" customFormat="1" ht="19.5" customHeight="1" x14ac:dyDescent="0.35">
      <c r="A25" s="4" t="s">
        <v>24</v>
      </c>
    </row>
    <row r="26" spans="1:1" s="5" customFormat="1" ht="19.5" customHeight="1" x14ac:dyDescent="0.35">
      <c r="A26" s="4" t="s">
        <v>25</v>
      </c>
    </row>
    <row r="27" spans="1:1" s="5" customFormat="1" ht="19.5" customHeight="1" x14ac:dyDescent="0.35">
      <c r="A27" s="4" t="s">
        <v>26</v>
      </c>
    </row>
    <row r="28" spans="1:1" ht="19.5" customHeight="1" x14ac:dyDescent="0.35">
      <c r="A28" s="8" t="s">
        <v>27</v>
      </c>
    </row>
    <row r="29" spans="1:1" ht="19.5" customHeight="1" x14ac:dyDescent="0.35">
      <c r="A29" s="8" t="s">
        <v>28</v>
      </c>
    </row>
    <row r="30" spans="1:1" ht="19.5" customHeight="1" x14ac:dyDescent="0.35">
      <c r="A30" s="9" t="s">
        <v>29</v>
      </c>
    </row>
    <row r="31" spans="1:1" ht="19.5" customHeight="1" x14ac:dyDescent="0.35">
      <c r="A31" s="9" t="s">
        <v>30</v>
      </c>
    </row>
    <row r="32" spans="1:1" ht="19.5" customHeight="1" x14ac:dyDescent="0.35">
      <c r="A32" s="9" t="s">
        <v>31</v>
      </c>
    </row>
    <row r="33" spans="1:1" ht="19.5" customHeight="1" x14ac:dyDescent="0.35">
      <c r="A33" s="9" t="s">
        <v>32</v>
      </c>
    </row>
    <row r="34" spans="1:1" ht="19.5" customHeight="1" x14ac:dyDescent="0.35">
      <c r="A34" s="9" t="s">
        <v>33</v>
      </c>
    </row>
    <row r="35" spans="1:1" ht="19.5" customHeight="1" x14ac:dyDescent="0.35">
      <c r="A35" s="9" t="s">
        <v>34</v>
      </c>
    </row>
    <row r="36" spans="1:1" ht="19.5" customHeight="1" x14ac:dyDescent="0.35">
      <c r="A36" s="10" t="s">
        <v>35</v>
      </c>
    </row>
    <row r="37" spans="1:1" ht="19.5" customHeight="1" x14ac:dyDescent="0.35">
      <c r="A37" s="10" t="s">
        <v>36</v>
      </c>
    </row>
    <row r="38" spans="1:1" ht="19.5" customHeight="1" x14ac:dyDescent="0.35">
      <c r="A38" s="10" t="s">
        <v>37</v>
      </c>
    </row>
    <row r="39" spans="1:1" ht="19.5" customHeight="1" x14ac:dyDescent="0.35">
      <c r="A39" s="10" t="s">
        <v>38</v>
      </c>
    </row>
    <row r="40" spans="1:1" ht="19.5" customHeight="1" x14ac:dyDescent="0.35">
      <c r="A40" s="10" t="s">
        <v>39</v>
      </c>
    </row>
    <row r="41" spans="1:1" ht="19.5" customHeight="1" x14ac:dyDescent="0.35">
      <c r="A41" s="10" t="s">
        <v>40</v>
      </c>
    </row>
    <row r="42" spans="1:1" ht="19.5" customHeight="1" x14ac:dyDescent="0.35">
      <c r="A42" s="10" t="s">
        <v>41</v>
      </c>
    </row>
    <row r="43" spans="1:1" ht="19.5" customHeight="1" x14ac:dyDescent="0.35">
      <c r="A43" s="10" t="s">
        <v>42</v>
      </c>
    </row>
    <row r="44" spans="1:1" ht="19.5" customHeight="1" x14ac:dyDescent="0.35">
      <c r="A44" s="10" t="s">
        <v>43</v>
      </c>
    </row>
    <row r="45" spans="1:1" ht="19.5" customHeight="1" x14ac:dyDescent="0.35">
      <c r="A45" s="10" t="s">
        <v>44</v>
      </c>
    </row>
    <row r="46" spans="1:1" ht="14.5" x14ac:dyDescent="0.35">
      <c r="A46" s="10" t="s">
        <v>45</v>
      </c>
    </row>
    <row r="47" spans="1:1" ht="14.5" x14ac:dyDescent="0.35">
      <c r="A47" s="10"/>
    </row>
    <row r="48" spans="1:1" ht="14.5" x14ac:dyDescent="0.35">
      <c r="A48" s="10"/>
    </row>
    <row r="49" spans="1:1" ht="14.5" x14ac:dyDescent="0.35">
      <c r="A49" s="10"/>
    </row>
    <row r="50" spans="1:1" ht="14.5" x14ac:dyDescent="0.35">
      <c r="A50" s="10"/>
    </row>
  </sheetData>
  <hyperlinks>
    <hyperlink ref="A2" location="'T1'!A1" display="Table 1 - Changes to Average Generation Tariffs" xr:uid="{0054184D-A44C-4DC6-A9D2-2D0C98737452}"/>
    <hyperlink ref="A3" location="'T2'!A1" display="Table 2 - Generation Wider Tariffs 2024/25" xr:uid="{9BC59F96-44B9-4466-B17A-78AA241D6A97}"/>
    <hyperlink ref="A4" location="'T3'!A1" display="Table 3 - Generation Wider Tariffs 2025/26" xr:uid="{BEF27F72-6995-48EE-9045-05A5F02B68D0}"/>
    <hyperlink ref="A5" location="'T4'!A1" display="Table 4 - Generation Wider Tariffs 2026/27" xr:uid="{DDEDBAAB-3EA6-40CE-AD03-63C99B7B7676}"/>
    <hyperlink ref="A6" location="'T5'!A1" display="Table 5 - Generation Wider Tariffs 2027/28" xr:uid="{E62A298B-3EB2-4617-94A8-263E360AA810}"/>
    <hyperlink ref="A7" location="'T6'!A1" display="Table 6 - Generation Wider Tariffs 2028/29" xr:uid="{5DEDE05A-2104-4245-B3BD-D0424E5E681E}"/>
    <hyperlink ref="A8" location="'T7 &amp; Fig 1'!A1" display="Table 7  Comparison of Example Conventional Carbon tariffs" xr:uid="{CCE6870B-5D6D-4D1A-8BCA-DBAB8684225B}"/>
    <hyperlink ref="A9" location="'T8 &amp; Fig 2'!A1" display="Table 8  Comparison of Example Conventional Low Carbon tariffs" xr:uid="{547D5255-2B65-4436-9C32-D98959550466}"/>
    <hyperlink ref="A10" location="'T9 &amp; Fig 3'!A1" display="Table 9  Comparison of Example Intermittent tariffs" xr:uid="{43E01191-DD02-44E4-A38C-F2E95EE9E702}"/>
    <hyperlink ref="A11" location="'T10'!A1" display="Table 10 - Local Substation Tariffs" xr:uid="{7E8D394D-A64A-47CE-A919-ACA77AFDDE9D}"/>
    <hyperlink ref="A12" location="'T11'!A1" display="Table 11 - 2024/25 - 2028/29 Onshore Local Circuit Tariffs" xr:uid="{C408BBB7-6C11-4B8C-AFEC-BFB74BD9A0C5}"/>
    <hyperlink ref="A13" location="'T12'!A1" display="Table 12 - CMP203: Circuits subject to one-off charges" xr:uid="{EB4EFF22-54EF-4FC1-8E86-7F5DD9BDFE4E}"/>
    <hyperlink ref="A14" location="'T13'!A1" display="Table 13 - Offshore Local Tariffs for 2024/25" xr:uid="{5AD646DD-1F03-4897-A629-D4FDDC922626}"/>
    <hyperlink ref="A15" location="'T14'!A1" display="Table 14 - Summary of Demand Tariffs" xr:uid="{381964C4-E0C6-4E38-9519-084CA8A87F1A}"/>
    <hyperlink ref="A16" location="'T15'!A1" display="Table 15 – Non-locational banded charges" xr:uid="{73362E33-8622-4F75-8CB5-67AFFBA14D8A}"/>
    <hyperlink ref="A17" location="'T16 &amp; Fig 4'!A1" display="Table 16 - Half-Hourly Demand Tariffs for 2024/25 to 2028/29" xr:uid="{51CAAC11-3FDA-4269-BAAC-BDC5F76C7930}"/>
    <hyperlink ref="A18" location="'T17 &amp; Fig 5'!A1" display="Table 17 - Embedded Export Tariffs for 2024/25 to 2028/29" xr:uid="{B932035B-DFD7-4582-9138-1D6FA5EF1D55}"/>
    <hyperlink ref="A19" location="'T18 &amp; Fig 6'!A1" display="Table 18 - Non-Half-Hourly Demand Tariffs for 2024/25 to 2028/29" xr:uid="{D35D8ADF-B23D-4244-B90C-D41DA31C76B8}"/>
    <hyperlink ref="A20" location="'T19'!A1" display="Table 19 - Contracted and Modelled TEC" xr:uid="{B4757006-DEE3-43E7-BE03-2E201698F0D3}"/>
    <hyperlink ref="A21" location="'T20'!A1" display="Table 20 - Interconnectors Contracted TEC" xr:uid="{7617C485-C3ED-4F08-84C7-7FBD69930611}"/>
    <hyperlink ref="A22" location="'T21'!A1" display="Table 21 – Expansion constant for 2024/25 to 2028/29" xr:uid="{B0567423-650A-4F83-96E9-36527D9BD52A}"/>
    <hyperlink ref="A23" location="'T22'!A1" display="Table 22 - Allowed Revenues" xr:uid="{5E070670-978F-4BCE-9AAD-0C80642DED74}"/>
    <hyperlink ref="A24" location="'T23'!A1" display="Table 23 - Generation and Demand Revenue Proportions" xr:uid="{6A0C839F-428E-4905-990E-4FDAD6EC8CDB}"/>
    <hyperlink ref="A25" location="'T24'!A1" display="Table 24 - Generation Revenue Error Margin" xr:uid="{4384FC62-5D74-4EC2-846B-BD9F8E79334D}"/>
    <hyperlink ref="A26" location="'T25'!A1" display="Table 25 - Charging Bases" xr:uid="{D6401A25-2793-46BA-9D61-0D8939F9954C}"/>
    <hyperlink ref="A27" location="'T26'!A1" display="Table 26 - Residual &amp; Adjustment Tariff Calculation" xr:uid="{50EFE403-E7AD-4E66-861E-51B337ABB90A}"/>
    <hyperlink ref="A28" location="'T27'!A1" display="Table 27 - Summary of CUSC modification proposals affecting tariffs" xr:uid="{FA6BDCDC-9CCB-4756-9184-78376962A23C}"/>
    <hyperlink ref="A29" location="'T28'!A1" display="Table 28 - Demand Locational Tariffs for 2024/25" xr:uid="{C6437FC1-3965-4B8F-BD75-B1F87EA813A6}"/>
    <hyperlink ref="A30" location="'T29'!A1" display="Table 29 - Demand Locational Tariffs for 2025/26" xr:uid="{4186A5C5-D0F5-4E5A-9494-14DB238F4613}"/>
    <hyperlink ref="A31" location="'T30'!A1" display="Table 30 - Demand Locational Tariffs for 2026/27" xr:uid="{C97CADC5-4749-4329-B110-689281603427}"/>
    <hyperlink ref="A32" location="'T31'!A1" display="Table 31 - Demand Locational Tariffs for 2027/28" xr:uid="{CB32798F-661B-4B8A-B620-43BD915D9093}"/>
    <hyperlink ref="A33" location="'T32'!A1" display="Table 32 - Demand Locational Tariffs for 2028/29" xr:uid="{A4E7A705-0D24-499B-BB11-4C41BB7A494A}"/>
    <hyperlink ref="A34" location="'T33'!A1" display="Table 33 - Generic Annual Load Factors" xr:uid="{9E3FF1C9-894E-4A48-8EA5-5A279FBDEADB}"/>
    <hyperlink ref="A35" location="'T34'!A1" display="Table 34 - Contracted TEC by generation zone" xr:uid="{865D46F3-E8A3-486F-B45C-3614F37653AA}"/>
    <hyperlink ref="A36" location="'T35-38'!A1" display="Table 35-38 - Revenue Breakdown" xr:uid="{E355B99E-A2DC-427D-A449-4900E780FA60}"/>
    <hyperlink ref="A37" location="'T39'!A1" display="Table 39 - Offshore Revenues" xr:uid="{475624AA-2658-449E-BB95-81CA7311173C}"/>
    <hyperlink ref="A38" location="'S1'!A1" display="Sensitivity 1 - Impact of additional revenue on TDR" xr:uid="{1FED6335-8BE2-4A20-B359-DE8F11C3C4FC}"/>
    <hyperlink ref="A39" location="'S2'!A1" display="Sensitivity 2 - Impact of new HVDC (E2DC) construction delay" xr:uid="{5027BA85-8C7B-4000-9EAA-EC5603689997}"/>
    <hyperlink ref="A40" location="'S3'!A1" display="Sensitivity 3 - Impact of HVDC (E2DC) need case deferral" xr:uid="{9D78B5FD-1FC5-459A-A901-30BE201C96A2}"/>
    <hyperlink ref="A41" location="'S4'!A1" display="Sensitivity 4 - Impact of additional HVDC (E4D3)" xr:uid="{B62B8223-BBC6-453E-9584-C2FC068B2D57}"/>
    <hyperlink ref="A42" location="'S5'!A1" display="Sensitivity 5 - Impact of incremental transmission site per T-connected band for each forecast year" xr:uid="{507B5C44-3532-468B-AF63-D0FBC5A9819A}"/>
    <hyperlink ref="A43" location="'TA'!A1" display="Table A - Contracted generation TEC" xr:uid="{AD4B01AB-630B-4EF2-A01F-024EDE349A51}"/>
    <hyperlink ref="A44" location="'TAA'!A1" display="Table AA - Demand Profiles 2024/25 to 2028/29" xr:uid="{A24D69F9-6825-4886-B760-B35F02B5CA51}"/>
    <hyperlink ref="A45" location="'TB'!A1" display="Table B – Non-locational banded charges" xr:uid="{D07AAA69-C5A1-4DC2-8624-0070AF3932D4}"/>
    <hyperlink ref="A46" location="'TC'!A1" display="Table C – Special Expansion Factors Assumption" xr:uid="{6DA9AD97-4BA6-42D0-BA2D-C92AC366443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E3AF-2E0F-4AFD-BE71-80A86B05AEBB}">
  <sheetPr codeName="Sheet30">
    <pageSetUpPr fitToPage="1"/>
  </sheetPr>
  <dimension ref="A1:Y34"/>
  <sheetViews>
    <sheetView showGridLines="0" zoomScaleNormal="100" workbookViewId="0">
      <selection activeCell="L1" sqref="L1"/>
    </sheetView>
  </sheetViews>
  <sheetFormatPr defaultColWidth="9.1796875" defaultRowHeight="13" x14ac:dyDescent="0.3"/>
  <cols>
    <col min="1" max="1" width="5.453125" style="2" bestFit="1" customWidth="1"/>
    <col min="2" max="2" width="41.54296875" style="70" customWidth="1"/>
    <col min="3" max="11" width="11.81640625" style="2" customWidth="1"/>
    <col min="12" max="12" width="11.1796875" style="2" customWidth="1"/>
    <col min="13" max="16384" width="9.1796875" style="2"/>
  </cols>
  <sheetData>
    <row r="1" spans="1:25" x14ac:dyDescent="0.3">
      <c r="A1" s="446" t="s">
        <v>9</v>
      </c>
      <c r="B1" s="446"/>
      <c r="C1" s="446"/>
      <c r="D1" s="446"/>
      <c r="E1" s="446"/>
      <c r="F1" s="446"/>
      <c r="G1" s="446"/>
      <c r="H1" s="446"/>
      <c r="I1" s="446"/>
      <c r="J1" s="446"/>
      <c r="K1" s="446"/>
      <c r="L1" s="13" t="s">
        <v>46</v>
      </c>
      <c r="O1" s="63"/>
      <c r="P1" s="63"/>
      <c r="Q1" s="63"/>
      <c r="R1" s="63"/>
      <c r="S1" s="63"/>
      <c r="T1" s="63"/>
      <c r="U1" s="63"/>
      <c r="V1" s="63"/>
      <c r="W1" s="63"/>
      <c r="X1" s="63"/>
      <c r="Y1" s="63"/>
    </row>
    <row r="2" spans="1:25" x14ac:dyDescent="0.3">
      <c r="A2" s="64"/>
      <c r="B2" s="65"/>
      <c r="C2" s="63"/>
      <c r="D2" s="63"/>
      <c r="E2" s="63"/>
      <c r="F2" s="63"/>
      <c r="G2" s="63"/>
      <c r="H2" s="63"/>
      <c r="I2" s="63"/>
      <c r="J2" s="63"/>
      <c r="K2" s="63"/>
      <c r="L2" s="63"/>
      <c r="M2" s="63"/>
      <c r="N2" s="63"/>
      <c r="O2" s="63"/>
      <c r="P2" s="63"/>
      <c r="Q2" s="63"/>
      <c r="R2" s="63"/>
      <c r="S2" s="63"/>
      <c r="T2" s="63"/>
      <c r="U2" s="63"/>
      <c r="V2" s="63"/>
      <c r="W2" s="63"/>
      <c r="X2" s="63"/>
      <c r="Y2" s="63"/>
    </row>
    <row r="3" spans="1:25" ht="13.5" customHeight="1" x14ac:dyDescent="0.3">
      <c r="A3" s="441"/>
      <c r="B3" s="442"/>
      <c r="C3" s="447" t="s">
        <v>96</v>
      </c>
      <c r="D3" s="448"/>
      <c r="E3" s="448"/>
      <c r="F3" s="448"/>
      <c r="G3" s="448"/>
      <c r="H3" s="448"/>
      <c r="I3" s="63"/>
      <c r="J3" s="63"/>
      <c r="K3" s="63"/>
      <c r="L3" s="63"/>
      <c r="M3" s="63"/>
      <c r="N3" s="63"/>
      <c r="O3" s="63"/>
      <c r="P3" s="63"/>
      <c r="Q3" s="63"/>
      <c r="R3" s="63"/>
      <c r="S3" s="63"/>
      <c r="T3" s="63"/>
    </row>
    <row r="4" spans="1:25" ht="13.5" customHeight="1" x14ac:dyDescent="0.3">
      <c r="A4" s="443"/>
      <c r="B4" s="442"/>
      <c r="C4" s="455" t="s">
        <v>101</v>
      </c>
      <c r="D4" s="456"/>
      <c r="E4" s="456"/>
      <c r="F4" s="456"/>
      <c r="G4" s="456"/>
      <c r="H4" s="456"/>
      <c r="I4" s="63"/>
      <c r="J4" s="63"/>
      <c r="K4" s="63"/>
      <c r="L4" s="63"/>
      <c r="M4" s="63"/>
      <c r="N4" s="63"/>
      <c r="O4" s="63"/>
      <c r="P4" s="63"/>
      <c r="Q4" s="63"/>
      <c r="R4" s="63"/>
    </row>
    <row r="5" spans="1:25" ht="40.5" customHeight="1" thickBot="1" x14ac:dyDescent="0.35">
      <c r="A5" s="35" t="s">
        <v>65</v>
      </c>
      <c r="B5" s="36" t="s">
        <v>66</v>
      </c>
      <c r="C5" s="71" t="s">
        <v>51</v>
      </c>
      <c r="D5" s="71" t="s">
        <v>52</v>
      </c>
      <c r="E5" s="71" t="s">
        <v>53</v>
      </c>
      <c r="F5" s="71" t="s">
        <v>54</v>
      </c>
      <c r="G5" s="71" t="s">
        <v>55</v>
      </c>
      <c r="H5" s="71" t="s">
        <v>56</v>
      </c>
      <c r="I5" s="63"/>
      <c r="J5" s="63"/>
      <c r="K5" s="63"/>
      <c r="L5" s="63"/>
      <c r="M5" s="63"/>
      <c r="N5" s="63"/>
      <c r="O5" s="63"/>
      <c r="P5" s="63"/>
      <c r="Q5" s="63"/>
      <c r="R5" s="63"/>
    </row>
    <row r="6" spans="1:25" ht="16.5" customHeight="1" thickTop="1" x14ac:dyDescent="0.35">
      <c r="A6" s="40">
        <v>1</v>
      </c>
      <c r="B6" s="41" t="s">
        <v>69</v>
      </c>
      <c r="C6" s="44">
        <v>25.445085550000002</v>
      </c>
      <c r="D6" s="44">
        <v>26.249708700000003</v>
      </c>
      <c r="E6" s="44">
        <v>26.643958000000001</v>
      </c>
      <c r="F6" s="44">
        <v>27.2861619</v>
      </c>
      <c r="G6" s="44">
        <v>36.005845600000001</v>
      </c>
      <c r="H6" s="44">
        <v>40.71207785</v>
      </c>
      <c r="I6" s="63"/>
      <c r="J6" s="63"/>
      <c r="K6" s="63"/>
      <c r="L6" s="63"/>
      <c r="M6" s="63"/>
      <c r="N6" s="63"/>
      <c r="O6" s="63"/>
      <c r="P6" s="63"/>
      <c r="Q6" s="63"/>
      <c r="R6" s="63"/>
    </row>
    <row r="7" spans="1:25" ht="16.5" customHeight="1" x14ac:dyDescent="0.35">
      <c r="A7" s="46">
        <v>2</v>
      </c>
      <c r="B7" s="47" t="s">
        <v>70</v>
      </c>
      <c r="C7" s="50">
        <v>21.4500058</v>
      </c>
      <c r="D7" s="50">
        <v>21.285792449999999</v>
      </c>
      <c r="E7" s="50">
        <v>22.49583775</v>
      </c>
      <c r="F7" s="50">
        <v>23.256186450000001</v>
      </c>
      <c r="G7" s="50">
        <v>30.223803700000001</v>
      </c>
      <c r="H7" s="50">
        <v>32.404983600000001</v>
      </c>
      <c r="I7" s="63"/>
      <c r="J7" s="63"/>
      <c r="K7" s="63"/>
      <c r="L7" s="63"/>
      <c r="M7" s="63"/>
      <c r="N7" s="63"/>
      <c r="O7" s="63"/>
      <c r="P7" s="63"/>
      <c r="Q7" s="63"/>
      <c r="R7" s="63"/>
    </row>
    <row r="8" spans="1:25" ht="16.5" customHeight="1" x14ac:dyDescent="0.35">
      <c r="A8" s="46">
        <v>3</v>
      </c>
      <c r="B8" s="47" t="s">
        <v>71</v>
      </c>
      <c r="C8" s="44">
        <v>24.080784099999999</v>
      </c>
      <c r="D8" s="44">
        <v>24.365661100000001</v>
      </c>
      <c r="E8" s="44">
        <v>24.675666100000001</v>
      </c>
      <c r="F8" s="44">
        <v>25.392528000000002</v>
      </c>
      <c r="G8" s="44">
        <v>32.111466700000008</v>
      </c>
      <c r="H8" s="44">
        <v>35.288162900000003</v>
      </c>
      <c r="I8" s="63"/>
      <c r="J8" s="63"/>
      <c r="K8" s="63"/>
      <c r="L8" s="63"/>
      <c r="M8" s="63"/>
      <c r="N8" s="63"/>
      <c r="O8" s="63"/>
      <c r="P8" s="63"/>
      <c r="Q8" s="63"/>
      <c r="R8" s="63"/>
    </row>
    <row r="9" spans="1:25" ht="16.5" customHeight="1" x14ac:dyDescent="0.35">
      <c r="A9" s="46">
        <v>4</v>
      </c>
      <c r="B9" s="47" t="s">
        <v>72</v>
      </c>
      <c r="C9" s="50">
        <v>30.6436241</v>
      </c>
      <c r="D9" s="50">
        <v>31.155459099999998</v>
      </c>
      <c r="E9" s="50">
        <v>31.633050100000002</v>
      </c>
      <c r="F9" s="50">
        <v>34.646910999999996</v>
      </c>
      <c r="G9" s="50">
        <v>41.597264700000011</v>
      </c>
      <c r="H9" s="50">
        <v>44.859856900000004</v>
      </c>
      <c r="I9" s="63"/>
      <c r="J9" s="63"/>
      <c r="K9" s="63"/>
      <c r="L9" s="63"/>
      <c r="M9" s="63"/>
      <c r="N9" s="63"/>
      <c r="O9" s="63"/>
      <c r="P9" s="63"/>
      <c r="Q9" s="63"/>
      <c r="R9" s="63"/>
    </row>
    <row r="10" spans="1:25" ht="16.5" customHeight="1" x14ac:dyDescent="0.35">
      <c r="A10" s="46">
        <v>5</v>
      </c>
      <c r="B10" s="47" t="s">
        <v>73</v>
      </c>
      <c r="C10" s="44">
        <v>19.406000949999999</v>
      </c>
      <c r="D10" s="44">
        <v>18.970796500000002</v>
      </c>
      <c r="E10" s="44">
        <v>19.829468500000001</v>
      </c>
      <c r="F10" s="44">
        <v>20.821474000000002</v>
      </c>
      <c r="G10" s="44">
        <v>26.690184199999997</v>
      </c>
      <c r="H10" s="44">
        <v>28.879743500000004</v>
      </c>
      <c r="I10" s="63"/>
      <c r="J10" s="63"/>
      <c r="K10" s="63"/>
      <c r="L10" s="63"/>
      <c r="M10" s="63"/>
      <c r="N10" s="63"/>
      <c r="O10" s="63"/>
      <c r="P10" s="63"/>
      <c r="Q10" s="63"/>
      <c r="R10" s="63"/>
    </row>
    <row r="11" spans="1:25" ht="16.5" customHeight="1" x14ac:dyDescent="0.35">
      <c r="A11" s="46">
        <v>6</v>
      </c>
      <c r="B11" s="47" t="s">
        <v>74</v>
      </c>
      <c r="C11" s="50">
        <v>20.0323484</v>
      </c>
      <c r="D11" s="50">
        <v>19.996742550000004</v>
      </c>
      <c r="E11" s="50">
        <v>20.617557899999998</v>
      </c>
      <c r="F11" s="50">
        <v>20.024269100000001</v>
      </c>
      <c r="G11" s="50">
        <v>25.588127199999999</v>
      </c>
      <c r="H11" s="50">
        <v>27.286398750000004</v>
      </c>
      <c r="I11" s="63"/>
      <c r="J11" s="63"/>
      <c r="K11" s="63"/>
      <c r="L11" s="63"/>
      <c r="M11" s="63"/>
      <c r="N11" s="63"/>
      <c r="O11" s="63"/>
      <c r="P11" s="63"/>
      <c r="Q11" s="63"/>
      <c r="R11" s="63"/>
    </row>
    <row r="12" spans="1:25" ht="16.5" customHeight="1" x14ac:dyDescent="0.35">
      <c r="A12" s="46">
        <v>7</v>
      </c>
      <c r="B12" s="47" t="s">
        <v>75</v>
      </c>
      <c r="C12" s="44">
        <v>25.913828899999999</v>
      </c>
      <c r="D12" s="44">
        <v>25.213275100000001</v>
      </c>
      <c r="E12" s="44">
        <v>27.195187400000002</v>
      </c>
      <c r="F12" s="44">
        <v>29.550197399999998</v>
      </c>
      <c r="G12" s="44">
        <v>32.559509949999999</v>
      </c>
      <c r="H12" s="44">
        <v>36.143646250000003</v>
      </c>
      <c r="I12" s="63"/>
      <c r="J12" s="63"/>
      <c r="K12" s="63"/>
      <c r="L12" s="63"/>
      <c r="M12" s="63"/>
      <c r="N12" s="63"/>
      <c r="O12" s="63"/>
      <c r="P12" s="63"/>
      <c r="Q12" s="63"/>
      <c r="R12" s="63"/>
    </row>
    <row r="13" spans="1:25" ht="16.5" customHeight="1" x14ac:dyDescent="0.35">
      <c r="A13" s="46">
        <v>8</v>
      </c>
      <c r="B13" s="47" t="s">
        <v>76</v>
      </c>
      <c r="C13" s="50">
        <v>16.980063900000001</v>
      </c>
      <c r="D13" s="50">
        <v>16.695180100000002</v>
      </c>
      <c r="E13" s="50">
        <v>17.328925399999999</v>
      </c>
      <c r="F13" s="50">
        <v>17.123376400000001</v>
      </c>
      <c r="G13" s="50">
        <v>22.469832950000001</v>
      </c>
      <c r="H13" s="50">
        <v>23.865487250000001</v>
      </c>
      <c r="I13" s="63"/>
      <c r="J13" s="63"/>
      <c r="K13" s="63"/>
      <c r="L13" s="63"/>
      <c r="M13" s="63"/>
      <c r="N13" s="63"/>
      <c r="O13" s="63"/>
      <c r="P13" s="63"/>
      <c r="Q13" s="63"/>
      <c r="R13" s="63"/>
    </row>
    <row r="14" spans="1:25" ht="16.5" customHeight="1" x14ac:dyDescent="0.35">
      <c r="A14" s="46">
        <v>9</v>
      </c>
      <c r="B14" s="47" t="s">
        <v>77</v>
      </c>
      <c r="C14" s="44">
        <v>15.914668899999999</v>
      </c>
      <c r="D14" s="44">
        <v>15.758982100000001</v>
      </c>
      <c r="E14" s="44">
        <v>16.416306900000002</v>
      </c>
      <c r="F14" s="44">
        <v>16.28503375</v>
      </c>
      <c r="G14" s="44">
        <v>21.7171281</v>
      </c>
      <c r="H14" s="44">
        <v>23.375373750000001</v>
      </c>
      <c r="I14" s="63"/>
      <c r="J14" s="63"/>
      <c r="K14" s="63"/>
      <c r="L14" s="63"/>
      <c r="M14" s="63"/>
      <c r="N14" s="63"/>
      <c r="O14" s="63"/>
      <c r="P14" s="63"/>
      <c r="Q14" s="63"/>
      <c r="R14" s="63"/>
    </row>
    <row r="15" spans="1:25" ht="16.5" customHeight="1" x14ac:dyDescent="0.35">
      <c r="A15" s="46">
        <v>10</v>
      </c>
      <c r="B15" s="47" t="s">
        <v>78</v>
      </c>
      <c r="C15" s="50">
        <v>16.2981418</v>
      </c>
      <c r="D15" s="50">
        <v>15.630063500000002</v>
      </c>
      <c r="E15" s="50">
        <v>16.336969249999999</v>
      </c>
      <c r="F15" s="50">
        <v>16.169080300000001</v>
      </c>
      <c r="G15" s="50">
        <v>21.146021349999998</v>
      </c>
      <c r="H15" s="50">
        <v>22.510793999999997</v>
      </c>
      <c r="I15" s="63"/>
      <c r="J15" s="63"/>
      <c r="K15" s="63"/>
      <c r="L15" s="63"/>
      <c r="M15" s="63"/>
      <c r="N15" s="63"/>
      <c r="O15" s="63"/>
      <c r="P15" s="63"/>
      <c r="Q15" s="63"/>
      <c r="R15" s="63"/>
    </row>
    <row r="16" spans="1:25" ht="16.5" customHeight="1" x14ac:dyDescent="0.35">
      <c r="A16" s="46">
        <v>11</v>
      </c>
      <c r="B16" s="47" t="s">
        <v>79</v>
      </c>
      <c r="C16" s="44">
        <v>11.420039800000001</v>
      </c>
      <c r="D16" s="44">
        <v>10.2084685</v>
      </c>
      <c r="E16" s="44">
        <v>10.378100250000001</v>
      </c>
      <c r="F16" s="44">
        <v>9.7551153000000017</v>
      </c>
      <c r="G16" s="44">
        <v>16.759212349999999</v>
      </c>
      <c r="H16" s="44">
        <v>17.883576999999999</v>
      </c>
      <c r="I16" s="63"/>
      <c r="J16" s="63"/>
      <c r="K16" s="63"/>
      <c r="L16" s="63"/>
      <c r="M16" s="63"/>
      <c r="N16" s="63"/>
      <c r="O16" s="63"/>
      <c r="P16" s="63"/>
      <c r="Q16" s="63"/>
      <c r="R16" s="63"/>
    </row>
    <row r="17" spans="1:18" ht="16.5" customHeight="1" x14ac:dyDescent="0.35">
      <c r="A17" s="46">
        <v>12</v>
      </c>
      <c r="B17" s="47" t="s">
        <v>80</v>
      </c>
      <c r="C17" s="50">
        <v>9.3056245000000004</v>
      </c>
      <c r="D17" s="50">
        <v>9.2927657000000004</v>
      </c>
      <c r="E17" s="50">
        <v>9.5844251500000013</v>
      </c>
      <c r="F17" s="50">
        <v>9.7616021000000011</v>
      </c>
      <c r="G17" s="50">
        <v>12.461464899999999</v>
      </c>
      <c r="H17" s="50">
        <v>12.915911000000001</v>
      </c>
      <c r="I17" s="63"/>
      <c r="J17" s="63"/>
      <c r="K17" s="63"/>
      <c r="L17" s="63"/>
      <c r="M17" s="63"/>
      <c r="N17" s="63"/>
      <c r="O17" s="63"/>
      <c r="P17" s="63"/>
      <c r="Q17" s="63"/>
      <c r="R17" s="63"/>
    </row>
    <row r="18" spans="1:18" ht="16.5" customHeight="1" x14ac:dyDescent="0.35">
      <c r="A18" s="46">
        <v>13</v>
      </c>
      <c r="B18" s="47" t="s">
        <v>81</v>
      </c>
      <c r="C18" s="44">
        <v>5.9657762499999993</v>
      </c>
      <c r="D18" s="44">
        <v>6.06043485</v>
      </c>
      <c r="E18" s="44">
        <v>5.8358881999999994</v>
      </c>
      <c r="F18" s="44">
        <v>4.4679573000000001</v>
      </c>
      <c r="G18" s="44">
        <v>1.7198170500000005</v>
      </c>
      <c r="H18" s="44">
        <v>1.470329500000001</v>
      </c>
      <c r="I18" s="63"/>
      <c r="J18" s="63"/>
      <c r="K18" s="63"/>
      <c r="L18" s="63"/>
      <c r="M18" s="63"/>
      <c r="N18" s="63"/>
      <c r="O18" s="63"/>
      <c r="P18" s="63"/>
      <c r="Q18" s="63"/>
      <c r="R18" s="63"/>
    </row>
    <row r="19" spans="1:18" ht="16.5" customHeight="1" x14ac:dyDescent="0.35">
      <c r="A19" s="46">
        <v>14</v>
      </c>
      <c r="B19" s="47" t="s">
        <v>82</v>
      </c>
      <c r="C19" s="50">
        <v>3.0579592499999997</v>
      </c>
      <c r="D19" s="50">
        <v>3.3330338500000005</v>
      </c>
      <c r="E19" s="50">
        <v>3.6176691999999995</v>
      </c>
      <c r="F19" s="50">
        <v>3.3120582999999999</v>
      </c>
      <c r="G19" s="50">
        <v>2.9948240499999992</v>
      </c>
      <c r="H19" s="50">
        <v>2.6994825000000011</v>
      </c>
      <c r="I19" s="63"/>
      <c r="J19" s="63"/>
      <c r="K19" s="63"/>
      <c r="L19" s="63"/>
      <c r="M19" s="63"/>
      <c r="N19" s="63"/>
      <c r="O19" s="63"/>
      <c r="P19" s="63"/>
      <c r="Q19" s="63"/>
      <c r="R19" s="63"/>
    </row>
    <row r="20" spans="1:18" ht="16.5" customHeight="1" x14ac:dyDescent="0.35">
      <c r="A20" s="46">
        <v>15</v>
      </c>
      <c r="B20" s="47" t="s">
        <v>83</v>
      </c>
      <c r="C20" s="44">
        <v>0.27245375000000005</v>
      </c>
      <c r="D20" s="44">
        <v>0.66139879999999995</v>
      </c>
      <c r="E20" s="44">
        <v>0.13369059999999999</v>
      </c>
      <c r="F20" s="44">
        <v>-0.73114274999999962</v>
      </c>
      <c r="G20" s="44">
        <v>-2.4886056999999999</v>
      </c>
      <c r="H20" s="44">
        <v>-3.1220207000000002</v>
      </c>
      <c r="I20" s="63"/>
      <c r="J20" s="63"/>
      <c r="K20" s="63"/>
      <c r="L20" s="63"/>
      <c r="M20" s="63"/>
      <c r="N20" s="63"/>
      <c r="O20" s="63"/>
      <c r="P20" s="63"/>
      <c r="Q20" s="63"/>
      <c r="R20" s="63"/>
    </row>
    <row r="21" spans="1:18" ht="16.5" customHeight="1" x14ac:dyDescent="0.35">
      <c r="A21" s="46">
        <v>16</v>
      </c>
      <c r="B21" s="47" t="s">
        <v>84</v>
      </c>
      <c r="C21" s="50">
        <v>-0.62482544999999989</v>
      </c>
      <c r="D21" s="50">
        <v>-0.21265469999999986</v>
      </c>
      <c r="E21" s="50">
        <v>-0.69904310000000014</v>
      </c>
      <c r="F21" s="50">
        <v>-1.1223556000000001</v>
      </c>
      <c r="G21" s="50">
        <v>-2.5955711999999997</v>
      </c>
      <c r="H21" s="50">
        <v>-3.6422499500000001</v>
      </c>
      <c r="I21" s="63"/>
      <c r="J21" s="63"/>
      <c r="K21" s="63"/>
      <c r="L21" s="63"/>
      <c r="M21" s="63"/>
      <c r="N21" s="63"/>
      <c r="O21" s="63"/>
      <c r="P21" s="63"/>
      <c r="Q21" s="63"/>
      <c r="R21" s="63"/>
    </row>
    <row r="22" spans="1:18" ht="16.5" customHeight="1" x14ac:dyDescent="0.35">
      <c r="A22" s="46">
        <v>17</v>
      </c>
      <c r="B22" s="47" t="s">
        <v>85</v>
      </c>
      <c r="C22" s="44">
        <v>0.39167505000000025</v>
      </c>
      <c r="D22" s="44">
        <v>0.57515714999999989</v>
      </c>
      <c r="E22" s="44">
        <v>-0.2164442000000002</v>
      </c>
      <c r="F22" s="44">
        <v>-1.6900433500000001</v>
      </c>
      <c r="G22" s="44">
        <v>-3.5265103999999998</v>
      </c>
      <c r="H22" s="44">
        <v>-4.3504252999999995</v>
      </c>
      <c r="I22" s="63"/>
      <c r="J22" s="63"/>
      <c r="K22" s="63"/>
      <c r="L22" s="63"/>
      <c r="M22" s="63"/>
      <c r="N22" s="63"/>
      <c r="O22" s="63"/>
      <c r="P22" s="63"/>
      <c r="Q22" s="63"/>
      <c r="R22" s="63"/>
    </row>
    <row r="23" spans="1:18" ht="16.5" customHeight="1" x14ac:dyDescent="0.35">
      <c r="A23" s="46">
        <v>18</v>
      </c>
      <c r="B23" s="47" t="s">
        <v>86</v>
      </c>
      <c r="C23" s="50">
        <v>0.36806670000000008</v>
      </c>
      <c r="D23" s="50">
        <v>0.18349784999999996</v>
      </c>
      <c r="E23" s="50">
        <v>-0.42291230000000013</v>
      </c>
      <c r="F23" s="50">
        <v>-1.70208805</v>
      </c>
      <c r="G23" s="50">
        <v>-3.6171183500000001</v>
      </c>
      <c r="H23" s="50">
        <v>-4.4884765499999997</v>
      </c>
      <c r="I23" s="63"/>
      <c r="J23" s="63"/>
      <c r="K23" s="63"/>
      <c r="L23" s="63"/>
      <c r="M23" s="63"/>
      <c r="N23" s="63"/>
      <c r="O23" s="63"/>
      <c r="P23" s="63"/>
      <c r="Q23" s="63"/>
      <c r="R23" s="63"/>
    </row>
    <row r="24" spans="1:18" ht="16.5" customHeight="1" x14ac:dyDescent="0.35">
      <c r="A24" s="46">
        <v>19</v>
      </c>
      <c r="B24" s="47" t="s">
        <v>87</v>
      </c>
      <c r="C24" s="44">
        <v>-0.59009264999999989</v>
      </c>
      <c r="D24" s="44">
        <v>-0.21827025</v>
      </c>
      <c r="E24" s="44">
        <v>-0.78798785000000016</v>
      </c>
      <c r="F24" s="44">
        <v>-0.37456315000000018</v>
      </c>
      <c r="G24" s="44">
        <v>-2.2592555999999999</v>
      </c>
      <c r="H24" s="44">
        <v>-3.4375868000000001</v>
      </c>
      <c r="I24" s="63"/>
      <c r="J24" s="63"/>
      <c r="K24" s="63"/>
      <c r="L24" s="63"/>
      <c r="M24" s="63"/>
      <c r="N24" s="63"/>
      <c r="O24" s="63"/>
      <c r="P24" s="63"/>
      <c r="Q24" s="63"/>
      <c r="R24" s="63"/>
    </row>
    <row r="25" spans="1:18" ht="16.5" customHeight="1" x14ac:dyDescent="0.35">
      <c r="A25" s="46">
        <v>20</v>
      </c>
      <c r="B25" s="47" t="s">
        <v>88</v>
      </c>
      <c r="C25" s="50">
        <v>-4.8965867999999997</v>
      </c>
      <c r="D25" s="50">
        <v>-5.2606611000000001</v>
      </c>
      <c r="E25" s="50">
        <v>-6.0306057500000012</v>
      </c>
      <c r="F25" s="50">
        <v>-6.2749620000000004</v>
      </c>
      <c r="G25" s="50">
        <v>-7.6929467999999996</v>
      </c>
      <c r="H25" s="50">
        <v>-8.5272868499999994</v>
      </c>
      <c r="I25" s="63"/>
      <c r="J25" s="63"/>
      <c r="K25" s="63"/>
      <c r="L25" s="63"/>
      <c r="M25" s="63"/>
      <c r="N25" s="63"/>
      <c r="O25" s="63"/>
      <c r="P25" s="63"/>
      <c r="Q25" s="63"/>
      <c r="R25" s="63"/>
    </row>
    <row r="26" spans="1:18" ht="16.5" customHeight="1" x14ac:dyDescent="0.35">
      <c r="A26" s="46">
        <v>21</v>
      </c>
      <c r="B26" s="47" t="s">
        <v>89</v>
      </c>
      <c r="C26" s="44">
        <v>-4.8434314499999997</v>
      </c>
      <c r="D26" s="44">
        <v>-5.2782362999999997</v>
      </c>
      <c r="E26" s="44">
        <v>-5.9210519000000001</v>
      </c>
      <c r="F26" s="44">
        <v>-6.4773247500000002</v>
      </c>
      <c r="G26" s="44">
        <v>-7.9422701999999994</v>
      </c>
      <c r="H26" s="44">
        <v>-8.8578442499999994</v>
      </c>
      <c r="I26" s="63"/>
      <c r="J26" s="63"/>
      <c r="K26" s="63"/>
      <c r="L26" s="63"/>
      <c r="M26" s="63"/>
      <c r="N26" s="63"/>
      <c r="O26" s="63"/>
      <c r="P26" s="63"/>
      <c r="Q26" s="63"/>
      <c r="R26" s="63"/>
    </row>
    <row r="27" spans="1:18" ht="16.5" customHeight="1" x14ac:dyDescent="0.35">
      <c r="A27" s="46">
        <v>22</v>
      </c>
      <c r="B27" s="47" t="s">
        <v>90</v>
      </c>
      <c r="C27" s="50">
        <v>-10.75808185</v>
      </c>
      <c r="D27" s="50">
        <v>-11.1310425</v>
      </c>
      <c r="E27" s="50">
        <v>-11.7869739</v>
      </c>
      <c r="F27" s="50">
        <v>-12.539273099999999</v>
      </c>
      <c r="G27" s="50">
        <v>-13.801182799999999</v>
      </c>
      <c r="H27" s="50">
        <v>-15.290104249999999</v>
      </c>
      <c r="I27" s="63"/>
      <c r="J27" s="63"/>
      <c r="K27" s="63"/>
      <c r="L27" s="63"/>
      <c r="M27" s="63"/>
      <c r="N27" s="63"/>
      <c r="O27" s="63"/>
      <c r="P27" s="63"/>
      <c r="Q27" s="63"/>
      <c r="R27" s="63"/>
    </row>
    <row r="28" spans="1:18" ht="16.5" customHeight="1" x14ac:dyDescent="0.35">
      <c r="A28" s="46">
        <v>23</v>
      </c>
      <c r="B28" s="47" t="s">
        <v>91</v>
      </c>
      <c r="C28" s="44">
        <v>-2.91387185</v>
      </c>
      <c r="D28" s="44">
        <v>0.10634650000000012</v>
      </c>
      <c r="E28" s="44">
        <v>-1.1084839</v>
      </c>
      <c r="F28" s="44">
        <v>-2.4313370999999999</v>
      </c>
      <c r="G28" s="44">
        <v>-4.5212557999999996</v>
      </c>
      <c r="H28" s="44">
        <v>-5.6417932499999992</v>
      </c>
      <c r="I28" s="63"/>
      <c r="J28" s="63"/>
      <c r="K28" s="63"/>
      <c r="L28" s="63"/>
      <c r="M28" s="63"/>
      <c r="N28" s="63"/>
      <c r="O28" s="63"/>
      <c r="P28" s="63"/>
      <c r="Q28" s="63"/>
      <c r="R28" s="63"/>
    </row>
    <row r="29" spans="1:18" ht="16.5" customHeight="1" x14ac:dyDescent="0.35">
      <c r="A29" s="46">
        <v>24</v>
      </c>
      <c r="B29" s="47" t="s">
        <v>92</v>
      </c>
      <c r="C29" s="50">
        <v>1.0211701500000001</v>
      </c>
      <c r="D29" s="50">
        <v>0.62452350000000023</v>
      </c>
      <c r="E29" s="50">
        <v>-0.32963089999999995</v>
      </c>
      <c r="F29" s="50">
        <v>-1.6659621</v>
      </c>
      <c r="G29" s="50">
        <v>-3.8382828</v>
      </c>
      <c r="H29" s="50">
        <v>-4.5448192499999998</v>
      </c>
      <c r="I29" s="63"/>
      <c r="J29" s="63"/>
      <c r="K29" s="63"/>
      <c r="L29" s="63"/>
      <c r="M29" s="63"/>
      <c r="N29" s="63"/>
      <c r="O29" s="63"/>
      <c r="P29" s="63"/>
      <c r="Q29" s="63"/>
      <c r="R29" s="63"/>
    </row>
    <row r="30" spans="1:18" ht="16.5" customHeight="1" x14ac:dyDescent="0.35">
      <c r="A30" s="46">
        <v>25</v>
      </c>
      <c r="B30" s="47" t="s">
        <v>93</v>
      </c>
      <c r="C30" s="44">
        <v>-1.76560965</v>
      </c>
      <c r="D30" s="44">
        <v>-2.6777484</v>
      </c>
      <c r="E30" s="44">
        <v>-3.5328438499999999</v>
      </c>
      <c r="F30" s="44">
        <v>-4.8950545500000002</v>
      </c>
      <c r="G30" s="44">
        <v>-7.0184750999999999</v>
      </c>
      <c r="H30" s="44">
        <v>-7.7539690500000003</v>
      </c>
      <c r="I30" s="63"/>
      <c r="J30" s="63"/>
      <c r="K30" s="63"/>
      <c r="L30" s="63"/>
      <c r="M30" s="63"/>
      <c r="N30" s="63"/>
      <c r="O30" s="63"/>
      <c r="P30" s="63"/>
      <c r="Q30" s="63"/>
      <c r="R30" s="63"/>
    </row>
    <row r="31" spans="1:18" ht="16.5" customHeight="1" x14ac:dyDescent="0.35">
      <c r="A31" s="46">
        <v>26</v>
      </c>
      <c r="B31" s="47" t="s">
        <v>94</v>
      </c>
      <c r="C31" s="50">
        <v>-2.1026727000000003</v>
      </c>
      <c r="D31" s="50">
        <v>-3.4508740500000004</v>
      </c>
      <c r="E31" s="50">
        <v>-4.2344653999999995</v>
      </c>
      <c r="F31" s="50">
        <v>-4.9673740500000001</v>
      </c>
      <c r="G31" s="50">
        <v>-7.9459768500000001</v>
      </c>
      <c r="H31" s="50">
        <v>-8.6048659500000007</v>
      </c>
      <c r="I31" s="66"/>
      <c r="J31" s="63"/>
      <c r="K31" s="63"/>
      <c r="L31" s="63"/>
      <c r="M31" s="63"/>
      <c r="N31" s="63"/>
      <c r="O31" s="63"/>
      <c r="P31" s="63"/>
      <c r="Q31" s="63"/>
      <c r="R31" s="63"/>
    </row>
    <row r="32" spans="1:18" ht="16.5" customHeight="1" x14ac:dyDescent="0.35">
      <c r="A32" s="54">
        <v>27</v>
      </c>
      <c r="B32" s="55" t="s">
        <v>95</v>
      </c>
      <c r="C32" s="44">
        <v>-4.2740612999999996</v>
      </c>
      <c r="D32" s="44">
        <v>-6.4382508000000005</v>
      </c>
      <c r="E32" s="44">
        <v>-7.2419864</v>
      </c>
      <c r="F32" s="44">
        <v>-6.3950548500000002</v>
      </c>
      <c r="G32" s="44">
        <v>-9.6272583000000012</v>
      </c>
      <c r="H32" s="44">
        <v>-10.304856149999999</v>
      </c>
      <c r="I32" s="63"/>
      <c r="J32" s="63"/>
      <c r="K32" s="63"/>
      <c r="L32" s="63"/>
      <c r="M32" s="63"/>
      <c r="N32" s="63"/>
      <c r="O32" s="63"/>
      <c r="P32" s="63"/>
      <c r="Q32" s="63"/>
      <c r="R32" s="63"/>
    </row>
    <row r="33" spans="1:25" x14ac:dyDescent="0.3">
      <c r="A33" s="63"/>
      <c r="B33" s="65"/>
      <c r="C33" s="63"/>
      <c r="D33" s="63"/>
      <c r="E33" s="63"/>
      <c r="F33" s="63"/>
      <c r="G33" s="63"/>
      <c r="H33" s="63"/>
      <c r="I33" s="63"/>
      <c r="J33" s="63"/>
      <c r="K33" s="63"/>
      <c r="L33" s="63"/>
      <c r="M33" s="63"/>
      <c r="N33" s="63"/>
      <c r="O33" s="63"/>
      <c r="P33" s="63"/>
      <c r="Q33" s="63"/>
      <c r="R33" s="63"/>
      <c r="S33" s="63"/>
      <c r="T33" s="63"/>
      <c r="U33" s="63"/>
      <c r="V33" s="63"/>
      <c r="W33" s="63"/>
      <c r="X33" s="63"/>
      <c r="Y33" s="63"/>
    </row>
    <row r="34" spans="1:25" x14ac:dyDescent="0.3">
      <c r="A34" s="66" t="s">
        <v>102</v>
      </c>
      <c r="B34" s="65"/>
      <c r="C34" s="63"/>
      <c r="D34" s="63"/>
      <c r="E34" s="63"/>
      <c r="F34" s="63"/>
      <c r="G34" s="63"/>
      <c r="H34" s="63"/>
      <c r="I34" s="63"/>
      <c r="J34" s="63"/>
      <c r="K34" s="63"/>
      <c r="L34" s="63"/>
      <c r="M34" s="63"/>
      <c r="N34" s="63"/>
      <c r="O34" s="63"/>
      <c r="P34" s="63"/>
      <c r="Q34" s="63"/>
      <c r="R34" s="63"/>
      <c r="S34" s="63"/>
      <c r="T34" s="63"/>
      <c r="U34" s="63"/>
      <c r="V34" s="63"/>
      <c r="W34" s="63"/>
      <c r="X34" s="63"/>
      <c r="Y34" s="63"/>
    </row>
  </sheetData>
  <mergeCells count="4">
    <mergeCell ref="A1:K1"/>
    <mergeCell ref="A3:B4"/>
    <mergeCell ref="C3:H3"/>
    <mergeCell ref="C4:H4"/>
  </mergeCells>
  <conditionalFormatting sqref="C6:H32">
    <cfRule type="cellIs" dxfId="95" priority="1" operator="equal">
      <formula>0</formula>
    </cfRule>
  </conditionalFormatting>
  <hyperlinks>
    <hyperlink ref="L1" location="Index!A1" display="Return to Index" xr:uid="{905113B1-8FA9-4599-806A-3106255B3C8D}"/>
  </hyperlinks>
  <pageMargins left="0.7" right="0.7" top="0.75" bottom="0.75" header="0.3" footer="0.3"/>
  <pageSetup paperSize="8"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E0518-F1EC-4954-90CD-EDCD7793AF21}">
  <sheetPr codeName="Sheet13"/>
  <dimension ref="A1:O12"/>
  <sheetViews>
    <sheetView showGridLines="0" workbookViewId="0">
      <selection activeCell="E1" sqref="E1"/>
    </sheetView>
  </sheetViews>
  <sheetFormatPr defaultColWidth="9.1796875" defaultRowHeight="13" x14ac:dyDescent="0.3"/>
  <cols>
    <col min="1" max="1" width="17.1796875" style="2" bestFit="1" customWidth="1"/>
    <col min="2" max="2" width="16.453125" style="2" bestFit="1" customWidth="1"/>
    <col min="3" max="5" width="11.54296875" style="2" customWidth="1"/>
    <col min="6" max="16384" width="9.1796875" style="2"/>
  </cols>
  <sheetData>
    <row r="1" spans="1:15" x14ac:dyDescent="0.3">
      <c r="A1" s="72" t="s">
        <v>10</v>
      </c>
      <c r="B1" s="72"/>
      <c r="C1" s="72"/>
      <c r="D1" s="72"/>
      <c r="E1" s="13" t="s">
        <v>46</v>
      </c>
    </row>
    <row r="3" spans="1:15" ht="12.75" customHeight="1" x14ac:dyDescent="0.3">
      <c r="A3" s="457" t="s">
        <v>112</v>
      </c>
      <c r="B3" s="458"/>
      <c r="C3" s="458"/>
      <c r="D3" s="458"/>
      <c r="E3" s="458"/>
    </row>
    <row r="4" spans="1:15" ht="33.75" customHeight="1" thickBot="1" x14ac:dyDescent="0.35">
      <c r="A4" s="14" t="s">
        <v>103</v>
      </c>
      <c r="B4" s="16" t="s">
        <v>104</v>
      </c>
      <c r="C4" s="73" t="s">
        <v>105</v>
      </c>
      <c r="D4" s="73" t="s">
        <v>106</v>
      </c>
      <c r="E4" s="73" t="s">
        <v>107</v>
      </c>
    </row>
    <row r="5" spans="1:15" ht="15" thickTop="1" x14ac:dyDescent="0.3">
      <c r="A5" s="18" t="s">
        <v>108</v>
      </c>
      <c r="B5" s="19" t="s">
        <v>109</v>
      </c>
      <c r="C5" s="19">
        <v>0.172296</v>
      </c>
      <c r="D5" s="19">
        <v>8.6151000000000005E-2</v>
      </c>
      <c r="E5" s="19">
        <v>5.9422999999999997E-2</v>
      </c>
      <c r="M5" s="74"/>
      <c r="N5" s="74"/>
      <c r="O5" s="74"/>
    </row>
    <row r="6" spans="1:15" ht="14.5" x14ac:dyDescent="0.3">
      <c r="A6" s="75" t="s">
        <v>108</v>
      </c>
      <c r="B6" s="76" t="s">
        <v>110</v>
      </c>
      <c r="C6" s="76">
        <v>0.36304599999999998</v>
      </c>
      <c r="D6" s="76">
        <v>0.184396</v>
      </c>
      <c r="E6" s="76">
        <v>0.13093299999999999</v>
      </c>
      <c r="M6" s="74"/>
      <c r="N6" s="74"/>
      <c r="O6" s="74"/>
    </row>
    <row r="7" spans="1:15" ht="14.5" x14ac:dyDescent="0.3">
      <c r="A7" s="77" t="s">
        <v>111</v>
      </c>
      <c r="B7" s="78" t="s">
        <v>109</v>
      </c>
      <c r="C7" s="78">
        <v>0</v>
      </c>
      <c r="D7" s="78">
        <v>0.25311099999999997</v>
      </c>
      <c r="E7" s="78">
        <v>0.18020800000000001</v>
      </c>
      <c r="M7" s="74"/>
      <c r="N7" s="74"/>
      <c r="O7" s="74"/>
    </row>
    <row r="8" spans="1:15" ht="14.5" x14ac:dyDescent="0.3">
      <c r="A8" s="23" t="s">
        <v>111</v>
      </c>
      <c r="B8" s="24" t="s">
        <v>110</v>
      </c>
      <c r="C8" s="24">
        <v>0</v>
      </c>
      <c r="D8" s="24">
        <v>0.38089000000000001</v>
      </c>
      <c r="E8" s="24">
        <v>0.273953</v>
      </c>
      <c r="M8" s="74"/>
      <c r="N8" s="74"/>
      <c r="O8" s="74"/>
    </row>
    <row r="9" spans="1:15" ht="16.5" customHeight="1" x14ac:dyDescent="0.3"/>
    <row r="12" spans="1:15" x14ac:dyDescent="0.3">
      <c r="G12" s="79"/>
    </row>
  </sheetData>
  <mergeCells count="1">
    <mergeCell ref="A3:E3"/>
  </mergeCells>
  <hyperlinks>
    <hyperlink ref="E1" location="Index!A1" display="Return to Index" xr:uid="{BEFD07D9-3EDD-4D2D-AD64-D4650756792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F640-3292-4A6E-8CF6-8B54178992FE}">
  <sheetPr codeName="Sheet15">
    <pageSetUpPr fitToPage="1"/>
  </sheetPr>
  <dimension ref="A1:R49"/>
  <sheetViews>
    <sheetView showGridLines="0" topLeftCell="B1" zoomScale="50" zoomScaleNormal="50" workbookViewId="0">
      <selection activeCell="H1" sqref="H1"/>
    </sheetView>
  </sheetViews>
  <sheetFormatPr defaultColWidth="9.1796875" defaultRowHeight="13" x14ac:dyDescent="0.3"/>
  <cols>
    <col min="1" max="1" width="20.81640625" style="2" customWidth="1"/>
    <col min="2" max="2" width="13.1796875" style="2" customWidth="1"/>
    <col min="3" max="3" width="12.81640625" style="2" customWidth="1"/>
    <col min="4" max="4" width="13.81640625" style="2" customWidth="1"/>
    <col min="5" max="5" width="15.1796875" style="2" customWidth="1"/>
    <col min="6" max="6" width="13.81640625" style="2" customWidth="1"/>
    <col min="7" max="7" width="17" style="2" customWidth="1"/>
    <col min="8" max="8" width="14.1796875" style="2" customWidth="1"/>
    <col min="9" max="9" width="13.453125" style="2" customWidth="1"/>
    <col min="10" max="10" width="15.1796875" style="2" customWidth="1"/>
    <col min="11" max="11" width="14.453125" style="2" customWidth="1"/>
    <col min="12" max="12" width="13.1796875" style="2" customWidth="1"/>
    <col min="13" max="13" width="24.6328125" style="2" customWidth="1"/>
    <col min="14" max="14" width="13.54296875" style="2" customWidth="1"/>
    <col min="15" max="15" width="12.453125" style="2" customWidth="1"/>
    <col min="16" max="16" width="14" style="2" customWidth="1"/>
    <col min="17" max="18" width="13.81640625" style="2" customWidth="1"/>
    <col min="19" max="16384" width="9.1796875" style="2"/>
  </cols>
  <sheetData>
    <row r="1" spans="1:18" x14ac:dyDescent="0.3">
      <c r="A1" s="459" t="s">
        <v>11</v>
      </c>
      <c r="B1" s="459"/>
      <c r="C1" s="459"/>
      <c r="D1" s="459"/>
      <c r="E1" s="459"/>
      <c r="F1" s="459"/>
      <c r="H1" s="13" t="s">
        <v>46</v>
      </c>
    </row>
    <row r="3" spans="1:18" ht="15" thickBot="1" x14ac:dyDescent="0.35">
      <c r="A3" s="460" t="s">
        <v>113</v>
      </c>
      <c r="B3" s="80" t="s">
        <v>52</v>
      </c>
      <c r="C3" s="80" t="s">
        <v>53</v>
      </c>
      <c r="D3" s="80" t="s">
        <v>54</v>
      </c>
      <c r="E3" s="80" t="s">
        <v>55</v>
      </c>
      <c r="F3" s="80" t="s">
        <v>56</v>
      </c>
      <c r="G3" s="460" t="s">
        <v>113</v>
      </c>
      <c r="H3" s="80" t="s">
        <v>52</v>
      </c>
      <c r="I3" s="80" t="s">
        <v>53</v>
      </c>
      <c r="J3" s="80" t="s">
        <v>54</v>
      </c>
      <c r="K3" s="80" t="s">
        <v>55</v>
      </c>
      <c r="L3" s="80" t="s">
        <v>56</v>
      </c>
      <c r="M3" s="460" t="s">
        <v>113</v>
      </c>
      <c r="N3" s="80" t="s">
        <v>52</v>
      </c>
      <c r="O3" s="80" t="s">
        <v>53</v>
      </c>
      <c r="P3" s="80" t="s">
        <v>54</v>
      </c>
      <c r="Q3" s="80" t="s">
        <v>55</v>
      </c>
      <c r="R3" s="80" t="s">
        <v>56</v>
      </c>
    </row>
    <row r="4" spans="1:18" ht="15.5" thickTop="1" thickBot="1" x14ac:dyDescent="0.35">
      <c r="A4" s="461"/>
      <c r="B4" s="81" t="s">
        <v>67</v>
      </c>
      <c r="C4" s="81" t="s">
        <v>67</v>
      </c>
      <c r="D4" s="81" t="s">
        <v>67</v>
      </c>
      <c r="E4" s="81" t="s">
        <v>67</v>
      </c>
      <c r="F4" s="81" t="s">
        <v>67</v>
      </c>
      <c r="G4" s="461"/>
      <c r="H4" s="81" t="s">
        <v>67</v>
      </c>
      <c r="I4" s="81" t="s">
        <v>67</v>
      </c>
      <c r="J4" s="81" t="s">
        <v>67</v>
      </c>
      <c r="K4" s="81" t="s">
        <v>67</v>
      </c>
      <c r="L4" s="81" t="s">
        <v>67</v>
      </c>
      <c r="M4" s="461"/>
      <c r="N4" s="81" t="s">
        <v>67</v>
      </c>
      <c r="O4" s="81" t="s">
        <v>67</v>
      </c>
      <c r="P4" s="81" t="s">
        <v>67</v>
      </c>
      <c r="Q4" s="81" t="s">
        <v>67</v>
      </c>
      <c r="R4" s="81" t="s">
        <v>67</v>
      </c>
    </row>
    <row r="5" spans="1:18" ht="16.5" customHeight="1" thickTop="1" x14ac:dyDescent="0.3">
      <c r="A5" s="75" t="s">
        <v>114</v>
      </c>
      <c r="B5" s="76">
        <v>0.91278242127670672</v>
      </c>
      <c r="C5" s="76">
        <v>0.93377641696607083</v>
      </c>
      <c r="D5" s="76">
        <v>0.95805460380718865</v>
      </c>
      <c r="E5" s="76">
        <v>0.98200596890236624</v>
      </c>
      <c r="F5" s="76">
        <v>1.0065561181249274</v>
      </c>
      <c r="G5" s="75" t="s">
        <v>115</v>
      </c>
      <c r="H5" s="76">
        <v>0.73022593702136651</v>
      </c>
      <c r="I5" s="76">
        <v>0.74702113357285782</v>
      </c>
      <c r="J5" s="76">
        <v>0.76644368304575117</v>
      </c>
      <c r="K5" s="76">
        <v>0.78560477512189575</v>
      </c>
      <c r="L5" s="76">
        <v>0.80524489449994319</v>
      </c>
      <c r="M5" s="75" t="s">
        <v>116</v>
      </c>
      <c r="N5" s="76"/>
      <c r="O5" s="76"/>
      <c r="P5" s="76">
        <v>0.17543051662502773</v>
      </c>
      <c r="Q5" s="76">
        <v>0.17981627954065341</v>
      </c>
      <c r="R5" s="76">
        <v>0.18431168652916974</v>
      </c>
    </row>
    <row r="6" spans="1:18" ht="16.5" customHeight="1" x14ac:dyDescent="0.3">
      <c r="A6" s="77" t="s">
        <v>117</v>
      </c>
      <c r="B6" s="78">
        <v>3.2129941228940067</v>
      </c>
      <c r="C6" s="78">
        <v>3.2868929877205684</v>
      </c>
      <c r="D6" s="78">
        <v>3.372352205401298</v>
      </c>
      <c r="E6" s="78">
        <v>3.4566610105363349</v>
      </c>
      <c r="F6" s="78">
        <v>3.5430775357997382</v>
      </c>
      <c r="G6" s="77" t="s">
        <v>118</v>
      </c>
      <c r="H6" s="78">
        <v>1.0436146998352556</v>
      </c>
      <c r="I6" s="78">
        <v>1.0676178379314651</v>
      </c>
      <c r="J6" s="78">
        <v>1.095375901717683</v>
      </c>
      <c r="K6" s="78">
        <v>1.1227602992606251</v>
      </c>
      <c r="L6" s="78">
        <v>1.1508293067421353</v>
      </c>
      <c r="M6" s="77" t="s">
        <v>119</v>
      </c>
      <c r="N6" s="78">
        <v>-0.39436543025679355</v>
      </c>
      <c r="O6" s="78">
        <v>-0.40358379250697463</v>
      </c>
      <c r="P6" s="78">
        <v>-0.41388475864780527</v>
      </c>
      <c r="Q6" s="78">
        <v>-0.4238560914984778</v>
      </c>
      <c r="R6" s="78">
        <v>-0.43405752069890863</v>
      </c>
    </row>
    <row r="7" spans="1:18" ht="16.5" customHeight="1" x14ac:dyDescent="0.3">
      <c r="A7" s="75" t="s">
        <v>120</v>
      </c>
      <c r="B7" s="76">
        <v>-2.9779589922548322</v>
      </c>
      <c r="C7" s="76">
        <v>-3.0459351845842031</v>
      </c>
      <c r="D7" s="76">
        <v>-3.1237232543537354</v>
      </c>
      <c r="E7" s="76">
        <v>-3.2042492390586892</v>
      </c>
      <c r="F7" s="76">
        <v>-3.28379738419012</v>
      </c>
      <c r="G7" s="75" t="s">
        <v>121</v>
      </c>
      <c r="H7" s="76">
        <v>1.7197744523438618</v>
      </c>
      <c r="I7" s="76">
        <v>1.759329264747775</v>
      </c>
      <c r="J7" s="76">
        <v>1.5409278981040009</v>
      </c>
      <c r="K7" s="76">
        <v>1.855150552598114</v>
      </c>
      <c r="L7" s="76">
        <v>1.9013165292084468</v>
      </c>
      <c r="M7" s="75" t="s">
        <v>122</v>
      </c>
      <c r="N7" s="76"/>
      <c r="O7" s="76"/>
      <c r="P7" s="76"/>
      <c r="Q7" s="76">
        <v>5.4002750042238041</v>
      </c>
      <c r="R7" s="76">
        <v>5.535160977508597</v>
      </c>
    </row>
    <row r="8" spans="1:18" ht="16.5" customHeight="1" x14ac:dyDescent="0.3">
      <c r="A8" s="77" t="s">
        <v>123</v>
      </c>
      <c r="B8" s="78">
        <v>0.81171632199108246</v>
      </c>
      <c r="C8" s="78">
        <v>0.83038579739687568</v>
      </c>
      <c r="D8" s="78">
        <v>0.85197582812919548</v>
      </c>
      <c r="E8" s="78">
        <v>0.87327522383242595</v>
      </c>
      <c r="F8" s="78">
        <v>0.89510710442823638</v>
      </c>
      <c r="G8" s="77" t="s">
        <v>124</v>
      </c>
      <c r="H8" s="78">
        <v>1.6813848826394435</v>
      </c>
      <c r="I8" s="78">
        <v>1.8447044242723498</v>
      </c>
      <c r="J8" s="78">
        <v>1.8944900943099017</v>
      </c>
      <c r="K8" s="78">
        <v>1.9120588864489234</v>
      </c>
      <c r="L8" s="78">
        <v>1.9610145326818502</v>
      </c>
      <c r="M8" s="77" t="s">
        <v>125</v>
      </c>
      <c r="N8" s="78">
        <v>2.1288894823555071</v>
      </c>
      <c r="O8" s="78">
        <v>2.252952352189328</v>
      </c>
      <c r="P8" s="78">
        <v>2.3115291133462503</v>
      </c>
      <c r="Q8" s="78">
        <v>2.3693173411799067</v>
      </c>
      <c r="R8" s="78">
        <v>2.4285502747094037</v>
      </c>
    </row>
    <row r="9" spans="1:18" ht="16.5" customHeight="1" x14ac:dyDescent="0.3">
      <c r="A9" s="75" t="s">
        <v>126</v>
      </c>
      <c r="B9" s="76">
        <v>-1.1093919489678612</v>
      </c>
      <c r="C9" s="76">
        <v>-1.1343935236949401</v>
      </c>
      <c r="D9" s="76">
        <v>-1.1624868669097568</v>
      </c>
      <c r="E9" s="76">
        <v>-1.1939790244087041</v>
      </c>
      <c r="F9" s="76">
        <v>-1.2232676666944944</v>
      </c>
      <c r="G9" s="75" t="s">
        <v>127</v>
      </c>
      <c r="H9" s="76">
        <v>8.216301539307743</v>
      </c>
      <c r="I9" s="76">
        <v>8.4052154464635525</v>
      </c>
      <c r="J9" s="76">
        <v>8.6271769967188678</v>
      </c>
      <c r="K9" s="76">
        <v>8.8477410492740418</v>
      </c>
      <c r="L9" s="76">
        <v>9.0687084383652152</v>
      </c>
      <c r="M9" s="75" t="s">
        <v>128</v>
      </c>
      <c r="N9" s="76">
        <v>0.36511296851068248</v>
      </c>
      <c r="O9" s="76">
        <v>0.37351056678642813</v>
      </c>
      <c r="P9" s="76">
        <v>0.3832218415228752</v>
      </c>
      <c r="Q9" s="76">
        <v>0.39280238756094704</v>
      </c>
      <c r="R9" s="76">
        <v>0.40262244724997071</v>
      </c>
    </row>
    <row r="10" spans="1:18" ht="16.5" customHeight="1" x14ac:dyDescent="0.3">
      <c r="A10" s="77" t="s">
        <v>129</v>
      </c>
      <c r="B10" s="78">
        <v>2.884452573729742</v>
      </c>
      <c r="C10" s="78">
        <v>2.9507949829255455</v>
      </c>
      <c r="D10" s="78">
        <v>3.0275156524816138</v>
      </c>
      <c r="E10" s="78">
        <v>3.1032035437936583</v>
      </c>
      <c r="F10" s="78">
        <v>3.1807836323884864</v>
      </c>
      <c r="G10" s="77" t="s">
        <v>130</v>
      </c>
      <c r="H10" s="78"/>
      <c r="I10" s="78"/>
      <c r="J10" s="78"/>
      <c r="K10" s="78">
        <v>2.6972441931098006</v>
      </c>
      <c r="L10" s="78">
        <v>2.7646752979375457</v>
      </c>
      <c r="M10" s="77" t="s">
        <v>131</v>
      </c>
      <c r="N10" s="78"/>
      <c r="O10" s="78"/>
      <c r="P10" s="78">
        <v>3.7985046965074956</v>
      </c>
      <c r="Q10" s="78">
        <v>2.4532057118612296</v>
      </c>
      <c r="R10" s="78">
        <v>2.0735064734531563</v>
      </c>
    </row>
    <row r="11" spans="1:18" ht="16.5" customHeight="1" x14ac:dyDescent="0.3">
      <c r="A11" s="75" t="s">
        <v>132</v>
      </c>
      <c r="B11" s="76">
        <v>3.0777239319473697</v>
      </c>
      <c r="C11" s="76">
        <v>2.7847133058638978</v>
      </c>
      <c r="D11" s="76">
        <v>2.8571158518163733</v>
      </c>
      <c r="E11" s="76">
        <v>2.9285437481117849</v>
      </c>
      <c r="F11" s="76">
        <v>3.0017573418145798</v>
      </c>
      <c r="G11" s="75" t="s">
        <v>133</v>
      </c>
      <c r="H11" s="76"/>
      <c r="I11" s="76"/>
      <c r="J11" s="76"/>
      <c r="K11" s="76">
        <v>73.481597699514893</v>
      </c>
      <c r="L11" s="76">
        <v>78.158548235764101</v>
      </c>
      <c r="M11" s="75" t="s">
        <v>134</v>
      </c>
      <c r="N11" s="76">
        <v>0.67922641960232022</v>
      </c>
      <c r="O11" s="76">
        <v>0.69637070990047578</v>
      </c>
      <c r="P11" s="76">
        <v>0.71414330738203358</v>
      </c>
      <c r="Q11" s="76">
        <v>0.73182382075381869</v>
      </c>
      <c r="R11" s="76">
        <v>0.74989396938868313</v>
      </c>
    </row>
    <row r="12" spans="1:18" ht="16.5" customHeight="1" x14ac:dyDescent="0.3">
      <c r="A12" s="77" t="s">
        <v>135</v>
      </c>
      <c r="B12" s="78">
        <v>0.16225824045237633</v>
      </c>
      <c r="C12" s="78">
        <v>0.18443353331420106</v>
      </c>
      <c r="D12" s="78">
        <v>0.18922880518036994</v>
      </c>
      <c r="E12" s="78">
        <v>0.1939595253098795</v>
      </c>
      <c r="F12" s="78">
        <v>0.19880851344262648</v>
      </c>
      <c r="G12" s="77" t="s">
        <v>136</v>
      </c>
      <c r="H12" s="78">
        <v>1.5959636070750871</v>
      </c>
      <c r="I12" s="78">
        <v>1.632670770037814</v>
      </c>
      <c r="J12" s="78">
        <v>1.6751202100587999</v>
      </c>
      <c r="K12" s="78">
        <v>1.7169982153102668</v>
      </c>
      <c r="L12" s="78">
        <v>1.7599231706930234</v>
      </c>
      <c r="M12" s="77" t="s">
        <v>137</v>
      </c>
      <c r="N12" s="78">
        <v>0.44933279667591769</v>
      </c>
      <c r="O12" s="78">
        <v>0.45951782678853914</v>
      </c>
      <c r="P12" s="78">
        <v>-0.29794631839927066</v>
      </c>
      <c r="Q12" s="78">
        <v>-0.30541408349536847</v>
      </c>
      <c r="R12" s="78">
        <v>-0.31305608914326183</v>
      </c>
    </row>
    <row r="13" spans="1:18" ht="16.5" customHeight="1" x14ac:dyDescent="0.3">
      <c r="A13" s="75" t="s">
        <v>138</v>
      </c>
      <c r="B13" s="76"/>
      <c r="C13" s="76"/>
      <c r="D13" s="76"/>
      <c r="E13" s="76">
        <v>70.838908921958634</v>
      </c>
      <c r="F13" s="76">
        <v>75.045033859650673</v>
      </c>
      <c r="G13" s="75" t="s">
        <v>139</v>
      </c>
      <c r="H13" s="76"/>
      <c r="I13" s="76"/>
      <c r="J13" s="76">
        <v>4.469142919172528</v>
      </c>
      <c r="K13" s="76">
        <v>3.2388104869831236</v>
      </c>
      <c r="L13" s="76">
        <v>2.8787513679530972</v>
      </c>
      <c r="M13" s="75" t="s">
        <v>140</v>
      </c>
      <c r="N13" s="76">
        <v>1.0588877311763187</v>
      </c>
      <c r="O13" s="76">
        <v>1.0832421489933763</v>
      </c>
      <c r="P13" s="76">
        <v>1.1114064448672054</v>
      </c>
      <c r="Q13" s="76">
        <v>1.1391916059888882</v>
      </c>
      <c r="R13" s="76">
        <v>1.1676713961386112</v>
      </c>
    </row>
    <row r="14" spans="1:18" ht="16.5" customHeight="1" x14ac:dyDescent="0.3">
      <c r="A14" s="77" t="s">
        <v>141</v>
      </c>
      <c r="B14" s="78">
        <v>1.6189146898216247</v>
      </c>
      <c r="C14" s="78">
        <v>1.6561334203474674</v>
      </c>
      <c r="D14" s="78">
        <v>1.6991833188489021</v>
      </c>
      <c r="E14" s="78">
        <v>1.741652198033411</v>
      </c>
      <c r="F14" s="78">
        <v>1.7852002144792722</v>
      </c>
      <c r="G14" s="77" t="s">
        <v>142</v>
      </c>
      <c r="H14" s="78">
        <v>1.6714067350073816</v>
      </c>
      <c r="I14" s="78">
        <v>1.7098490899125516</v>
      </c>
      <c r="J14" s="78">
        <v>1.7543051662502764</v>
      </c>
      <c r="K14" s="78">
        <v>1.7981627954065336</v>
      </c>
      <c r="L14" s="78">
        <v>1.8431168652916965</v>
      </c>
      <c r="M14" s="77" t="s">
        <v>143</v>
      </c>
      <c r="N14" s="78"/>
      <c r="O14" s="78"/>
      <c r="P14" s="78"/>
      <c r="Q14" s="78">
        <v>2.5166659282847501</v>
      </c>
      <c r="R14" s="78">
        <v>2.4923843652280584</v>
      </c>
    </row>
    <row r="15" spans="1:18" ht="16.5" customHeight="1" x14ac:dyDescent="0.3">
      <c r="A15" s="75" t="s">
        <v>144</v>
      </c>
      <c r="B15" s="76">
        <v>0.85214814647061943</v>
      </c>
      <c r="C15" s="76">
        <v>0.44078526942109458</v>
      </c>
      <c r="D15" s="76">
        <v>0.3284750348355383</v>
      </c>
      <c r="E15" s="76">
        <v>0.48072197020035001</v>
      </c>
      <c r="F15" s="76">
        <v>0.49263659177092001</v>
      </c>
      <c r="G15" s="75" t="s">
        <v>145</v>
      </c>
      <c r="H15" s="76">
        <v>-6.9246639497947002E-2</v>
      </c>
      <c r="I15" s="76">
        <v>-6.8156661535078808E-2</v>
      </c>
      <c r="J15" s="76">
        <v>-6.8857712918299827E-2</v>
      </c>
      <c r="K15" s="76">
        <v>-2.5149000134115387E-2</v>
      </c>
      <c r="L15" s="76">
        <v>-2.4706442809029425E-2</v>
      </c>
      <c r="M15" s="75" t="s">
        <v>146</v>
      </c>
      <c r="N15" s="76">
        <v>2.7383472638301205</v>
      </c>
      <c r="O15" s="76">
        <v>2.8013292508982133</v>
      </c>
      <c r="P15" s="76">
        <v>2.8741638114215653</v>
      </c>
      <c r="Q15" s="76">
        <v>2.9460179067071053</v>
      </c>
      <c r="R15" s="76">
        <v>3.0196683543747826</v>
      </c>
    </row>
    <row r="16" spans="1:18" ht="16.5" customHeight="1" x14ac:dyDescent="0.3">
      <c r="A16" s="77" t="s">
        <v>147</v>
      </c>
      <c r="B16" s="78">
        <v>0.73124044656572929</v>
      </c>
      <c r="C16" s="78">
        <v>0.74805897683674238</v>
      </c>
      <c r="D16" s="78">
        <v>0.76750851023449618</v>
      </c>
      <c r="E16" s="78">
        <v>0.78669622299035991</v>
      </c>
      <c r="F16" s="78">
        <v>0.8063636285651189</v>
      </c>
      <c r="G16" s="77" t="s">
        <v>148</v>
      </c>
      <c r="H16" s="78">
        <v>4.1739353801740506</v>
      </c>
      <c r="I16" s="78">
        <v>4.2699358939180518</v>
      </c>
      <c r="J16" s="78">
        <v>4.380954227159922</v>
      </c>
      <c r="K16" s="78">
        <v>4.4904780828389184</v>
      </c>
      <c r="L16" s="78">
        <v>4.6027400349098917</v>
      </c>
      <c r="M16" s="77" t="s">
        <v>149</v>
      </c>
      <c r="N16" s="78">
        <v>0.18009702582662879</v>
      </c>
      <c r="O16" s="78">
        <v>0.1878788786514409</v>
      </c>
      <c r="P16" s="78">
        <v>8.9306382938754755E-3</v>
      </c>
      <c r="Q16" s="78">
        <v>3.6375619224906456E-3</v>
      </c>
      <c r="R16" s="78">
        <v>6.9410672427182886E-3</v>
      </c>
    </row>
    <row r="17" spans="1:18" ht="16.5" customHeight="1" x14ac:dyDescent="0.3">
      <c r="A17" s="75" t="s">
        <v>150</v>
      </c>
      <c r="B17" s="76">
        <v>1.8426154846541263</v>
      </c>
      <c r="C17" s="76">
        <v>1.8849956408011774</v>
      </c>
      <c r="D17" s="76">
        <v>1.6698615999347912</v>
      </c>
      <c r="E17" s="76">
        <v>1.987307596974675</v>
      </c>
      <c r="F17" s="76">
        <v>2.0367774996944235</v>
      </c>
      <c r="G17" s="75" t="s">
        <v>151</v>
      </c>
      <c r="H17" s="76"/>
      <c r="I17" s="76">
        <v>5.9395935615970448</v>
      </c>
      <c r="J17" s="76">
        <v>6.1937754288984515</v>
      </c>
      <c r="K17" s="76">
        <v>6.7007065457101378</v>
      </c>
      <c r="L17" s="76">
        <v>6.8689494065329306</v>
      </c>
      <c r="M17" s="75" t="s">
        <v>152</v>
      </c>
      <c r="N17" s="76">
        <v>0.5229849355880718</v>
      </c>
      <c r="O17" s="76">
        <v>0.53496452128369587</v>
      </c>
      <c r="P17" s="76">
        <v>0.5491319501092351</v>
      </c>
      <c r="Q17" s="76">
        <v>0.56325750022817345</v>
      </c>
      <c r="R17" s="76">
        <v>0.57728171700594355</v>
      </c>
    </row>
    <row r="18" spans="1:18" ht="16.5" customHeight="1" x14ac:dyDescent="0.3">
      <c r="A18" s="77" t="s">
        <v>153</v>
      </c>
      <c r="B18" s="78">
        <v>2.0081213268087548</v>
      </c>
      <c r="C18" s="78">
        <v>2.0543081173253563</v>
      </c>
      <c r="D18" s="78">
        <v>2.1077201283758149</v>
      </c>
      <c r="E18" s="78">
        <v>2.1604131315852078</v>
      </c>
      <c r="F18" s="78">
        <v>2.2144234598748405</v>
      </c>
      <c r="G18" s="77" t="s">
        <v>154</v>
      </c>
      <c r="H18" s="78">
        <v>5.1444967919012683</v>
      </c>
      <c r="I18" s="78">
        <v>5.2628075746186136</v>
      </c>
      <c r="J18" s="78">
        <v>5.3996331513622495</v>
      </c>
      <c r="K18" s="78">
        <v>5.5346156812276508</v>
      </c>
      <c r="L18" s="78">
        <v>5.6729702627609671</v>
      </c>
      <c r="M18" s="77" t="s">
        <v>155</v>
      </c>
      <c r="N18" s="78">
        <v>1.8815016796346136</v>
      </c>
      <c r="O18" s="78">
        <v>1.9247599109261542</v>
      </c>
      <c r="P18" s="78">
        <v>1.9747940981826342</v>
      </c>
      <c r="Q18" s="78">
        <v>2.0241532468504859</v>
      </c>
      <c r="R18" s="78">
        <v>2.074763789516775</v>
      </c>
    </row>
    <row r="19" spans="1:18" ht="16.5" customHeight="1" x14ac:dyDescent="0.3">
      <c r="A19" s="75" t="s">
        <v>156</v>
      </c>
      <c r="B19" s="76">
        <v>6.5996510146901439</v>
      </c>
      <c r="C19" s="76">
        <v>3.5656545310617878</v>
      </c>
      <c r="D19" s="76">
        <v>2.0704273221993263</v>
      </c>
      <c r="E19" s="76">
        <v>2.3137879169670139</v>
      </c>
      <c r="F19" s="76">
        <v>2.3715117130703613</v>
      </c>
      <c r="G19" s="75" t="s">
        <v>157</v>
      </c>
      <c r="H19" s="76">
        <v>0.26090993696184261</v>
      </c>
      <c r="I19" s="76">
        <v>0.26691086551196541</v>
      </c>
      <c r="J19" s="76">
        <v>0.27385054801527653</v>
      </c>
      <c r="K19" s="76">
        <v>0.28069681171565791</v>
      </c>
      <c r="L19" s="76">
        <v>0.28771423200854934</v>
      </c>
      <c r="M19" s="75" t="s">
        <v>158</v>
      </c>
      <c r="N19" s="76">
        <v>3.5972171886414905</v>
      </c>
      <c r="O19" s="76">
        <v>3.6814752666275563</v>
      </c>
      <c r="P19" s="76">
        <v>3.7768605825839976</v>
      </c>
      <c r="Q19" s="76">
        <v>3.8711090278358418</v>
      </c>
      <c r="R19" s="76">
        <v>3.9676613066477513</v>
      </c>
    </row>
    <row r="20" spans="1:18" ht="16.5" customHeight="1" x14ac:dyDescent="0.3">
      <c r="A20" s="77" t="s">
        <v>159</v>
      </c>
      <c r="B20" s="78">
        <v>4.3681888041632986</v>
      </c>
      <c r="C20" s="78">
        <v>4.468657146659055</v>
      </c>
      <c r="D20" s="78">
        <v>4.58484223247219</v>
      </c>
      <c r="E20" s="78">
        <v>4.6994632882839911</v>
      </c>
      <c r="F20" s="78">
        <v>4.8169498704910918</v>
      </c>
      <c r="G20" s="77" t="s">
        <v>160</v>
      </c>
      <c r="H20" s="78">
        <v>0.18216458317154646</v>
      </c>
      <c r="I20" s="78">
        <v>0.20706040953832444</v>
      </c>
      <c r="J20" s="78">
        <v>0.21244398018631949</v>
      </c>
      <c r="K20" s="78">
        <v>0.21775507969097607</v>
      </c>
      <c r="L20" s="78">
        <v>0.22319895668325332</v>
      </c>
      <c r="M20" s="77" t="s">
        <v>161</v>
      </c>
      <c r="N20" s="78"/>
      <c r="O20" s="78"/>
      <c r="P20" s="78"/>
      <c r="Q20" s="78">
        <v>60.751310716259184</v>
      </c>
      <c r="R20" s="78">
        <v>63.086212182335835</v>
      </c>
    </row>
    <row r="21" spans="1:18" ht="16.5" customHeight="1" x14ac:dyDescent="0.3">
      <c r="A21" s="75" t="s">
        <v>162</v>
      </c>
      <c r="B21" s="76"/>
      <c r="C21" s="76"/>
      <c r="D21" s="76">
        <v>1.9550062584127736</v>
      </c>
      <c r="E21" s="76">
        <v>1.9389111857039587</v>
      </c>
      <c r="F21" s="76">
        <v>1.9441328279475367</v>
      </c>
      <c r="G21" s="75" t="s">
        <v>163</v>
      </c>
      <c r="H21" s="76">
        <v>0.36511296851068265</v>
      </c>
      <c r="I21" s="76">
        <v>0.37351056678642836</v>
      </c>
      <c r="J21" s="76">
        <v>0.38322184152287542</v>
      </c>
      <c r="K21" s="76">
        <v>0.39280238756094732</v>
      </c>
      <c r="L21" s="76">
        <v>0.40262244724997093</v>
      </c>
      <c r="M21" s="75" t="s">
        <v>164</v>
      </c>
      <c r="N21" s="76">
        <v>2.9538308439105863</v>
      </c>
      <c r="O21" s="76">
        <v>3.0217557351197666</v>
      </c>
      <c r="P21" s="76">
        <v>3.1003136267547786</v>
      </c>
      <c r="Q21" s="76">
        <v>3.1778127912814136</v>
      </c>
      <c r="R21" s="76">
        <v>3.2572468091798306</v>
      </c>
    </row>
    <row r="22" spans="1:18" ht="16.5" customHeight="1" x14ac:dyDescent="0.3">
      <c r="A22" s="77" t="s">
        <v>165</v>
      </c>
      <c r="B22" s="78"/>
      <c r="C22" s="78"/>
      <c r="D22" s="78">
        <v>0.46729173885899739</v>
      </c>
      <c r="E22" s="78"/>
      <c r="F22" s="78"/>
      <c r="G22" s="77" t="s">
        <v>166</v>
      </c>
      <c r="H22" s="78">
        <v>0.3354556332366545</v>
      </c>
      <c r="I22" s="78">
        <v>0.34317111280109869</v>
      </c>
      <c r="J22" s="78">
        <v>0.35209356173392597</v>
      </c>
      <c r="K22" s="78">
        <v>0.36089590077727413</v>
      </c>
      <c r="L22" s="78">
        <v>0.3699182982967078</v>
      </c>
      <c r="M22" s="77" t="s">
        <v>167</v>
      </c>
      <c r="N22" s="78">
        <v>-0.51692311673904123</v>
      </c>
      <c r="O22" s="78">
        <v>-0.52495894592081926</v>
      </c>
      <c r="P22" s="78">
        <v>-0.53717196441993209</v>
      </c>
      <c r="Q22" s="78">
        <v>-0.54956999106359117</v>
      </c>
      <c r="R22" s="78">
        <v>-0.56213182580859078</v>
      </c>
    </row>
    <row r="23" spans="1:18" ht="16.5" customHeight="1" x14ac:dyDescent="0.3">
      <c r="A23" s="75" t="s">
        <v>168</v>
      </c>
      <c r="B23" s="76">
        <v>1.1977625356005943</v>
      </c>
      <c r="C23" s="76">
        <v>1.2252728107379849</v>
      </c>
      <c r="D23" s="76">
        <v>1.2571074479778799</v>
      </c>
      <c r="E23" s="76">
        <v>1.2885100190493155</v>
      </c>
      <c r="F23" s="76">
        <v>1.3206900535734178</v>
      </c>
      <c r="G23" s="75" t="s">
        <v>169</v>
      </c>
      <c r="H23" s="76"/>
      <c r="I23" s="76">
        <v>0.56566488783869184</v>
      </c>
      <c r="J23" s="76">
        <v>0.58363472083723433</v>
      </c>
      <c r="K23" s="76"/>
      <c r="L23" s="76"/>
      <c r="M23" s="75" t="s">
        <v>170</v>
      </c>
      <c r="N23" s="76"/>
      <c r="O23" s="76"/>
      <c r="P23" s="76">
        <v>1.5350170204689937</v>
      </c>
      <c r="Q23" s="76">
        <v>1.5733924459807174</v>
      </c>
      <c r="R23" s="76">
        <v>1.6127272571302353</v>
      </c>
    </row>
    <row r="24" spans="1:18" ht="16.5" customHeight="1" x14ac:dyDescent="0.3">
      <c r="A24" s="77" t="s">
        <v>171</v>
      </c>
      <c r="B24" s="78"/>
      <c r="C24" s="78"/>
      <c r="D24" s="78">
        <v>0.55570322243360271</v>
      </c>
      <c r="E24" s="78">
        <v>0.56959580299444768</v>
      </c>
      <c r="F24" s="78">
        <v>0.58383569806931324</v>
      </c>
      <c r="G24" s="77" t="s">
        <v>172</v>
      </c>
      <c r="H24" s="78">
        <v>1.2535550512555356</v>
      </c>
      <c r="I24" s="78">
        <v>1.2823868174344131</v>
      </c>
      <c r="J24" s="78">
        <v>1.3157288746877083</v>
      </c>
      <c r="K24" s="78">
        <v>1.3486220965549012</v>
      </c>
      <c r="L24" s="78">
        <v>1.3823376489687729</v>
      </c>
      <c r="M24" s="77" t="s">
        <v>173</v>
      </c>
      <c r="N24" s="78"/>
      <c r="O24" s="78"/>
      <c r="P24" s="78"/>
      <c r="Q24" s="78">
        <v>-2.4782453554225277</v>
      </c>
      <c r="R24" s="78">
        <v>1.5039965987223691</v>
      </c>
    </row>
    <row r="25" spans="1:18" ht="16.5" customHeight="1" x14ac:dyDescent="0.3">
      <c r="A25" s="75" t="s">
        <v>174</v>
      </c>
      <c r="B25" s="76">
        <v>2.6496160150602388</v>
      </c>
      <c r="C25" s="76">
        <v>2.5212981284567606</v>
      </c>
      <c r="D25" s="76">
        <v>2.5868518797966407</v>
      </c>
      <c r="E25" s="76">
        <v>2.651523176791561</v>
      </c>
      <c r="F25" s="76">
        <v>2.7178112562113483</v>
      </c>
      <c r="G25" s="75" t="s">
        <v>175</v>
      </c>
      <c r="H25" s="76"/>
      <c r="I25" s="76">
        <v>1.6462295262995676</v>
      </c>
      <c r="J25" s="76">
        <v>1.6890314939833544</v>
      </c>
      <c r="K25" s="76">
        <v>1.7312572813329399</v>
      </c>
      <c r="L25" s="76">
        <v>1.7745387133662631</v>
      </c>
      <c r="M25" s="75" t="s">
        <v>176</v>
      </c>
      <c r="N25" s="76"/>
      <c r="O25" s="76"/>
      <c r="P25" s="76"/>
      <c r="Q25" s="76">
        <v>1.2877486614827014</v>
      </c>
      <c r="R25" s="76">
        <v>1.319942378019769</v>
      </c>
    </row>
    <row r="26" spans="1:18" ht="16.5" customHeight="1" x14ac:dyDescent="0.3">
      <c r="A26" s="77" t="s">
        <v>177</v>
      </c>
      <c r="B26" s="78"/>
      <c r="C26" s="78">
        <v>0.12082698076616584</v>
      </c>
      <c r="D26" s="78">
        <v>-0.13667934298348133</v>
      </c>
      <c r="E26" s="78">
        <v>0.14173303724330361</v>
      </c>
      <c r="F26" s="78">
        <v>1.8866609436683717</v>
      </c>
      <c r="G26" s="77" t="s">
        <v>178</v>
      </c>
      <c r="H26" s="78">
        <v>0.54766945276602363</v>
      </c>
      <c r="I26" s="78">
        <v>0.56026585017964214</v>
      </c>
      <c r="J26" s="78">
        <v>0.57483276228431268</v>
      </c>
      <c r="K26" s="78">
        <v>0.58920358134142059</v>
      </c>
      <c r="L26" s="78">
        <v>0.60393367087495597</v>
      </c>
      <c r="M26" s="77" t="s">
        <v>179</v>
      </c>
      <c r="N26" s="78"/>
      <c r="O26" s="78"/>
      <c r="P26" s="78"/>
      <c r="Q26" s="78">
        <v>1.1045836153063282</v>
      </c>
      <c r="R26" s="78">
        <v>0.34558441224219089</v>
      </c>
    </row>
    <row r="27" spans="1:18" ht="16.5" customHeight="1" x14ac:dyDescent="0.3">
      <c r="A27" s="75" t="s">
        <v>180</v>
      </c>
      <c r="B27" s="76"/>
      <c r="C27" s="76">
        <v>1.6326707700378114</v>
      </c>
      <c r="D27" s="76">
        <v>1.6751202100588041</v>
      </c>
      <c r="E27" s="76">
        <v>1.7169982153102739</v>
      </c>
      <c r="F27" s="76">
        <v>1.7599231706930203</v>
      </c>
      <c r="G27" s="75" t="s">
        <v>181</v>
      </c>
      <c r="H27" s="76"/>
      <c r="I27" s="76"/>
      <c r="J27" s="76">
        <v>0.19262742611219294</v>
      </c>
      <c r="K27" s="76">
        <v>0</v>
      </c>
      <c r="L27" s="76">
        <v>0</v>
      </c>
      <c r="M27" s="75" t="s">
        <v>182</v>
      </c>
      <c r="N27" s="76"/>
      <c r="O27" s="76"/>
      <c r="P27" s="76">
        <v>0.85152962331166449</v>
      </c>
      <c r="Q27" s="76">
        <v>0.77583810123951458</v>
      </c>
      <c r="R27" s="76">
        <v>0.79523405377050638</v>
      </c>
    </row>
    <row r="28" spans="1:18" ht="16.5" customHeight="1" x14ac:dyDescent="0.3">
      <c r="A28" s="77" t="s">
        <v>183</v>
      </c>
      <c r="B28" s="78"/>
      <c r="C28" s="78"/>
      <c r="D28" s="78">
        <v>1.9181422183158756</v>
      </c>
      <c r="E28" s="78">
        <v>1.9660957737737748</v>
      </c>
      <c r="F28" s="78">
        <v>2.015248168118116</v>
      </c>
      <c r="G28" s="77" t="s">
        <v>184</v>
      </c>
      <c r="H28" s="78">
        <v>2.2022994645056984</v>
      </c>
      <c r="I28" s="78">
        <v>2.2529523521893293</v>
      </c>
      <c r="J28" s="78">
        <v>2.3115291133462459</v>
      </c>
      <c r="K28" s="78">
        <v>2.3693173411799022</v>
      </c>
      <c r="L28" s="78">
        <v>2.4285502747093997</v>
      </c>
      <c r="M28" s="77" t="s">
        <v>185</v>
      </c>
      <c r="N28" s="78">
        <v>0.12497452944841617</v>
      </c>
      <c r="O28" s="78">
        <v>0.12794489263078512</v>
      </c>
      <c r="P28" s="78">
        <v>0.13123555388492567</v>
      </c>
      <c r="Q28" s="78">
        <v>0.13445491327128944</v>
      </c>
      <c r="R28" s="78">
        <v>0.54043915041163904</v>
      </c>
    </row>
    <row r="29" spans="1:18" ht="16.5" customHeight="1" x14ac:dyDescent="0.3">
      <c r="A29" s="75" t="s">
        <v>186</v>
      </c>
      <c r="B29" s="76">
        <v>0.12706652774115743</v>
      </c>
      <c r="C29" s="76">
        <v>0.12998905787920445</v>
      </c>
      <c r="D29" s="76">
        <v>0.1333687733840633</v>
      </c>
      <c r="E29" s="76">
        <v>0.13670299271866443</v>
      </c>
      <c r="F29" s="76">
        <v>0.14012056753663105</v>
      </c>
      <c r="G29" s="75" t="s">
        <v>187</v>
      </c>
      <c r="H29" s="76">
        <v>5.4948089423064177</v>
      </c>
      <c r="I29" s="76">
        <v>5.621189547979486</v>
      </c>
      <c r="J29" s="76">
        <v>5.5031965486997301</v>
      </c>
      <c r="K29" s="76">
        <v>5.9164759194587306</v>
      </c>
      <c r="L29" s="76">
        <v>6.064175030240583</v>
      </c>
      <c r="M29" s="75" t="s">
        <v>188</v>
      </c>
      <c r="N29" s="76">
        <v>1.7622573388158577E-2</v>
      </c>
      <c r="O29" s="76">
        <v>1.8030212283013925E-2</v>
      </c>
      <c r="P29" s="76">
        <v>-1.8500359188541177E-2</v>
      </c>
      <c r="Q29" s="76">
        <v>-1.8964390773910308E-2</v>
      </c>
      <c r="R29" s="76">
        <v>-1.9440483949184441E-2</v>
      </c>
    </row>
    <row r="30" spans="1:18" ht="16.5" customHeight="1" x14ac:dyDescent="0.3">
      <c r="A30" s="77" t="s">
        <v>189</v>
      </c>
      <c r="B30" s="78">
        <v>0.14824428236468395</v>
      </c>
      <c r="C30" s="78">
        <v>0.15165390085907063</v>
      </c>
      <c r="D30" s="78">
        <v>0</v>
      </c>
      <c r="E30" s="78">
        <v>0.15948682483844159</v>
      </c>
      <c r="F30" s="78">
        <v>0.16347399545940375</v>
      </c>
      <c r="G30" s="77" t="s">
        <v>190</v>
      </c>
      <c r="H30" s="78"/>
      <c r="I30" s="78"/>
      <c r="J30" s="78">
        <v>3.8593940721634281</v>
      </c>
      <c r="K30" s="78">
        <v>4.1125263427410994</v>
      </c>
      <c r="L30" s="78">
        <v>4.2152185994888249</v>
      </c>
      <c r="M30" s="77" t="s">
        <v>191</v>
      </c>
      <c r="N30" s="78"/>
      <c r="O30" s="78"/>
      <c r="P30" s="78"/>
      <c r="Q30" s="78">
        <v>-0.49985167148944443</v>
      </c>
      <c r="R30" s="78">
        <v>-0.50921679320494506</v>
      </c>
    </row>
    <row r="31" spans="1:18" ht="16.5" customHeight="1" x14ac:dyDescent="0.3">
      <c r="A31" s="75" t="s">
        <v>192</v>
      </c>
      <c r="B31" s="76"/>
      <c r="C31" s="76">
        <v>0.49558124099266321</v>
      </c>
      <c r="D31" s="76">
        <v>0.4143637436039192</v>
      </c>
      <c r="E31" s="76">
        <v>0.22054174817369518</v>
      </c>
      <c r="F31" s="76">
        <v>0.22615020751052914</v>
      </c>
      <c r="G31" s="75" t="s">
        <v>193</v>
      </c>
      <c r="H31" s="76"/>
      <c r="I31" s="76"/>
      <c r="J31" s="76"/>
      <c r="K31" s="76">
        <v>3.5075644508385351E-2</v>
      </c>
      <c r="L31" s="76">
        <v>-4.0159842106311558E-2</v>
      </c>
      <c r="M31" s="75" t="s">
        <v>194</v>
      </c>
      <c r="N31" s="76">
        <v>-1.8617680553427995E-2</v>
      </c>
      <c r="O31" s="76">
        <v>1.9046795232261958E-2</v>
      </c>
      <c r="P31" s="76">
        <v>-1.9542544809317195E-2</v>
      </c>
      <c r="Q31" s="76">
        <v>-2.0031343081782931E-2</v>
      </c>
      <c r="R31" s="76">
        <v>-2.0532563708186648E-2</v>
      </c>
    </row>
    <row r="32" spans="1:18" ht="16.5" customHeight="1" x14ac:dyDescent="0.3">
      <c r="A32" s="77" t="s">
        <v>195</v>
      </c>
      <c r="B32" s="78"/>
      <c r="C32" s="78"/>
      <c r="D32" s="78"/>
      <c r="E32" s="78">
        <v>0.75479198074270037</v>
      </c>
      <c r="F32" s="78">
        <v>0.77366178026126797</v>
      </c>
      <c r="G32" s="77" t="s">
        <v>196</v>
      </c>
      <c r="H32" s="78">
        <v>5.1673446409195758E-2</v>
      </c>
      <c r="I32" s="78">
        <v>9.7129044579721685E-2</v>
      </c>
      <c r="J32" s="78">
        <v>6.1191171009671252E-2</v>
      </c>
      <c r="K32" s="78">
        <v>8.5004461360866659E-2</v>
      </c>
      <c r="L32" s="78">
        <v>7.9295442473208078E-2</v>
      </c>
      <c r="M32" s="77" t="s">
        <v>197</v>
      </c>
      <c r="N32" s="78">
        <v>3.8631612208016017</v>
      </c>
      <c r="O32" s="78">
        <v>3.9520139288800364</v>
      </c>
      <c r="P32" s="78">
        <v>3.9046845140268238</v>
      </c>
      <c r="Q32" s="78">
        <v>4.15894904565108</v>
      </c>
      <c r="R32" s="78">
        <v>4.2628018699715424</v>
      </c>
    </row>
    <row r="33" spans="1:18" ht="16.5" customHeight="1" x14ac:dyDescent="0.3">
      <c r="A33" s="75" t="s">
        <v>198</v>
      </c>
      <c r="B33" s="76"/>
      <c r="C33" s="76"/>
      <c r="D33" s="76">
        <v>0.62716061980346316</v>
      </c>
      <c r="E33" s="76">
        <v>0.66070067769382146</v>
      </c>
      <c r="F33" s="76">
        <v>0.67097165919601032</v>
      </c>
      <c r="G33" s="75" t="s">
        <v>199</v>
      </c>
      <c r="H33" s="76">
        <v>1.4604518740427301</v>
      </c>
      <c r="I33" s="76">
        <v>1.494042267145713</v>
      </c>
      <c r="J33" s="76">
        <v>1.532887366091501</v>
      </c>
      <c r="K33" s="76">
        <v>1.5712095502437884</v>
      </c>
      <c r="L33" s="76">
        <v>1.6104897889998824</v>
      </c>
      <c r="M33" s="75" t="s">
        <v>200</v>
      </c>
      <c r="N33" s="76">
        <v>8.3037048907585724</v>
      </c>
      <c r="O33" s="76">
        <v>8.4946901032460485</v>
      </c>
      <c r="P33" s="76">
        <v>8.4514081184032239</v>
      </c>
      <c r="Q33" s="76">
        <v>8.9383927784048094</v>
      </c>
      <c r="R33" s="76">
        <v>9.161639810660315</v>
      </c>
    </row>
    <row r="34" spans="1:18" ht="16.5" customHeight="1" x14ac:dyDescent="0.3">
      <c r="A34" s="77" t="s">
        <v>201</v>
      </c>
      <c r="B34" s="78">
        <v>2.9209037480854656</v>
      </c>
      <c r="C34" s="78">
        <v>2.9880845342914308</v>
      </c>
      <c r="D34" s="78">
        <v>3.0657747321830042</v>
      </c>
      <c r="E34" s="78">
        <v>3.142419100487583</v>
      </c>
      <c r="F34" s="78">
        <v>3.220979577999771</v>
      </c>
      <c r="G34" s="77" t="s">
        <v>202</v>
      </c>
      <c r="H34" s="78">
        <v>11.377056655714075</v>
      </c>
      <c r="I34" s="78">
        <v>11.637851669220677</v>
      </c>
      <c r="J34" s="78">
        <v>5.6269207139567259</v>
      </c>
      <c r="K34" s="78">
        <v>5.7666465865890189</v>
      </c>
      <c r="L34" s="78">
        <v>1.0571018422900156</v>
      </c>
      <c r="M34" s="77" t="s">
        <v>203</v>
      </c>
      <c r="N34" s="78"/>
      <c r="O34" s="78">
        <v>0.52967848177849619</v>
      </c>
      <c r="P34" s="78">
        <v>0.25786740366158178</v>
      </c>
      <c r="Q34" s="78">
        <v>0.26431408875312024</v>
      </c>
      <c r="R34" s="78">
        <v>0.27092194097194933</v>
      </c>
    </row>
    <row r="35" spans="1:18" ht="16.5" customHeight="1" x14ac:dyDescent="0.3">
      <c r="A35" s="75" t="s">
        <v>204</v>
      </c>
      <c r="B35" s="76">
        <v>1.9077255006763063</v>
      </c>
      <c r="C35" s="76">
        <v>1.9531252698391639</v>
      </c>
      <c r="D35" s="76">
        <v>2.0035734858791274</v>
      </c>
      <c r="E35" s="76">
        <v>2.0534897537133334</v>
      </c>
      <c r="F35" s="76">
        <v>2.1046015506721876</v>
      </c>
      <c r="G35" s="75" t="s">
        <v>205</v>
      </c>
      <c r="H35" s="76">
        <v>3.286016716596142</v>
      </c>
      <c r="I35" s="76">
        <v>3.3615951010778531</v>
      </c>
      <c r="J35" s="76">
        <v>3.4489965737058768</v>
      </c>
      <c r="K35" s="76">
        <v>3.5352214880485233</v>
      </c>
      <c r="L35" s="76">
        <v>3.6236020252497365</v>
      </c>
      <c r="M35" s="75" t="s">
        <v>206</v>
      </c>
      <c r="N35" s="76">
        <v>0.72397009637820642</v>
      </c>
      <c r="O35" s="76">
        <v>0.75003002446253197</v>
      </c>
      <c r="P35" s="76">
        <v>2.8936748883625087</v>
      </c>
      <c r="Q35" s="76">
        <v>1.5257551585126172</v>
      </c>
      <c r="R35" s="76">
        <v>1.1228696562708298</v>
      </c>
    </row>
    <row r="36" spans="1:18" ht="16.5" customHeight="1" x14ac:dyDescent="0.3">
      <c r="A36" s="77" t="s">
        <v>207</v>
      </c>
      <c r="B36" s="78">
        <v>4.4255131870722927E-2</v>
      </c>
      <c r="C36" s="78">
        <v>4.6230365245426959E-2</v>
      </c>
      <c r="D36" s="78">
        <v>4.7555453754283057E-2</v>
      </c>
      <c r="E36" s="78">
        <v>4.8713930819585825E-2</v>
      </c>
      <c r="F36" s="78">
        <v>5.0032691487940324E-2</v>
      </c>
      <c r="G36" s="77" t="s">
        <v>208</v>
      </c>
      <c r="H36" s="78">
        <v>2.7383472638301187</v>
      </c>
      <c r="I36" s="78">
        <v>2.8013292508982115</v>
      </c>
      <c r="J36" s="78">
        <v>2.8741638114215644</v>
      </c>
      <c r="K36" s="78">
        <v>2.9460179067071031</v>
      </c>
      <c r="L36" s="78">
        <v>3.0196683543747804</v>
      </c>
      <c r="M36" s="77" t="s">
        <v>209</v>
      </c>
      <c r="N36" s="78">
        <v>-0.21281703441241354</v>
      </c>
      <c r="O36" s="78">
        <v>-0.21768052891056722</v>
      </c>
      <c r="P36" s="78">
        <v>-0.22332271966949396</v>
      </c>
      <c r="Q36" s="78">
        <v>-0.22892346074827435</v>
      </c>
      <c r="R36" s="78">
        <v>-0.23465018514256103</v>
      </c>
    </row>
    <row r="37" spans="1:18" ht="16.5" customHeight="1" x14ac:dyDescent="0.3">
      <c r="A37" s="75" t="s">
        <v>210</v>
      </c>
      <c r="B37" s="76"/>
      <c r="C37" s="76"/>
      <c r="D37" s="76">
        <v>2.2730036281237944</v>
      </c>
      <c r="E37" s="76">
        <v>2.3693173411798871</v>
      </c>
      <c r="F37" s="76">
        <v>6.2534635235841041</v>
      </c>
      <c r="G37" s="75" t="s">
        <v>211</v>
      </c>
      <c r="H37" s="76">
        <v>3.9754352299319409E-2</v>
      </c>
      <c r="I37" s="76">
        <v>4.2641763825613174E-2</v>
      </c>
      <c r="J37" s="76">
        <v>4.5039952007792462E-2</v>
      </c>
      <c r="K37" s="76">
        <v>0.21022151795348795</v>
      </c>
      <c r="L37" s="76">
        <v>-6.8060446237250369E-4</v>
      </c>
      <c r="M37" s="75" t="s">
        <v>212</v>
      </c>
      <c r="N37" s="76">
        <v>0.32031035540300268</v>
      </c>
      <c r="O37" s="76">
        <v>0.33078296917605055</v>
      </c>
      <c r="P37" s="76">
        <v>0.34052257024375149</v>
      </c>
      <c r="Q37" s="76">
        <v>0.34969651929146311</v>
      </c>
      <c r="R37" s="76">
        <v>0.35925924503602907</v>
      </c>
    </row>
    <row r="38" spans="1:18" ht="16.5" customHeight="1" x14ac:dyDescent="0.3">
      <c r="A38" s="77" t="s">
        <v>213</v>
      </c>
      <c r="B38" s="78"/>
      <c r="C38" s="78"/>
      <c r="D38" s="78"/>
      <c r="E38" s="78">
        <v>0.15712095502437931</v>
      </c>
      <c r="F38" s="78">
        <v>0.20131122362498485</v>
      </c>
      <c r="G38" s="77" t="s">
        <v>214</v>
      </c>
      <c r="H38" s="78"/>
      <c r="I38" s="78"/>
      <c r="J38" s="78">
        <v>3.6803535059842858</v>
      </c>
      <c r="K38" s="78">
        <v>3.7680698480956165</v>
      </c>
      <c r="L38" s="78">
        <v>3.862271594298007</v>
      </c>
      <c r="M38" s="77" t="s">
        <v>215</v>
      </c>
      <c r="N38" s="78"/>
      <c r="O38" s="78"/>
      <c r="P38" s="78"/>
      <c r="Q38" s="78">
        <v>67.977990273699717</v>
      </c>
      <c r="R38" s="78">
        <v>69.676395511580324</v>
      </c>
    </row>
    <row r="39" spans="1:18" ht="16.5" customHeight="1" x14ac:dyDescent="0.3">
      <c r="A39" s="75" t="s">
        <v>216</v>
      </c>
      <c r="B39" s="76">
        <v>4.0162426536175069</v>
      </c>
      <c r="C39" s="76">
        <v>4.1086162346507109</v>
      </c>
      <c r="D39" s="76">
        <v>4.2154402567516271</v>
      </c>
      <c r="E39" s="76">
        <v>4.3208262631704191</v>
      </c>
      <c r="F39" s="76">
        <v>4.4288469197496783</v>
      </c>
      <c r="G39" s="75" t="s">
        <v>217</v>
      </c>
      <c r="H39" s="76"/>
      <c r="I39" s="76"/>
      <c r="J39" s="76">
        <v>8.1814585711259635</v>
      </c>
      <c r="K39" s="76">
        <v>8.2225750984599539</v>
      </c>
      <c r="L39" s="76">
        <v>8.4281394759214567</v>
      </c>
      <c r="M39" s="75" t="s">
        <v>218</v>
      </c>
      <c r="N39" s="76">
        <v>3.6719323268901505</v>
      </c>
      <c r="O39" s="76">
        <v>3.6418298288160438</v>
      </c>
      <c r="P39" s="76">
        <v>3.7365174043652658</v>
      </c>
      <c r="Q39" s="76">
        <v>3.8299303394744011</v>
      </c>
      <c r="R39" s="76">
        <v>3.9256785979612596</v>
      </c>
    </row>
    <row r="40" spans="1:18" ht="16.5" customHeight="1" x14ac:dyDescent="0.3">
      <c r="A40" s="77" t="s">
        <v>219</v>
      </c>
      <c r="B40" s="78">
        <v>2.1378460848804606</v>
      </c>
      <c r="C40" s="78">
        <v>2.1871201996463658</v>
      </c>
      <c r="D40" s="78">
        <v>2.2440458575567468</v>
      </c>
      <c r="E40" s="78">
        <v>2.3003446275754684</v>
      </c>
      <c r="F40" s="78">
        <v>2.3579177859551463</v>
      </c>
      <c r="G40" s="77" t="s">
        <v>220</v>
      </c>
      <c r="H40" s="78"/>
      <c r="I40" s="78"/>
      <c r="J40" s="78">
        <v>2.9039706908189027</v>
      </c>
      <c r="K40" s="78">
        <v>2.9765699580893741</v>
      </c>
      <c r="L40" s="78">
        <v>3.0509842070416084</v>
      </c>
      <c r="M40" s="77" t="s">
        <v>221</v>
      </c>
      <c r="N40" s="78">
        <v>-7.4023171771450846E-2</v>
      </c>
      <c r="O40" s="78">
        <v>-3.4693893234505245E-2</v>
      </c>
      <c r="P40" s="78">
        <v>-7.0464010492123891E-2</v>
      </c>
      <c r="Q40" s="78">
        <v>-5.1627117147901969E-2</v>
      </c>
      <c r="R40" s="78">
        <v>-6.0171432917046783E-2</v>
      </c>
    </row>
    <row r="41" spans="1:18" ht="16.5" customHeight="1" x14ac:dyDescent="0.3">
      <c r="A41" s="75" t="s">
        <v>222</v>
      </c>
      <c r="B41" s="76"/>
      <c r="C41" s="76"/>
      <c r="D41" s="76"/>
      <c r="E41" s="76">
        <v>-3.7724718467456016E-2</v>
      </c>
      <c r="F41" s="76">
        <v>-3.8851621027169728E-2</v>
      </c>
      <c r="G41" s="75" t="s">
        <v>223</v>
      </c>
      <c r="H41" s="76">
        <v>0.36511296851068187</v>
      </c>
      <c r="I41" s="76">
        <v>0.37351056678642813</v>
      </c>
      <c r="J41" s="76">
        <v>0.3832218415228752</v>
      </c>
      <c r="K41" s="76">
        <v>0.39280238756094565</v>
      </c>
      <c r="L41" s="76">
        <v>0.40262244724996848</v>
      </c>
      <c r="M41" s="75" t="s">
        <v>224</v>
      </c>
      <c r="N41" s="76"/>
      <c r="O41" s="76">
        <v>2.1132934507324119</v>
      </c>
      <c r="P41" s="76">
        <v>2.1355169206033668</v>
      </c>
      <c r="Q41" s="76">
        <v>2.2067658860137218</v>
      </c>
      <c r="R41" s="76">
        <v>2.2556884977239009</v>
      </c>
    </row>
    <row r="42" spans="1:18" ht="16.5" customHeight="1" x14ac:dyDescent="0.3">
      <c r="A42" s="77" t="s">
        <v>225</v>
      </c>
      <c r="B42" s="78">
        <v>2.0751099191206221</v>
      </c>
      <c r="C42" s="78">
        <v>2.1228374472603964</v>
      </c>
      <c r="D42" s="78">
        <v>2.1780312208891663</v>
      </c>
      <c r="E42" s="78">
        <v>2.2324820014113951</v>
      </c>
      <c r="F42" s="78">
        <v>2.2882940514466807</v>
      </c>
      <c r="G42" s="77" t="s">
        <v>226</v>
      </c>
      <c r="H42" s="78">
        <v>4.8819803236712316</v>
      </c>
      <c r="I42" s="78">
        <v>4.9942658711156698</v>
      </c>
      <c r="J42" s="78">
        <v>5.1241167837646771</v>
      </c>
      <c r="K42" s="78">
        <v>5.2522197033587927</v>
      </c>
      <c r="L42" s="78">
        <v>5.383525195942763</v>
      </c>
      <c r="M42" s="77" t="s">
        <v>227</v>
      </c>
      <c r="N42" s="78">
        <v>2.0313984318184843</v>
      </c>
      <c r="O42" s="78">
        <v>2.1132934507324119</v>
      </c>
      <c r="P42" s="78">
        <v>2.1355169206033668</v>
      </c>
      <c r="Q42" s="78">
        <v>2.2067658860137218</v>
      </c>
      <c r="R42" s="78">
        <v>2.2556884977239009</v>
      </c>
    </row>
    <row r="43" spans="1:18" ht="16.5" customHeight="1" x14ac:dyDescent="0.3">
      <c r="A43" s="75" t="s">
        <v>228</v>
      </c>
      <c r="B43" s="76">
        <v>0.83570336750369045</v>
      </c>
      <c r="C43" s="76">
        <v>0.8549245449562759</v>
      </c>
      <c r="D43" s="76">
        <v>0.87715258312513888</v>
      </c>
      <c r="E43" s="76">
        <v>0.89908139770326723</v>
      </c>
      <c r="F43" s="76">
        <v>0.92155843264584891</v>
      </c>
      <c r="G43" s="75" t="s">
        <v>229</v>
      </c>
      <c r="H43" s="76">
        <v>55.350508923547736</v>
      </c>
      <c r="I43" s="76">
        <v>55.090137578518025</v>
      </c>
      <c r="J43" s="76">
        <v>56.774146958399974</v>
      </c>
      <c r="K43" s="76">
        <v>57.036447502594015</v>
      </c>
      <c r="L43" s="76">
        <v>59.278477388329001</v>
      </c>
      <c r="M43" s="75" t="s">
        <v>230</v>
      </c>
      <c r="N43" s="76"/>
      <c r="O43" s="76">
        <v>3.1748398176846342</v>
      </c>
      <c r="P43" s="76">
        <v>3.2573856529444405</v>
      </c>
      <c r="Q43" s="76">
        <v>3.3388202942680518</v>
      </c>
      <c r="R43" s="76">
        <v>3.4222908016247455</v>
      </c>
    </row>
    <row r="44" spans="1:18" ht="16.5" customHeight="1" x14ac:dyDescent="0.3">
      <c r="A44" s="77" t="s">
        <v>231</v>
      </c>
      <c r="B44" s="78">
        <v>4.428799009633372</v>
      </c>
      <c r="C44" s="78">
        <v>4.4898446176039943</v>
      </c>
      <c r="D44" s="78">
        <v>4.6065805776616999</v>
      </c>
      <c r="E44" s="78">
        <v>4.7217450921032436</v>
      </c>
      <c r="F44" s="78">
        <v>4.8397887194058216</v>
      </c>
      <c r="G44" s="77" t="s">
        <v>232</v>
      </c>
      <c r="H44" s="78">
        <v>1.2706652774115805</v>
      </c>
      <c r="I44" s="78">
        <v>1.2998905787920494</v>
      </c>
      <c r="J44" s="78">
        <v>1.3336877338406437</v>
      </c>
      <c r="K44" s="78">
        <v>1.3670299271866628</v>
      </c>
      <c r="L44" s="78">
        <v>1.4012056753663298</v>
      </c>
      <c r="M44" s="77" t="s">
        <v>233</v>
      </c>
      <c r="N44" s="78">
        <v>1.287715245059851</v>
      </c>
      <c r="O44" s="78">
        <v>1.3200991708840888</v>
      </c>
      <c r="P44" s="78">
        <v>1.3547047288978953</v>
      </c>
      <c r="Q44" s="78">
        <v>1.1238517471290832</v>
      </c>
      <c r="R44" s="78">
        <v>1.1519480408073102</v>
      </c>
    </row>
    <row r="45" spans="1:18" ht="16.5" customHeight="1" x14ac:dyDescent="0.3">
      <c r="A45" s="75" t="s">
        <v>234</v>
      </c>
      <c r="B45" s="76"/>
      <c r="C45" s="76"/>
      <c r="D45" s="76"/>
      <c r="E45" s="76">
        <v>4.1169442480883447</v>
      </c>
      <c r="F45" s="76">
        <v>4.287732890462709</v>
      </c>
      <c r="G45" s="75" t="s">
        <v>235</v>
      </c>
      <c r="H45" s="76"/>
      <c r="I45" s="76">
        <v>0.4795271866169214</v>
      </c>
      <c r="J45" s="76">
        <v>0.56768641554110977</v>
      </c>
      <c r="K45" s="76">
        <v>0.58187857592963665</v>
      </c>
      <c r="L45" s="76">
        <v>0.59642554032787753</v>
      </c>
      <c r="M45" s="75" t="s">
        <v>236</v>
      </c>
      <c r="N45" s="76"/>
      <c r="O45" s="76"/>
      <c r="P45" s="76"/>
      <c r="Q45" s="76">
        <v>2.9460179067071035</v>
      </c>
      <c r="R45" s="76">
        <v>3.01966835437478</v>
      </c>
    </row>
    <row r="46" spans="1:18" ht="14.5" x14ac:dyDescent="0.3">
      <c r="A46" s="77" t="s">
        <v>237</v>
      </c>
      <c r="B46" s="78">
        <v>3.4091091528410224</v>
      </c>
      <c r="C46" s="78">
        <v>3.487518663356366</v>
      </c>
      <c r="D46" s="78">
        <v>3.5781941486036306</v>
      </c>
      <c r="E46" s="78">
        <v>3.6676490023187203</v>
      </c>
      <c r="F46" s="78">
        <v>3.7593402273766889</v>
      </c>
      <c r="G46" s="77" t="s">
        <v>238</v>
      </c>
      <c r="H46" s="78">
        <v>0.14822213708004414</v>
      </c>
      <c r="I46" s="78">
        <v>0.1516312462328846</v>
      </c>
      <c r="J46" s="78">
        <v>0.15557365863494016</v>
      </c>
      <c r="K46" s="78">
        <v>0.15946300010081366</v>
      </c>
      <c r="L46" s="78">
        <v>0.16344957510333399</v>
      </c>
      <c r="M46" s="77" t="s">
        <v>239</v>
      </c>
      <c r="N46" s="78"/>
      <c r="O46" s="78"/>
      <c r="P46" s="78">
        <v>1.1475298622613728</v>
      </c>
      <c r="Q46" s="78">
        <v>1.0170816134107525</v>
      </c>
      <c r="R46" s="78">
        <v>0.96639627601861577</v>
      </c>
    </row>
    <row r="47" spans="1:18" ht="14.5" x14ac:dyDescent="0.3">
      <c r="A47" s="75" t="s">
        <v>240</v>
      </c>
      <c r="B47" s="76">
        <v>2.6913025126071375</v>
      </c>
      <c r="C47" s="76">
        <v>2.7532024703971003</v>
      </c>
      <c r="D47" s="76">
        <v>2.8247857346274241</v>
      </c>
      <c r="E47" s="76">
        <v>2.8954053779931095</v>
      </c>
      <c r="F47" s="76">
        <v>2.9677905124429391</v>
      </c>
      <c r="G47" s="75" t="s">
        <v>241</v>
      </c>
      <c r="H47" s="76"/>
      <c r="I47" s="76">
        <v>-0.45729776070869171</v>
      </c>
      <c r="J47" s="76">
        <v>-0.46775160597896015</v>
      </c>
      <c r="K47" s="76">
        <v>-0.47841428532132763</v>
      </c>
      <c r="L47" s="76">
        <v>-0.48919721463990612</v>
      </c>
      <c r="M47" s="75" t="s">
        <v>242</v>
      </c>
      <c r="N47" s="76">
        <v>0.41785168375184328</v>
      </c>
      <c r="O47" s="76">
        <v>0.42746227247813989</v>
      </c>
      <c r="P47" s="76">
        <v>0.43857629156257144</v>
      </c>
      <c r="Q47" s="76">
        <v>0.44954069885163123</v>
      </c>
      <c r="R47" s="76">
        <v>0.46077921632292657</v>
      </c>
    </row>
    <row r="48" spans="1:18" ht="14.5" x14ac:dyDescent="0.3">
      <c r="A48" s="77" t="s">
        <v>243</v>
      </c>
      <c r="B48" s="78">
        <v>2.8298819634352808</v>
      </c>
      <c r="C48" s="78">
        <v>2.8949692485942919</v>
      </c>
      <c r="D48" s="78">
        <v>2.9702384490577427</v>
      </c>
      <c r="E48" s="78">
        <v>3.0444944102841864</v>
      </c>
      <c r="F48" s="78">
        <v>3.1206067705412908</v>
      </c>
      <c r="G48" s="77" t="s">
        <v>244</v>
      </c>
      <c r="H48" s="78"/>
      <c r="I48" s="78"/>
      <c r="J48" s="78"/>
      <c r="K48" s="78">
        <v>1.2530300129888003</v>
      </c>
      <c r="L48" s="78">
        <v>1.2781092278733572</v>
      </c>
      <c r="M48" s="77" t="s">
        <v>245</v>
      </c>
      <c r="N48" s="78">
        <v>0.12706652774115751</v>
      </c>
      <c r="O48" s="78">
        <v>0.12998905787920412</v>
      </c>
      <c r="P48" s="78">
        <v>0.13336877338406303</v>
      </c>
      <c r="Q48" s="78">
        <v>0.1367029927186646</v>
      </c>
      <c r="R48" s="78">
        <v>0.14012056753663121</v>
      </c>
    </row>
    <row r="49" spans="1:18" ht="14.5" x14ac:dyDescent="0.3">
      <c r="A49" s="75" t="s">
        <v>246</v>
      </c>
      <c r="B49" s="76">
        <v>2.4568206462052951</v>
      </c>
      <c r="C49" s="76">
        <v>2.5133275210677861</v>
      </c>
      <c r="D49" s="76">
        <v>2.5786740366158152</v>
      </c>
      <c r="E49" s="76">
        <v>2.643140887530945</v>
      </c>
      <c r="F49" s="76">
        <v>2.709219409719462</v>
      </c>
      <c r="G49" s="75" t="s">
        <v>247</v>
      </c>
      <c r="H49" s="76">
        <v>1.7758696559453431</v>
      </c>
      <c r="I49" s="76">
        <v>1.8167146580320859</v>
      </c>
      <c r="J49" s="76">
        <v>1.8639492391409203</v>
      </c>
      <c r="K49" s="76">
        <v>1.9105479701194426</v>
      </c>
      <c r="L49" s="76">
        <v>1.9583116693724287</v>
      </c>
      <c r="M49" s="75" t="s">
        <v>248</v>
      </c>
      <c r="N49" s="76">
        <v>0.36002182859994564</v>
      </c>
      <c r="O49" s="76">
        <v>0.36830233065774381</v>
      </c>
      <c r="P49" s="76">
        <v>0.37787819125484529</v>
      </c>
      <c r="Q49" s="76">
        <v>0.38732514603621621</v>
      </c>
      <c r="R49" s="76">
        <v>0.39700827468712185</v>
      </c>
    </row>
  </sheetData>
  <mergeCells count="4">
    <mergeCell ref="A1:F1"/>
    <mergeCell ref="A3:A4"/>
    <mergeCell ref="G3:G4"/>
    <mergeCell ref="M3:M4"/>
  </mergeCells>
  <hyperlinks>
    <hyperlink ref="H1" location="Index!A1" display="Return to Index" xr:uid="{C92144E7-354A-4A88-900C-170703BFA421}"/>
  </hyperlinks>
  <pageMargins left="0.7" right="0.7" top="0.75" bottom="0.75" header="0.3" footer="0.3"/>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871F-2204-4F12-B14F-D8D01FB7A6D4}">
  <sheetPr codeName="Sheet16"/>
  <dimension ref="A1:G23"/>
  <sheetViews>
    <sheetView showGridLines="0" workbookViewId="0">
      <selection activeCell="E1" sqref="E1"/>
    </sheetView>
  </sheetViews>
  <sheetFormatPr defaultColWidth="9.1796875" defaultRowHeight="13" x14ac:dyDescent="0.3"/>
  <cols>
    <col min="1" max="1" width="24.81640625" style="2" customWidth="1"/>
    <col min="2" max="2" width="32.1796875" style="2" customWidth="1"/>
    <col min="3" max="5" width="24.81640625" style="2" customWidth="1"/>
    <col min="6" max="16384" width="9.1796875" style="2"/>
  </cols>
  <sheetData>
    <row r="1" spans="1:7" x14ac:dyDescent="0.3">
      <c r="A1" s="72" t="s">
        <v>12</v>
      </c>
      <c r="B1" s="72"/>
      <c r="C1" s="72"/>
      <c r="D1" s="72"/>
      <c r="E1" s="13" t="s">
        <v>46</v>
      </c>
    </row>
    <row r="3" spans="1:7" ht="29" x14ac:dyDescent="0.3">
      <c r="A3" s="16" t="s">
        <v>249</v>
      </c>
      <c r="B3" s="16" t="s">
        <v>250</v>
      </c>
      <c r="C3" s="16" t="s">
        <v>251</v>
      </c>
      <c r="D3" s="16" t="s">
        <v>252</v>
      </c>
      <c r="E3" s="16" t="s">
        <v>253</v>
      </c>
    </row>
    <row r="4" spans="1:7" ht="16.5" customHeight="1" x14ac:dyDescent="0.3">
      <c r="A4" s="82" t="s">
        <v>254</v>
      </c>
      <c r="B4" s="82" t="s">
        <v>255</v>
      </c>
      <c r="C4" s="82" t="s">
        <v>256</v>
      </c>
      <c r="D4" s="82" t="s">
        <v>257</v>
      </c>
      <c r="E4" s="82" t="s">
        <v>258</v>
      </c>
    </row>
    <row r="5" spans="1:7" ht="14.5" x14ac:dyDescent="0.3">
      <c r="A5" s="83" t="s">
        <v>259</v>
      </c>
      <c r="B5" s="83" t="s">
        <v>260</v>
      </c>
      <c r="C5" s="83" t="s">
        <v>261</v>
      </c>
      <c r="D5" s="83" t="s">
        <v>262</v>
      </c>
      <c r="E5" s="83" t="s">
        <v>136</v>
      </c>
    </row>
    <row r="6" spans="1:7" ht="16.5" customHeight="1" x14ac:dyDescent="0.3">
      <c r="A6" s="82" t="s">
        <v>263</v>
      </c>
      <c r="B6" s="82" t="s">
        <v>264</v>
      </c>
      <c r="C6" s="82" t="s">
        <v>265</v>
      </c>
      <c r="D6" s="82" t="s">
        <v>266</v>
      </c>
      <c r="E6" s="82" t="s">
        <v>267</v>
      </c>
    </row>
    <row r="7" spans="1:7" ht="14.5" x14ac:dyDescent="0.3">
      <c r="A7" s="83" t="s">
        <v>268</v>
      </c>
      <c r="B7" s="83" t="s">
        <v>269</v>
      </c>
      <c r="C7" s="83" t="s">
        <v>270</v>
      </c>
      <c r="D7" s="83" t="s">
        <v>271</v>
      </c>
      <c r="E7" s="83" t="s">
        <v>272</v>
      </c>
    </row>
    <row r="8" spans="1:7" ht="14.5" x14ac:dyDescent="0.3">
      <c r="A8" s="82" t="s">
        <v>269</v>
      </c>
      <c r="B8" s="82" t="s">
        <v>273</v>
      </c>
      <c r="C8" s="82" t="s">
        <v>274</v>
      </c>
      <c r="D8" s="82" t="s">
        <v>275</v>
      </c>
      <c r="E8" s="82" t="s">
        <v>172</v>
      </c>
    </row>
    <row r="9" spans="1:7" ht="14.5" x14ac:dyDescent="0.3">
      <c r="A9" s="83" t="s">
        <v>268</v>
      </c>
      <c r="B9" s="83" t="s">
        <v>276</v>
      </c>
      <c r="C9" s="83" t="s">
        <v>277</v>
      </c>
      <c r="D9" s="83" t="s">
        <v>278</v>
      </c>
      <c r="E9" s="83" t="s">
        <v>247</v>
      </c>
      <c r="G9" s="79"/>
    </row>
    <row r="10" spans="1:7" ht="14.5" x14ac:dyDescent="0.3">
      <c r="A10" s="82" t="s">
        <v>268</v>
      </c>
      <c r="B10" s="82" t="s">
        <v>279</v>
      </c>
      <c r="C10" s="82" t="s">
        <v>280</v>
      </c>
      <c r="D10" s="82" t="s">
        <v>281</v>
      </c>
      <c r="E10" s="82" t="s">
        <v>146</v>
      </c>
    </row>
    <row r="11" spans="1:7" ht="14.5" x14ac:dyDescent="0.3">
      <c r="A11" s="83" t="s">
        <v>282</v>
      </c>
      <c r="B11" s="83" t="s">
        <v>283</v>
      </c>
      <c r="C11" s="83" t="s">
        <v>284</v>
      </c>
      <c r="D11" s="83" t="s">
        <v>285</v>
      </c>
      <c r="E11" s="83" t="s">
        <v>286</v>
      </c>
    </row>
    <row r="12" spans="1:7" ht="14.5" x14ac:dyDescent="0.3">
      <c r="A12" s="82" t="s">
        <v>287</v>
      </c>
      <c r="B12" s="82" t="s">
        <v>288</v>
      </c>
      <c r="C12" s="82" t="s">
        <v>289</v>
      </c>
      <c r="D12" s="82" t="s">
        <v>290</v>
      </c>
      <c r="E12" s="82" t="s">
        <v>117</v>
      </c>
    </row>
    <row r="13" spans="1:7" ht="14.5" x14ac:dyDescent="0.3">
      <c r="A13" s="83" t="s">
        <v>291</v>
      </c>
      <c r="B13" s="83" t="s">
        <v>292</v>
      </c>
      <c r="C13" s="83" t="s">
        <v>293</v>
      </c>
      <c r="D13" s="83" t="s">
        <v>294</v>
      </c>
      <c r="E13" s="83" t="s">
        <v>245</v>
      </c>
    </row>
    <row r="14" spans="1:7" ht="14.5" x14ac:dyDescent="0.3">
      <c r="A14" s="82" t="s">
        <v>291</v>
      </c>
      <c r="B14" s="82" t="s">
        <v>295</v>
      </c>
      <c r="C14" s="82" t="s">
        <v>296</v>
      </c>
      <c r="D14" s="82" t="s">
        <v>297</v>
      </c>
      <c r="E14" s="82" t="s">
        <v>248</v>
      </c>
    </row>
    <row r="15" spans="1:7" ht="14.5" x14ac:dyDescent="0.3">
      <c r="A15" s="83" t="s">
        <v>298</v>
      </c>
      <c r="B15" s="83" t="s">
        <v>299</v>
      </c>
      <c r="C15" s="83" t="s">
        <v>300</v>
      </c>
      <c r="D15" s="83" t="s">
        <v>301</v>
      </c>
      <c r="E15" s="83" t="s">
        <v>302</v>
      </c>
    </row>
    <row r="16" spans="1:7" ht="14.5" x14ac:dyDescent="0.3">
      <c r="A16" s="82" t="s">
        <v>298</v>
      </c>
      <c r="B16" s="82" t="s">
        <v>303</v>
      </c>
      <c r="C16" s="82" t="s">
        <v>304</v>
      </c>
      <c r="D16" s="82" t="s">
        <v>305</v>
      </c>
      <c r="E16" s="82" t="s">
        <v>306</v>
      </c>
    </row>
    <row r="17" spans="1:5" ht="14.5" x14ac:dyDescent="0.3">
      <c r="A17" s="83" t="s">
        <v>307</v>
      </c>
      <c r="B17" s="83" t="s">
        <v>308</v>
      </c>
      <c r="C17" s="83" t="s">
        <v>265</v>
      </c>
      <c r="D17" s="83" t="s">
        <v>266</v>
      </c>
      <c r="E17" s="83" t="s">
        <v>201</v>
      </c>
    </row>
    <row r="18" spans="1:5" ht="14.5" x14ac:dyDescent="0.3">
      <c r="A18" s="82" t="s">
        <v>307</v>
      </c>
      <c r="B18" s="82" t="s">
        <v>309</v>
      </c>
      <c r="C18" s="82" t="s">
        <v>265</v>
      </c>
      <c r="D18" s="82" t="s">
        <v>266</v>
      </c>
      <c r="E18" s="82" t="s">
        <v>310</v>
      </c>
    </row>
    <row r="19" spans="1:5" ht="14.5" x14ac:dyDescent="0.3">
      <c r="A19" s="83" t="s">
        <v>311</v>
      </c>
      <c r="B19" s="83" t="s">
        <v>312</v>
      </c>
      <c r="C19" s="83" t="s">
        <v>313</v>
      </c>
      <c r="D19" s="83" t="s">
        <v>314</v>
      </c>
      <c r="E19" s="83" t="s">
        <v>233</v>
      </c>
    </row>
    <row r="20" spans="1:5" ht="14.5" x14ac:dyDescent="0.3">
      <c r="A20" s="82" t="s">
        <v>315</v>
      </c>
      <c r="B20" s="82" t="s">
        <v>316</v>
      </c>
      <c r="C20" s="82" t="s">
        <v>317</v>
      </c>
      <c r="D20" s="82" t="s">
        <v>318</v>
      </c>
      <c r="E20" s="82" t="s">
        <v>208</v>
      </c>
    </row>
    <row r="21" spans="1:5" ht="14.5" x14ac:dyDescent="0.3">
      <c r="A21" s="83" t="s">
        <v>319</v>
      </c>
      <c r="B21" s="83" t="s">
        <v>320</v>
      </c>
      <c r="C21" s="83" t="s">
        <v>321</v>
      </c>
      <c r="D21" s="83" t="s">
        <v>322</v>
      </c>
      <c r="E21" s="83" t="s">
        <v>129</v>
      </c>
    </row>
    <row r="22" spans="1:5" ht="14.5" x14ac:dyDescent="0.3">
      <c r="A22" s="82" t="s">
        <v>323</v>
      </c>
      <c r="B22" s="82" t="s">
        <v>324</v>
      </c>
      <c r="C22" s="82" t="s">
        <v>325</v>
      </c>
      <c r="D22" s="82" t="s">
        <v>326</v>
      </c>
      <c r="E22" s="82" t="s">
        <v>327</v>
      </c>
    </row>
    <row r="23" spans="1:5" ht="14.5" x14ac:dyDescent="0.3">
      <c r="A23" s="83">
        <v>0</v>
      </c>
      <c r="B23" s="83">
        <v>0</v>
      </c>
      <c r="C23" s="83">
        <v>0</v>
      </c>
      <c r="D23" s="83">
        <v>0</v>
      </c>
      <c r="E23" s="83">
        <v>0</v>
      </c>
    </row>
  </sheetData>
  <conditionalFormatting sqref="A5:E23">
    <cfRule type="expression" dxfId="94" priority="2">
      <formula>OR(A5="",A5=0)</formula>
    </cfRule>
  </conditionalFormatting>
  <conditionalFormatting sqref="A4:E4">
    <cfRule type="expression" dxfId="93" priority="1">
      <formula>OR(A4="",A4=0)</formula>
    </cfRule>
  </conditionalFormatting>
  <hyperlinks>
    <hyperlink ref="E1" location="Index!A1" display="Return to Index" xr:uid="{A3BA68EC-4B69-4809-A6DF-6240AECEDCF6}"/>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B0E2-C731-4285-B23D-1CA3F10510E1}">
  <sheetPr codeName="Sheet17"/>
  <dimension ref="A1:P195"/>
  <sheetViews>
    <sheetView showGridLines="0" topLeftCell="D1" zoomScale="90" zoomScaleNormal="90" workbookViewId="0">
      <selection activeCell="G1" sqref="G1"/>
    </sheetView>
  </sheetViews>
  <sheetFormatPr defaultColWidth="9.1796875" defaultRowHeight="13" x14ac:dyDescent="0.3"/>
  <cols>
    <col min="1" max="1" width="22.54296875" style="2" customWidth="1"/>
    <col min="2" max="4" width="13.453125" style="2" customWidth="1"/>
    <col min="5" max="5" width="13.453125" style="74" customWidth="1"/>
    <col min="6" max="6" width="17" style="74" customWidth="1"/>
    <col min="7" max="7" width="13.453125" style="74" customWidth="1"/>
    <col min="8" max="10" width="13.453125" style="2" customWidth="1"/>
    <col min="11" max="11" width="15.81640625" style="2" customWidth="1"/>
    <col min="12" max="13" width="13.453125" style="2" customWidth="1"/>
    <col min="14" max="14" width="12.90625" style="2" customWidth="1"/>
    <col min="15" max="15" width="20.81640625" style="2" bestFit="1" customWidth="1"/>
    <col min="16" max="16" width="11.453125" style="2" customWidth="1"/>
    <col min="17" max="17" width="11.81640625" style="2" customWidth="1"/>
    <col min="18" max="18" width="13.54296875" style="2" customWidth="1"/>
    <col min="19" max="19" width="11.81640625" style="2" customWidth="1"/>
    <col min="20" max="16384" width="9.1796875" style="2"/>
  </cols>
  <sheetData>
    <row r="1" spans="1:10" x14ac:dyDescent="0.3">
      <c r="A1" s="72" t="s">
        <v>13</v>
      </c>
      <c r="E1" s="72"/>
      <c r="F1" s="72"/>
      <c r="G1" s="13" t="s">
        <v>46</v>
      </c>
    </row>
    <row r="3" spans="1:10" ht="27" customHeight="1" x14ac:dyDescent="0.3">
      <c r="A3" s="465" t="s">
        <v>328</v>
      </c>
      <c r="B3" s="462" t="s">
        <v>363</v>
      </c>
      <c r="C3" s="463"/>
      <c r="D3" s="464"/>
      <c r="E3" s="462" t="s">
        <v>364</v>
      </c>
      <c r="F3" s="463"/>
      <c r="G3" s="464"/>
      <c r="H3" s="462" t="s">
        <v>329</v>
      </c>
      <c r="I3" s="463"/>
      <c r="J3" s="464"/>
    </row>
    <row r="4" spans="1:10" ht="20.25" customHeight="1" thickBot="1" x14ac:dyDescent="0.35">
      <c r="A4" s="466"/>
      <c r="B4" s="84" t="s">
        <v>330</v>
      </c>
      <c r="C4" s="16" t="s">
        <v>331</v>
      </c>
      <c r="D4" s="85" t="s">
        <v>332</v>
      </c>
      <c r="E4" s="84" t="s">
        <v>330</v>
      </c>
      <c r="F4" s="16" t="s">
        <v>331</v>
      </c>
      <c r="G4" s="85" t="s">
        <v>332</v>
      </c>
      <c r="H4" s="84" t="s">
        <v>330</v>
      </c>
      <c r="I4" s="16" t="s">
        <v>331</v>
      </c>
      <c r="J4" s="85" t="s">
        <v>332</v>
      </c>
    </row>
    <row r="5" spans="1:10" ht="15" customHeight="1" thickTop="1" x14ac:dyDescent="0.3">
      <c r="A5" s="75" t="s">
        <v>333</v>
      </c>
      <c r="B5" s="86">
        <v>10.258673</v>
      </c>
      <c r="C5" s="87">
        <v>54.196041999999998</v>
      </c>
      <c r="D5" s="88">
        <v>1.3457619999999999</v>
      </c>
      <c r="E5" s="86">
        <v>11.134985</v>
      </c>
      <c r="F5" s="87">
        <v>58.825553999999997</v>
      </c>
      <c r="G5" s="88">
        <v>1.4607190000000001</v>
      </c>
      <c r="H5" s="86">
        <v>0.87631200000000042</v>
      </c>
      <c r="I5" s="87">
        <v>4.6295119999999983</v>
      </c>
      <c r="J5" s="88">
        <v>0.1149570000000002</v>
      </c>
    </row>
    <row r="6" spans="1:10" ht="15" customHeight="1" x14ac:dyDescent="0.3">
      <c r="A6" s="75" t="s">
        <v>334</v>
      </c>
      <c r="B6" s="89">
        <v>8.3989740000000008</v>
      </c>
      <c r="C6" s="90">
        <v>23.028559999999999</v>
      </c>
      <c r="D6" s="91">
        <v>0</v>
      </c>
      <c r="E6" s="89">
        <v>9.0107060000000008</v>
      </c>
      <c r="F6" s="90">
        <v>24.705825999999998</v>
      </c>
      <c r="G6" s="91">
        <v>0</v>
      </c>
      <c r="H6" s="89">
        <v>0.61173199999999994</v>
      </c>
      <c r="I6" s="90">
        <v>1.6772659999999995</v>
      </c>
      <c r="J6" s="91">
        <v>0</v>
      </c>
    </row>
    <row r="7" spans="1:10" ht="15" customHeight="1" x14ac:dyDescent="0.3">
      <c r="A7" s="75" t="s">
        <v>335</v>
      </c>
      <c r="B7" s="92">
        <v>13.045517</v>
      </c>
      <c r="C7" s="82">
        <v>25.212986000000001</v>
      </c>
      <c r="D7" s="93">
        <v>0</v>
      </c>
      <c r="E7" s="92">
        <v>13.995676</v>
      </c>
      <c r="F7" s="82">
        <v>27.049353</v>
      </c>
      <c r="G7" s="93">
        <v>0</v>
      </c>
      <c r="H7" s="92">
        <v>0.95015899999999931</v>
      </c>
      <c r="I7" s="82">
        <v>1.8363669999999992</v>
      </c>
      <c r="J7" s="93">
        <v>0</v>
      </c>
    </row>
    <row r="8" spans="1:10" ht="15" customHeight="1" x14ac:dyDescent="0.3">
      <c r="A8" s="77" t="s">
        <v>336</v>
      </c>
      <c r="B8" s="94">
        <v>19.081129000000001</v>
      </c>
      <c r="C8" s="83">
        <v>29.938585</v>
      </c>
      <c r="D8" s="95">
        <v>0</v>
      </c>
      <c r="E8" s="94">
        <v>20.470887000000001</v>
      </c>
      <c r="F8" s="83">
        <v>32.119137000000002</v>
      </c>
      <c r="G8" s="95">
        <v>0</v>
      </c>
      <c r="H8" s="94">
        <v>1.3897580000000005</v>
      </c>
      <c r="I8" s="83">
        <v>2.1805520000000023</v>
      </c>
      <c r="J8" s="95">
        <v>0</v>
      </c>
    </row>
    <row r="9" spans="1:10" ht="15" customHeight="1" x14ac:dyDescent="0.3">
      <c r="A9" s="75" t="s">
        <v>337</v>
      </c>
      <c r="B9" s="92"/>
      <c r="C9" s="82"/>
      <c r="D9" s="93"/>
      <c r="E9" s="92">
        <v>12.117844</v>
      </c>
      <c r="F9" s="82">
        <v>51.140518999999998</v>
      </c>
      <c r="G9" s="93">
        <v>0</v>
      </c>
      <c r="H9" s="92">
        <v>12.117844</v>
      </c>
      <c r="I9" s="82">
        <v>51.140518999999998</v>
      </c>
      <c r="J9" s="93">
        <v>0</v>
      </c>
    </row>
    <row r="10" spans="1:10" ht="15" customHeight="1" x14ac:dyDescent="0.3">
      <c r="A10" s="77" t="s">
        <v>338</v>
      </c>
      <c r="B10" s="94">
        <v>19.532115999999998</v>
      </c>
      <c r="C10" s="83">
        <v>30.892050999999999</v>
      </c>
      <c r="D10" s="95">
        <v>0</v>
      </c>
      <c r="E10" s="94">
        <v>20.954722</v>
      </c>
      <c r="F10" s="83">
        <v>33.142046999999998</v>
      </c>
      <c r="G10" s="95">
        <v>0</v>
      </c>
      <c r="H10" s="94">
        <v>1.4226060000000018</v>
      </c>
      <c r="I10" s="83">
        <v>2.2499959999999994</v>
      </c>
      <c r="J10" s="95">
        <v>0</v>
      </c>
    </row>
    <row r="11" spans="1:10" ht="15" customHeight="1" x14ac:dyDescent="0.3">
      <c r="A11" s="75" t="s">
        <v>339</v>
      </c>
      <c r="B11" s="92">
        <v>19.114038999999998</v>
      </c>
      <c r="C11" s="82">
        <v>44.231808999999998</v>
      </c>
      <c r="D11" s="93">
        <v>0</v>
      </c>
      <c r="E11" s="92">
        <v>20.746587999999999</v>
      </c>
      <c r="F11" s="82">
        <v>48.009689999999999</v>
      </c>
      <c r="G11" s="93">
        <v>0</v>
      </c>
      <c r="H11" s="92">
        <v>1.6325490000000009</v>
      </c>
      <c r="I11" s="82">
        <v>3.7778810000000007</v>
      </c>
      <c r="J11" s="93">
        <v>0</v>
      </c>
    </row>
    <row r="12" spans="1:10" ht="15" customHeight="1" x14ac:dyDescent="0.3">
      <c r="A12" s="77" t="s">
        <v>340</v>
      </c>
      <c r="B12" s="94">
        <v>22.325054000000002</v>
      </c>
      <c r="C12" s="83">
        <v>20.587703999999999</v>
      </c>
      <c r="D12" s="95">
        <v>3.84796</v>
      </c>
      <c r="E12" s="94">
        <v>24.232095000000001</v>
      </c>
      <c r="F12" s="83">
        <v>22.346339</v>
      </c>
      <c r="G12" s="95">
        <v>4.1766589999999999</v>
      </c>
      <c r="H12" s="94">
        <v>1.9070409999999995</v>
      </c>
      <c r="I12" s="83">
        <v>1.7586350000000017</v>
      </c>
      <c r="J12" s="95">
        <v>0.32869899999999985</v>
      </c>
    </row>
    <row r="13" spans="1:10" ht="15" customHeight="1" x14ac:dyDescent="0.3">
      <c r="A13" s="75" t="s">
        <v>341</v>
      </c>
      <c r="B13" s="92">
        <v>24.497892</v>
      </c>
      <c r="C13" s="82">
        <v>24.220627</v>
      </c>
      <c r="D13" s="93">
        <v>0</v>
      </c>
      <c r="E13" s="92">
        <v>26.282176</v>
      </c>
      <c r="F13" s="82">
        <v>25.984717</v>
      </c>
      <c r="G13" s="93">
        <v>0</v>
      </c>
      <c r="H13" s="92">
        <v>1.7842839999999995</v>
      </c>
      <c r="I13" s="82">
        <v>1.7640899999999995</v>
      </c>
      <c r="J13" s="93">
        <v>0</v>
      </c>
    </row>
    <row r="14" spans="1:10" ht="15" customHeight="1" x14ac:dyDescent="0.3">
      <c r="A14" s="77" t="s">
        <v>342</v>
      </c>
      <c r="B14" s="94">
        <v>8.7194579999999995</v>
      </c>
      <c r="C14" s="83">
        <v>30.850802999999999</v>
      </c>
      <c r="D14" s="95">
        <v>0</v>
      </c>
      <c r="E14" s="94">
        <v>9.3545320000000007</v>
      </c>
      <c r="F14" s="83">
        <v>33.097796000000002</v>
      </c>
      <c r="G14" s="95">
        <v>0</v>
      </c>
      <c r="H14" s="94">
        <v>0.63507400000000125</v>
      </c>
      <c r="I14" s="83">
        <v>2.2469930000000033</v>
      </c>
      <c r="J14" s="95">
        <v>0</v>
      </c>
    </row>
    <row r="15" spans="1:10" ht="15" customHeight="1" x14ac:dyDescent="0.3">
      <c r="A15" s="75" t="s">
        <v>343</v>
      </c>
      <c r="B15" s="92">
        <v>8.7194579999999995</v>
      </c>
      <c r="C15" s="82">
        <v>30.850802999999999</v>
      </c>
      <c r="D15" s="93">
        <v>0</v>
      </c>
      <c r="E15" s="92">
        <v>9.3545320000000007</v>
      </c>
      <c r="F15" s="82">
        <v>33.097796000000002</v>
      </c>
      <c r="G15" s="93">
        <v>0</v>
      </c>
      <c r="H15" s="92">
        <v>0.63507400000000125</v>
      </c>
      <c r="I15" s="82">
        <v>2.2469930000000033</v>
      </c>
      <c r="J15" s="93">
        <v>0</v>
      </c>
    </row>
    <row r="16" spans="1:10" ht="15" customHeight="1" x14ac:dyDescent="0.3">
      <c r="A16" s="77" t="s">
        <v>344</v>
      </c>
      <c r="B16" s="94">
        <v>8.7194579999999995</v>
      </c>
      <c r="C16" s="83">
        <v>30.850802999999999</v>
      </c>
      <c r="D16" s="95">
        <v>0</v>
      </c>
      <c r="E16" s="94">
        <v>9.3545320000000007</v>
      </c>
      <c r="F16" s="83">
        <v>33.097796000000002</v>
      </c>
      <c r="G16" s="95">
        <v>0</v>
      </c>
      <c r="H16" s="94">
        <v>0.63507400000000125</v>
      </c>
      <c r="I16" s="83">
        <v>2.2469930000000033</v>
      </c>
      <c r="J16" s="95">
        <v>0</v>
      </c>
    </row>
    <row r="17" spans="1:10" ht="15" customHeight="1" x14ac:dyDescent="0.3">
      <c r="A17" s="75" t="s">
        <v>345</v>
      </c>
      <c r="B17" s="92">
        <v>14.417146000000001</v>
      </c>
      <c r="C17" s="82">
        <v>33.077894000000001</v>
      </c>
      <c r="D17" s="93">
        <v>0</v>
      </c>
      <c r="E17" s="92">
        <v>15.467207</v>
      </c>
      <c r="F17" s="82">
        <v>35.487093999999999</v>
      </c>
      <c r="G17" s="93">
        <v>0</v>
      </c>
      <c r="H17" s="92">
        <v>1.0500609999999995</v>
      </c>
      <c r="I17" s="82">
        <v>2.4091999999999985</v>
      </c>
      <c r="J17" s="93">
        <v>0</v>
      </c>
    </row>
    <row r="18" spans="1:10" ht="15" customHeight="1" x14ac:dyDescent="0.3">
      <c r="A18" s="77" t="s">
        <v>346</v>
      </c>
      <c r="B18" s="94">
        <v>20.014443</v>
      </c>
      <c r="C18" s="83">
        <v>78.709958999999998</v>
      </c>
      <c r="D18" s="95">
        <v>0</v>
      </c>
      <c r="E18" s="94">
        <v>21.472178</v>
      </c>
      <c r="F18" s="83">
        <v>84.442733000000004</v>
      </c>
      <c r="G18" s="95">
        <v>0</v>
      </c>
      <c r="H18" s="94">
        <v>1.4577349999999996</v>
      </c>
      <c r="I18" s="83">
        <v>5.7327740000000063</v>
      </c>
      <c r="J18" s="95">
        <v>0</v>
      </c>
    </row>
    <row r="19" spans="1:10" ht="15" customHeight="1" x14ac:dyDescent="0.3">
      <c r="A19" s="75" t="s">
        <v>347</v>
      </c>
      <c r="B19" s="92">
        <v>13.582228000000001</v>
      </c>
      <c r="C19" s="82">
        <v>46.568255000000001</v>
      </c>
      <c r="D19" s="93">
        <v>0</v>
      </c>
      <c r="E19" s="92">
        <v>14.571479</v>
      </c>
      <c r="F19" s="82">
        <v>49.960014999999999</v>
      </c>
      <c r="G19" s="93">
        <v>0</v>
      </c>
      <c r="H19" s="92">
        <v>0.98925099999999944</v>
      </c>
      <c r="I19" s="82">
        <v>3.3917599999999979</v>
      </c>
      <c r="J19" s="93">
        <v>0</v>
      </c>
    </row>
    <row r="20" spans="1:10" ht="15" customHeight="1" x14ac:dyDescent="0.3">
      <c r="A20" s="77" t="s">
        <v>348</v>
      </c>
      <c r="B20" s="94">
        <v>31.540966000000001</v>
      </c>
      <c r="C20" s="83">
        <v>58.956904000000002</v>
      </c>
      <c r="D20" s="95">
        <v>0.469837</v>
      </c>
      <c r="E20" s="94">
        <v>34.235245999999997</v>
      </c>
      <c r="F20" s="83">
        <v>63.993096000000001</v>
      </c>
      <c r="G20" s="95">
        <v>0.50997099999999995</v>
      </c>
      <c r="H20" s="94">
        <v>2.6942799999999956</v>
      </c>
      <c r="I20" s="83">
        <v>5.0361919999999998</v>
      </c>
      <c r="J20" s="95">
        <v>4.0133999999999947E-2</v>
      </c>
    </row>
    <row r="21" spans="1:10" ht="15" customHeight="1" x14ac:dyDescent="0.3">
      <c r="A21" s="75" t="s">
        <v>349</v>
      </c>
      <c r="B21" s="92">
        <v>11.555007</v>
      </c>
      <c r="C21" s="82">
        <v>32.093561999999999</v>
      </c>
      <c r="D21" s="93">
        <v>0</v>
      </c>
      <c r="E21" s="92">
        <v>12.396606</v>
      </c>
      <c r="F21" s="82">
        <v>34.431069999999998</v>
      </c>
      <c r="G21" s="93">
        <v>0</v>
      </c>
      <c r="H21" s="92">
        <v>0.84159900000000043</v>
      </c>
      <c r="I21" s="82">
        <v>2.3375079999999997</v>
      </c>
      <c r="J21" s="93">
        <v>0</v>
      </c>
    </row>
    <row r="22" spans="1:10" ht="15" customHeight="1" x14ac:dyDescent="0.3">
      <c r="A22" s="77" t="s">
        <v>350</v>
      </c>
      <c r="B22" s="94">
        <v>9.4393279999999997</v>
      </c>
      <c r="C22" s="83">
        <v>24.692879999999999</v>
      </c>
      <c r="D22" s="95">
        <v>0</v>
      </c>
      <c r="E22" s="94">
        <v>10.126833</v>
      </c>
      <c r="F22" s="83">
        <v>26.491365999999999</v>
      </c>
      <c r="G22" s="95">
        <v>0</v>
      </c>
      <c r="H22" s="94">
        <v>0.68750499999999981</v>
      </c>
      <c r="I22" s="83">
        <v>1.7984860000000005</v>
      </c>
      <c r="J22" s="95">
        <v>0</v>
      </c>
    </row>
    <row r="23" spans="1:10" ht="15" customHeight="1" x14ac:dyDescent="0.3">
      <c r="A23" s="75" t="s">
        <v>351</v>
      </c>
      <c r="B23" s="92">
        <v>-0.69228400000000001</v>
      </c>
      <c r="C23" s="82">
        <v>39.295487999999999</v>
      </c>
      <c r="D23" s="93">
        <v>12.590025000000001</v>
      </c>
      <c r="E23" s="92">
        <v>-0.75141999999999998</v>
      </c>
      <c r="F23" s="82">
        <v>42.652171000000003</v>
      </c>
      <c r="G23" s="93">
        <v>13.665483999999999</v>
      </c>
      <c r="H23" s="92">
        <v>-5.9135999999999966E-2</v>
      </c>
      <c r="I23" s="82">
        <v>3.3566830000000039</v>
      </c>
      <c r="J23" s="93">
        <v>1.0754589999999986</v>
      </c>
    </row>
    <row r="24" spans="1:10" ht="15" customHeight="1" x14ac:dyDescent="0.3">
      <c r="A24" s="75" t="s">
        <v>352</v>
      </c>
      <c r="B24" s="89">
        <v>-0.69228400000000001</v>
      </c>
      <c r="C24" s="90">
        <v>39.295487999999999</v>
      </c>
      <c r="D24" s="91">
        <v>12.590025000000001</v>
      </c>
      <c r="E24" s="89">
        <v>-0.75141999999999998</v>
      </c>
      <c r="F24" s="90">
        <v>42.652171000000003</v>
      </c>
      <c r="G24" s="91">
        <v>13.665483999999999</v>
      </c>
      <c r="H24" s="89">
        <v>-5.9135999999999966E-2</v>
      </c>
      <c r="I24" s="90">
        <v>3.3566830000000039</v>
      </c>
      <c r="J24" s="91">
        <v>1.0754589999999986</v>
      </c>
    </row>
    <row r="25" spans="1:10" ht="15" customHeight="1" x14ac:dyDescent="0.3">
      <c r="A25" s="75" t="s">
        <v>353</v>
      </c>
      <c r="B25" s="92">
        <v>29.509024</v>
      </c>
      <c r="C25" s="82">
        <v>34.754460000000002</v>
      </c>
      <c r="D25" s="93">
        <v>0.75546000000000002</v>
      </c>
      <c r="E25" s="92">
        <v>32.029732000000003</v>
      </c>
      <c r="F25" s="82">
        <v>37.723241999999999</v>
      </c>
      <c r="G25" s="93">
        <v>0.81999200000000005</v>
      </c>
      <c r="H25" s="92">
        <v>2.5207080000000026</v>
      </c>
      <c r="I25" s="82">
        <v>2.9687819999999974</v>
      </c>
      <c r="J25" s="93">
        <v>6.4532000000000034E-2</v>
      </c>
    </row>
    <row r="26" spans="1:10" ht="15" customHeight="1" x14ac:dyDescent="0.3">
      <c r="A26" s="75" t="s">
        <v>354</v>
      </c>
      <c r="B26" s="89">
        <v>22.533847999999999</v>
      </c>
      <c r="C26" s="90">
        <v>42.217215000000003</v>
      </c>
      <c r="D26" s="91">
        <v>1.0163169999999999</v>
      </c>
      <c r="E26" s="89">
        <v>24.458725000000001</v>
      </c>
      <c r="F26" s="90">
        <v>45.823476999999997</v>
      </c>
      <c r="G26" s="91">
        <v>1.1031329999999999</v>
      </c>
      <c r="H26" s="89">
        <v>1.9248770000000022</v>
      </c>
      <c r="I26" s="90">
        <v>3.6062619999999939</v>
      </c>
      <c r="J26" s="91">
        <v>8.6816000000000004E-2</v>
      </c>
    </row>
    <row r="27" spans="1:10" ht="15" customHeight="1" x14ac:dyDescent="0.3">
      <c r="A27" s="75" t="s">
        <v>355</v>
      </c>
      <c r="B27" s="92">
        <v>27.241862000000001</v>
      </c>
      <c r="C27" s="82">
        <v>54.463408999999999</v>
      </c>
      <c r="D27" s="93">
        <v>0</v>
      </c>
      <c r="E27" s="92">
        <v>29.568905999999998</v>
      </c>
      <c r="F27" s="82">
        <v>59.115760000000002</v>
      </c>
      <c r="G27" s="93">
        <v>0</v>
      </c>
      <c r="H27" s="92">
        <v>2.3270439999999972</v>
      </c>
      <c r="I27" s="82">
        <v>4.652351000000003</v>
      </c>
      <c r="J27" s="93">
        <v>0</v>
      </c>
    </row>
    <row r="28" spans="1:10" ht="15" customHeight="1" x14ac:dyDescent="0.3">
      <c r="A28" s="75" t="s">
        <v>356</v>
      </c>
      <c r="B28" s="89">
        <v>25.344556999999998</v>
      </c>
      <c r="C28" s="90">
        <v>51.578699</v>
      </c>
      <c r="D28" s="91">
        <v>0</v>
      </c>
      <c r="E28" s="89">
        <v>27.509530000000002</v>
      </c>
      <c r="F28" s="90">
        <v>55.984634</v>
      </c>
      <c r="G28" s="91">
        <v>0</v>
      </c>
      <c r="H28" s="89">
        <v>2.1649730000000034</v>
      </c>
      <c r="I28" s="90">
        <v>4.4059349999999995</v>
      </c>
      <c r="J28" s="91">
        <v>0</v>
      </c>
    </row>
    <row r="29" spans="1:10" ht="15" customHeight="1" x14ac:dyDescent="0.3">
      <c r="A29" s="75" t="s">
        <v>357</v>
      </c>
      <c r="B29" s="92">
        <v>11.869367</v>
      </c>
      <c r="C29" s="82">
        <v>24.046627000000001</v>
      </c>
      <c r="D29" s="93">
        <v>0</v>
      </c>
      <c r="E29" s="92">
        <v>12.733862999999999</v>
      </c>
      <c r="F29" s="82">
        <v>25.798043</v>
      </c>
      <c r="G29" s="93">
        <v>0</v>
      </c>
      <c r="H29" s="92">
        <v>0.86449599999999904</v>
      </c>
      <c r="I29" s="82">
        <v>1.751415999999999</v>
      </c>
      <c r="J29" s="93">
        <v>0</v>
      </c>
    </row>
    <row r="30" spans="1:10" ht="15" customHeight="1" x14ac:dyDescent="0.3">
      <c r="A30" s="75" t="s">
        <v>358</v>
      </c>
      <c r="B30" s="89">
        <v>11.869367</v>
      </c>
      <c r="C30" s="90">
        <v>24.046627000000001</v>
      </c>
      <c r="D30" s="91">
        <v>0</v>
      </c>
      <c r="E30" s="89">
        <v>12.733862999999999</v>
      </c>
      <c r="F30" s="90">
        <v>25.798043</v>
      </c>
      <c r="G30" s="91">
        <v>0</v>
      </c>
      <c r="H30" s="89">
        <v>0.86449599999999904</v>
      </c>
      <c r="I30" s="90">
        <v>1.751415999999999</v>
      </c>
      <c r="J30" s="91">
        <v>0</v>
      </c>
    </row>
    <row r="31" spans="1:10" ht="15" customHeight="1" x14ac:dyDescent="0.3">
      <c r="A31" s="75" t="s">
        <v>359</v>
      </c>
      <c r="B31" s="92">
        <v>10.61506</v>
      </c>
      <c r="C31" s="82">
        <v>52.914686000000003</v>
      </c>
      <c r="D31" s="93">
        <v>0</v>
      </c>
      <c r="E31" s="92">
        <v>11.388199</v>
      </c>
      <c r="F31" s="82">
        <v>56.768683000000003</v>
      </c>
      <c r="G31" s="93">
        <v>0</v>
      </c>
      <c r="H31" s="92">
        <v>0.77313900000000046</v>
      </c>
      <c r="I31" s="82">
        <v>3.8539969999999997</v>
      </c>
      <c r="J31" s="93">
        <v>0</v>
      </c>
    </row>
    <row r="32" spans="1:10" ht="14.5" x14ac:dyDescent="0.3">
      <c r="A32" s="75" t="s">
        <v>360</v>
      </c>
      <c r="B32" s="89">
        <v>21.583946999999998</v>
      </c>
      <c r="C32" s="90">
        <v>36.733134999999997</v>
      </c>
      <c r="D32" s="91">
        <v>0</v>
      </c>
      <c r="E32" s="89">
        <v>23.155995999999998</v>
      </c>
      <c r="F32" s="90">
        <v>39.408562000000003</v>
      </c>
      <c r="G32" s="91">
        <v>0</v>
      </c>
      <c r="H32" s="89">
        <v>1.5720489999999998</v>
      </c>
      <c r="I32" s="90">
        <v>2.6754270000000062</v>
      </c>
      <c r="J32" s="91">
        <v>0</v>
      </c>
    </row>
    <row r="35" spans="1:16" x14ac:dyDescent="0.3">
      <c r="A35" s="28" t="s">
        <v>361</v>
      </c>
    </row>
    <row r="36" spans="1:16" ht="14.4" customHeight="1" x14ac:dyDescent="0.3">
      <c r="A36" s="463" t="s">
        <v>328</v>
      </c>
      <c r="B36" s="462" t="s">
        <v>52</v>
      </c>
      <c r="C36" s="463"/>
      <c r="D36" s="464"/>
      <c r="E36" s="462" t="s">
        <v>53</v>
      </c>
      <c r="F36" s="463"/>
      <c r="G36" s="464"/>
      <c r="H36" s="462" t="s">
        <v>54</v>
      </c>
      <c r="I36" s="463"/>
      <c r="J36" s="464"/>
      <c r="K36" s="462" t="s">
        <v>55</v>
      </c>
      <c r="L36" s="463"/>
      <c r="M36" s="464"/>
      <c r="N36" s="462" t="s">
        <v>56</v>
      </c>
      <c r="O36" s="463"/>
      <c r="P36" s="464"/>
    </row>
    <row r="37" spans="1:16" ht="14.4" customHeight="1" x14ac:dyDescent="0.3">
      <c r="A37" s="463"/>
      <c r="B37" s="462" t="s">
        <v>362</v>
      </c>
      <c r="C37" s="463"/>
      <c r="D37" s="464"/>
      <c r="E37" s="462" t="s">
        <v>362</v>
      </c>
      <c r="F37" s="463"/>
      <c r="G37" s="464"/>
      <c r="H37" s="462" t="s">
        <v>362</v>
      </c>
      <c r="I37" s="463"/>
      <c r="J37" s="464"/>
      <c r="K37" s="462" t="s">
        <v>362</v>
      </c>
      <c r="L37" s="463"/>
      <c r="M37" s="464"/>
      <c r="N37" s="462" t="s">
        <v>362</v>
      </c>
      <c r="O37" s="463"/>
      <c r="P37" s="464"/>
    </row>
    <row r="38" spans="1:16" ht="15" thickBot="1" x14ac:dyDescent="0.35">
      <c r="A38" s="467"/>
      <c r="B38" s="84" t="s">
        <v>330</v>
      </c>
      <c r="C38" s="16" t="s">
        <v>331</v>
      </c>
      <c r="D38" s="85" t="s">
        <v>332</v>
      </c>
      <c r="E38" s="84" t="s">
        <v>330</v>
      </c>
      <c r="F38" s="16" t="s">
        <v>331</v>
      </c>
      <c r="G38" s="85" t="s">
        <v>332</v>
      </c>
      <c r="H38" s="84" t="s">
        <v>330</v>
      </c>
      <c r="I38" s="16" t="s">
        <v>331</v>
      </c>
      <c r="J38" s="85" t="s">
        <v>332</v>
      </c>
      <c r="K38" s="84" t="s">
        <v>330</v>
      </c>
      <c r="L38" s="16" t="s">
        <v>331</v>
      </c>
      <c r="M38" s="85" t="s">
        <v>332</v>
      </c>
      <c r="N38" s="84" t="s">
        <v>330</v>
      </c>
      <c r="O38" s="16" t="s">
        <v>331</v>
      </c>
      <c r="P38" s="85" t="s">
        <v>332</v>
      </c>
    </row>
    <row r="39" spans="1:16" ht="15" thickTop="1" x14ac:dyDescent="0.3">
      <c r="A39" s="75" t="s">
        <v>333</v>
      </c>
      <c r="B39" s="89">
        <v>11.134985</v>
      </c>
      <c r="C39" s="90">
        <v>58.825553999999997</v>
      </c>
      <c r="D39" s="91">
        <v>1.4607190000000001</v>
      </c>
      <c r="E39" s="89">
        <v>11.532643</v>
      </c>
      <c r="F39" s="90">
        <v>60.926357000000003</v>
      </c>
      <c r="G39" s="91">
        <v>1.512885</v>
      </c>
      <c r="H39" s="89">
        <v>11.935549</v>
      </c>
      <c r="I39" s="90">
        <v>63.054890999999998</v>
      </c>
      <c r="J39" s="91">
        <v>1.565739</v>
      </c>
      <c r="K39" s="89">
        <v>12.358241</v>
      </c>
      <c r="L39" s="90">
        <v>65.287951000000007</v>
      </c>
      <c r="M39" s="91">
        <v>1.621189</v>
      </c>
      <c r="N39" s="89">
        <v>12.788122</v>
      </c>
      <c r="O39" s="90">
        <v>67.558989999999994</v>
      </c>
      <c r="P39" s="91">
        <v>1.6775819999999999</v>
      </c>
    </row>
    <row r="40" spans="1:16" ht="14.5" x14ac:dyDescent="0.3">
      <c r="A40" s="75" t="s">
        <v>334</v>
      </c>
      <c r="B40" s="92">
        <v>9.0107060000000008</v>
      </c>
      <c r="C40" s="82">
        <v>24.705825999999998</v>
      </c>
      <c r="D40" s="93">
        <v>0</v>
      </c>
      <c r="E40" s="92">
        <v>9.3091969999999993</v>
      </c>
      <c r="F40" s="82">
        <v>25.524235999999998</v>
      </c>
      <c r="G40" s="93">
        <v>0</v>
      </c>
      <c r="H40" s="92">
        <v>9.6414139999999993</v>
      </c>
      <c r="I40" s="82">
        <v>26.435119</v>
      </c>
      <c r="J40" s="93">
        <v>0</v>
      </c>
      <c r="K40" s="92">
        <v>9.979393</v>
      </c>
      <c r="L40" s="82">
        <v>27.361802000000001</v>
      </c>
      <c r="M40" s="93">
        <v>0</v>
      </c>
      <c r="N40" s="92">
        <v>10.325718999999999</v>
      </c>
      <c r="O40" s="82">
        <v>28.311368999999999</v>
      </c>
      <c r="P40" s="93">
        <v>0</v>
      </c>
    </row>
    <row r="41" spans="1:16" ht="14.5" x14ac:dyDescent="0.3">
      <c r="A41" s="75" t="s">
        <v>335</v>
      </c>
      <c r="B41" s="94">
        <v>13.995676</v>
      </c>
      <c r="C41" s="83">
        <v>27.049353</v>
      </c>
      <c r="D41" s="95">
        <v>0</v>
      </c>
      <c r="E41" s="94">
        <v>14.459299</v>
      </c>
      <c r="F41" s="83">
        <v>27.945395000000001</v>
      </c>
      <c r="G41" s="95">
        <v>0</v>
      </c>
      <c r="H41" s="94">
        <v>14.975308</v>
      </c>
      <c r="I41" s="83">
        <v>28.942681</v>
      </c>
      <c r="J41" s="95">
        <v>0</v>
      </c>
      <c r="K41" s="94">
        <v>15.500266999999999</v>
      </c>
      <c r="L41" s="83">
        <v>29.957267000000002</v>
      </c>
      <c r="M41" s="95">
        <v>0</v>
      </c>
      <c r="N41" s="94">
        <v>16.03819</v>
      </c>
      <c r="O41" s="83">
        <v>30.996907</v>
      </c>
      <c r="P41" s="95">
        <v>0</v>
      </c>
    </row>
    <row r="42" spans="1:16" ht="14.5" x14ac:dyDescent="0.3">
      <c r="A42" s="75" t="s">
        <v>336</v>
      </c>
      <c r="B42" s="92">
        <v>20.470887000000001</v>
      </c>
      <c r="C42" s="82">
        <v>32.119137000000002</v>
      </c>
      <c r="D42" s="93">
        <v>0</v>
      </c>
      <c r="E42" s="92">
        <v>21.149010000000001</v>
      </c>
      <c r="F42" s="82">
        <v>33.183121999999997</v>
      </c>
      <c r="G42" s="93">
        <v>0</v>
      </c>
      <c r="H42" s="92">
        <v>21.903753999999999</v>
      </c>
      <c r="I42" s="82">
        <v>34.367325999999998</v>
      </c>
      <c r="J42" s="93">
        <v>0</v>
      </c>
      <c r="K42" s="92">
        <v>22.671589999999998</v>
      </c>
      <c r="L42" s="82">
        <v>35.572073000000003</v>
      </c>
      <c r="M42" s="93">
        <v>0</v>
      </c>
      <c r="N42" s="92">
        <v>23.458386999999998</v>
      </c>
      <c r="O42" s="82">
        <v>36.806570000000001</v>
      </c>
      <c r="P42" s="93">
        <v>0</v>
      </c>
    </row>
    <row r="43" spans="1:16" ht="14.5" x14ac:dyDescent="0.3">
      <c r="A43" s="75" t="s">
        <v>337</v>
      </c>
      <c r="B43" s="94">
        <v>12.117844</v>
      </c>
      <c r="C43" s="83">
        <v>51.140518999999998</v>
      </c>
      <c r="D43" s="95">
        <v>0</v>
      </c>
      <c r="E43" s="94">
        <v>12.519261999999999</v>
      </c>
      <c r="F43" s="83">
        <v>52.834609999999998</v>
      </c>
      <c r="G43" s="95">
        <v>0</v>
      </c>
      <c r="H43" s="94">
        <v>12.966037</v>
      </c>
      <c r="I43" s="83">
        <v>54.720117000000002</v>
      </c>
      <c r="J43" s="95">
        <v>0</v>
      </c>
      <c r="K43" s="94">
        <v>13.420560999999999</v>
      </c>
      <c r="L43" s="83">
        <v>56.638330000000003</v>
      </c>
      <c r="M43" s="95">
        <v>0</v>
      </c>
      <c r="N43" s="94">
        <v>13.88631</v>
      </c>
      <c r="O43" s="83">
        <v>58.603912999999999</v>
      </c>
      <c r="P43" s="95">
        <v>0</v>
      </c>
    </row>
    <row r="44" spans="1:16" ht="14.5" x14ac:dyDescent="0.3">
      <c r="A44" s="75" t="s">
        <v>338</v>
      </c>
      <c r="B44" s="96">
        <v>20.954722</v>
      </c>
      <c r="C44" s="97">
        <v>33.142046999999998</v>
      </c>
      <c r="D44" s="98">
        <v>0</v>
      </c>
      <c r="E44" s="96">
        <v>21.648872000000001</v>
      </c>
      <c r="F44" s="97">
        <v>34.239916999999998</v>
      </c>
      <c r="G44" s="98">
        <v>0</v>
      </c>
      <c r="H44" s="96">
        <v>22.421454000000001</v>
      </c>
      <c r="I44" s="97">
        <v>35.461835999999998</v>
      </c>
      <c r="J44" s="98">
        <v>0</v>
      </c>
      <c r="K44" s="96">
        <v>23.207438</v>
      </c>
      <c r="L44" s="97">
        <v>36.704949999999997</v>
      </c>
      <c r="M44" s="98">
        <v>0</v>
      </c>
      <c r="N44" s="96">
        <v>24.012832</v>
      </c>
      <c r="O44" s="97">
        <v>37.978763000000001</v>
      </c>
      <c r="P44" s="98">
        <v>0</v>
      </c>
    </row>
    <row r="45" spans="1:16" ht="14.5" x14ac:dyDescent="0.3">
      <c r="A45" s="75" t="s">
        <v>339</v>
      </c>
      <c r="B45" s="94">
        <v>20.746587999999999</v>
      </c>
      <c r="C45" s="83">
        <v>48.009689999999999</v>
      </c>
      <c r="D45" s="95">
        <v>0</v>
      </c>
      <c r="E45" s="94">
        <v>21.487497999999999</v>
      </c>
      <c r="F45" s="83">
        <v>49.724232000000001</v>
      </c>
      <c r="G45" s="95">
        <v>0</v>
      </c>
      <c r="H45" s="94">
        <v>22.238189999999999</v>
      </c>
      <c r="I45" s="83">
        <v>51.461407000000001</v>
      </c>
      <c r="J45" s="95">
        <v>0</v>
      </c>
      <c r="K45" s="94">
        <v>22.361433000000002</v>
      </c>
      <c r="L45" s="83">
        <v>51.746606</v>
      </c>
      <c r="M45" s="95">
        <v>0</v>
      </c>
      <c r="N45" s="94">
        <v>23.139275000000001</v>
      </c>
      <c r="O45" s="83">
        <v>53.546608999999997</v>
      </c>
      <c r="P45" s="95">
        <v>0</v>
      </c>
    </row>
    <row r="46" spans="1:16" ht="14.5" x14ac:dyDescent="0.3">
      <c r="A46" s="75" t="s">
        <v>340</v>
      </c>
      <c r="B46" s="92">
        <v>24.232095000000001</v>
      </c>
      <c r="C46" s="82">
        <v>22.346339</v>
      </c>
      <c r="D46" s="93">
        <v>4.1766589999999999</v>
      </c>
      <c r="E46" s="92">
        <v>25.097481999999999</v>
      </c>
      <c r="F46" s="82">
        <v>23.144380999999999</v>
      </c>
      <c r="G46" s="93">
        <v>4.3258169999999998</v>
      </c>
      <c r="H46" s="92">
        <v>25.974291999999998</v>
      </c>
      <c r="I46" s="82">
        <v>23.952957000000001</v>
      </c>
      <c r="J46" s="93">
        <v>4.4769449999999997</v>
      </c>
      <c r="K46" s="92">
        <v>26.894159999999999</v>
      </c>
      <c r="L46" s="82">
        <v>24.80124</v>
      </c>
      <c r="M46" s="93">
        <v>4.6354939999999996</v>
      </c>
      <c r="N46" s="92">
        <v>27.829671999999999</v>
      </c>
      <c r="O46" s="82">
        <v>25.66395</v>
      </c>
      <c r="P46" s="93">
        <v>4.7967389999999996</v>
      </c>
    </row>
    <row r="47" spans="1:16" ht="14.5" x14ac:dyDescent="0.3">
      <c r="A47" s="75" t="s">
        <v>341</v>
      </c>
      <c r="B47" s="94">
        <v>26.282176</v>
      </c>
      <c r="C47" s="83">
        <v>25.984717</v>
      </c>
      <c r="D47" s="95">
        <v>0</v>
      </c>
      <c r="E47" s="94">
        <v>27.152805000000001</v>
      </c>
      <c r="F47" s="83">
        <v>26.845492</v>
      </c>
      <c r="G47" s="95">
        <v>0</v>
      </c>
      <c r="H47" s="94">
        <v>28.121805999999999</v>
      </c>
      <c r="I47" s="83">
        <v>27.803526000000002</v>
      </c>
      <c r="J47" s="95">
        <v>0</v>
      </c>
      <c r="K47" s="94">
        <v>29.107614999999999</v>
      </c>
      <c r="L47" s="83">
        <v>28.778178</v>
      </c>
      <c r="M47" s="95">
        <v>0</v>
      </c>
      <c r="N47" s="94">
        <v>30.117768999999999</v>
      </c>
      <c r="O47" s="83">
        <v>29.776899</v>
      </c>
      <c r="P47" s="95">
        <v>0</v>
      </c>
    </row>
    <row r="48" spans="1:16" ht="14.5" x14ac:dyDescent="0.3">
      <c r="A48" s="75" t="s">
        <v>342</v>
      </c>
      <c r="B48" s="92">
        <v>9.3545320000000007</v>
      </c>
      <c r="C48" s="82">
        <v>33.097796000000002</v>
      </c>
      <c r="D48" s="93">
        <v>0</v>
      </c>
      <c r="E48" s="92">
        <v>9.6644120000000004</v>
      </c>
      <c r="F48" s="82">
        <v>34.194200000000002</v>
      </c>
      <c r="G48" s="93">
        <v>0</v>
      </c>
      <c r="H48" s="92">
        <v>10.009306</v>
      </c>
      <c r="I48" s="82">
        <v>35.414487000000001</v>
      </c>
      <c r="J48" s="93">
        <v>0</v>
      </c>
      <c r="K48" s="92">
        <v>10.360182</v>
      </c>
      <c r="L48" s="82">
        <v>36.655942000000003</v>
      </c>
      <c r="M48" s="93">
        <v>0</v>
      </c>
      <c r="N48" s="92">
        <v>10.719723</v>
      </c>
      <c r="O48" s="82">
        <v>37.928052999999998</v>
      </c>
      <c r="P48" s="93">
        <v>0</v>
      </c>
    </row>
    <row r="49" spans="1:16" ht="14.5" x14ac:dyDescent="0.3">
      <c r="A49" s="75" t="s">
        <v>343</v>
      </c>
      <c r="B49" s="94">
        <v>9.3545320000000007</v>
      </c>
      <c r="C49" s="83">
        <v>33.097796000000002</v>
      </c>
      <c r="D49" s="95">
        <v>0</v>
      </c>
      <c r="E49" s="94">
        <v>9.6644120000000004</v>
      </c>
      <c r="F49" s="83">
        <v>34.194200000000002</v>
      </c>
      <c r="G49" s="95">
        <v>0</v>
      </c>
      <c r="H49" s="94">
        <v>10.009306</v>
      </c>
      <c r="I49" s="83">
        <v>35.414487000000001</v>
      </c>
      <c r="J49" s="95">
        <v>0</v>
      </c>
      <c r="K49" s="94">
        <v>10.360182</v>
      </c>
      <c r="L49" s="83">
        <v>36.655942000000003</v>
      </c>
      <c r="M49" s="95">
        <v>0</v>
      </c>
      <c r="N49" s="94">
        <v>10.719723</v>
      </c>
      <c r="O49" s="83">
        <v>37.928052999999998</v>
      </c>
      <c r="P49" s="95">
        <v>0</v>
      </c>
    </row>
    <row r="50" spans="1:16" ht="14.5" x14ac:dyDescent="0.3">
      <c r="A50" s="75" t="s">
        <v>344</v>
      </c>
      <c r="B50" s="92">
        <v>9.3545320000000007</v>
      </c>
      <c r="C50" s="82">
        <v>33.097796000000002</v>
      </c>
      <c r="D50" s="93">
        <v>0</v>
      </c>
      <c r="E50" s="92">
        <v>9.6644120000000004</v>
      </c>
      <c r="F50" s="82">
        <v>34.194200000000002</v>
      </c>
      <c r="G50" s="93">
        <v>0</v>
      </c>
      <c r="H50" s="92">
        <v>10.009306</v>
      </c>
      <c r="I50" s="82">
        <v>35.414487000000001</v>
      </c>
      <c r="J50" s="93">
        <v>0</v>
      </c>
      <c r="K50" s="92">
        <v>10.360182</v>
      </c>
      <c r="L50" s="82">
        <v>36.655942000000003</v>
      </c>
      <c r="M50" s="93">
        <v>0</v>
      </c>
      <c r="N50" s="92">
        <v>10.719723</v>
      </c>
      <c r="O50" s="82">
        <v>37.928052999999998</v>
      </c>
      <c r="P50" s="93">
        <v>0</v>
      </c>
    </row>
    <row r="51" spans="1:16" ht="14.5" x14ac:dyDescent="0.3">
      <c r="A51" s="75" t="s">
        <v>345</v>
      </c>
      <c r="B51" s="94">
        <v>15.467207</v>
      </c>
      <c r="C51" s="83">
        <v>35.487093999999999</v>
      </c>
      <c r="D51" s="95">
        <v>0</v>
      </c>
      <c r="E51" s="94">
        <v>15.979577000000001</v>
      </c>
      <c r="F51" s="83">
        <v>36.662647</v>
      </c>
      <c r="G51" s="95">
        <v>0</v>
      </c>
      <c r="H51" s="94">
        <v>16.54984</v>
      </c>
      <c r="I51" s="83">
        <v>37.971024999999997</v>
      </c>
      <c r="J51" s="95">
        <v>0</v>
      </c>
      <c r="K51" s="94">
        <v>17.129994</v>
      </c>
      <c r="L51" s="83">
        <v>39.302098999999998</v>
      </c>
      <c r="M51" s="95">
        <v>0</v>
      </c>
      <c r="N51" s="94">
        <v>17.724475000000002</v>
      </c>
      <c r="O51" s="83">
        <v>40.666043999999999</v>
      </c>
      <c r="P51" s="95">
        <v>0</v>
      </c>
    </row>
    <row r="52" spans="1:16" ht="14.5" x14ac:dyDescent="0.3">
      <c r="A52" s="75" t="s">
        <v>346</v>
      </c>
      <c r="B52" s="92">
        <v>21.472178</v>
      </c>
      <c r="C52" s="82">
        <v>84.442733000000004</v>
      </c>
      <c r="D52" s="93">
        <v>0</v>
      </c>
      <c r="E52" s="92">
        <v>22.18347</v>
      </c>
      <c r="F52" s="82">
        <v>87.240001000000007</v>
      </c>
      <c r="G52" s="93">
        <v>0</v>
      </c>
      <c r="H52" s="92">
        <v>22.97513</v>
      </c>
      <c r="I52" s="82">
        <v>90.353330999999997</v>
      </c>
      <c r="J52" s="93">
        <v>0</v>
      </c>
      <c r="K52" s="92">
        <v>23.780522999999999</v>
      </c>
      <c r="L52" s="82">
        <v>93.520666000000006</v>
      </c>
      <c r="M52" s="93">
        <v>0</v>
      </c>
      <c r="N52" s="92">
        <v>24.605805</v>
      </c>
      <c r="O52" s="82">
        <v>96.766217999999995</v>
      </c>
      <c r="P52" s="93">
        <v>0</v>
      </c>
    </row>
    <row r="53" spans="1:16" ht="14.5" x14ac:dyDescent="0.3">
      <c r="A53" s="75" t="s">
        <v>347</v>
      </c>
      <c r="B53" s="94">
        <v>14.571479</v>
      </c>
      <c r="C53" s="83">
        <v>49.960014999999999</v>
      </c>
      <c r="D53" s="95">
        <v>0</v>
      </c>
      <c r="E53" s="94">
        <v>15.054176</v>
      </c>
      <c r="F53" s="83">
        <v>51.615000999999999</v>
      </c>
      <c r="G53" s="95">
        <v>0</v>
      </c>
      <c r="H53" s="94">
        <v>15.591414</v>
      </c>
      <c r="I53" s="83">
        <v>53.456983000000001</v>
      </c>
      <c r="J53" s="95">
        <v>0</v>
      </c>
      <c r="K53" s="94">
        <v>16.137971</v>
      </c>
      <c r="L53" s="83">
        <v>55.330917999999997</v>
      </c>
      <c r="M53" s="95">
        <v>0</v>
      </c>
      <c r="N53" s="94">
        <v>16.698025000000001</v>
      </c>
      <c r="O53" s="83">
        <v>57.251128000000001</v>
      </c>
      <c r="P53" s="95">
        <v>0</v>
      </c>
    </row>
    <row r="54" spans="1:16" ht="14.5" x14ac:dyDescent="0.3">
      <c r="A54" s="75" t="s">
        <v>348</v>
      </c>
      <c r="B54" s="92">
        <v>34.235245999999997</v>
      </c>
      <c r="C54" s="82">
        <v>63.993096000000001</v>
      </c>
      <c r="D54" s="93">
        <v>0.50997099999999995</v>
      </c>
      <c r="E54" s="92">
        <v>35.45787</v>
      </c>
      <c r="F54" s="82">
        <v>66.278445000000005</v>
      </c>
      <c r="G54" s="93">
        <v>0.52818399999999999</v>
      </c>
      <c r="H54" s="92">
        <v>36.696632000000001</v>
      </c>
      <c r="I54" s="82">
        <v>68.593959999999996</v>
      </c>
      <c r="J54" s="93">
        <v>0.54663600000000001</v>
      </c>
      <c r="K54" s="92">
        <v>37.996226</v>
      </c>
      <c r="L54" s="82">
        <v>71.023183000000003</v>
      </c>
      <c r="M54" s="93">
        <v>0.56599500000000003</v>
      </c>
      <c r="N54" s="92">
        <v>39.317923</v>
      </c>
      <c r="O54" s="82">
        <v>73.493722000000005</v>
      </c>
      <c r="P54" s="93">
        <v>0.58568299999999995</v>
      </c>
    </row>
    <row r="55" spans="1:16" ht="14.5" x14ac:dyDescent="0.3">
      <c r="A55" s="75" t="s">
        <v>349</v>
      </c>
      <c r="B55" s="94">
        <v>12.396606</v>
      </c>
      <c r="C55" s="83">
        <v>34.431069999999998</v>
      </c>
      <c r="D55" s="95">
        <v>0</v>
      </c>
      <c r="E55" s="94">
        <v>12.807259</v>
      </c>
      <c r="F55" s="83">
        <v>35.571640000000002</v>
      </c>
      <c r="G55" s="95">
        <v>0</v>
      </c>
      <c r="H55" s="94">
        <v>13.264310999999999</v>
      </c>
      <c r="I55" s="83">
        <v>36.841084000000002</v>
      </c>
      <c r="J55" s="95">
        <v>0</v>
      </c>
      <c r="K55" s="94">
        <v>13.729291</v>
      </c>
      <c r="L55" s="83">
        <v>38.132548</v>
      </c>
      <c r="M55" s="95">
        <v>0</v>
      </c>
      <c r="N55" s="94">
        <v>14.205754000000001</v>
      </c>
      <c r="O55" s="83">
        <v>39.455903999999997</v>
      </c>
      <c r="P55" s="95">
        <v>0</v>
      </c>
    </row>
    <row r="56" spans="1:16" ht="14.5" x14ac:dyDescent="0.3">
      <c r="A56" s="75" t="s">
        <v>350</v>
      </c>
      <c r="B56" s="92">
        <v>10.126833</v>
      </c>
      <c r="C56" s="82">
        <v>26.491365999999999</v>
      </c>
      <c r="D56" s="93">
        <v>0</v>
      </c>
      <c r="E56" s="92">
        <v>10.462297</v>
      </c>
      <c r="F56" s="82">
        <v>27.368924</v>
      </c>
      <c r="G56" s="93">
        <v>0</v>
      </c>
      <c r="H56" s="92">
        <v>10.835664</v>
      </c>
      <c r="I56" s="82">
        <v>28.345638000000001</v>
      </c>
      <c r="J56" s="93">
        <v>0</v>
      </c>
      <c r="K56" s="92">
        <v>11.215509000000001</v>
      </c>
      <c r="L56" s="82">
        <v>29.339293999999999</v>
      </c>
      <c r="M56" s="93">
        <v>0</v>
      </c>
      <c r="N56" s="92">
        <v>11.604733</v>
      </c>
      <c r="O56" s="82">
        <v>30.357488</v>
      </c>
      <c r="P56" s="93">
        <v>0</v>
      </c>
    </row>
    <row r="57" spans="1:16" ht="14.5" x14ac:dyDescent="0.3">
      <c r="A57" s="75" t="s">
        <v>351</v>
      </c>
      <c r="B57" s="89">
        <v>-0.75141999999999998</v>
      </c>
      <c r="C57" s="90">
        <v>42.652171000000003</v>
      </c>
      <c r="D57" s="91">
        <v>13.665483999999999</v>
      </c>
      <c r="E57" s="89">
        <v>-0.77825500000000003</v>
      </c>
      <c r="F57" s="90">
        <v>44.175384000000001</v>
      </c>
      <c r="G57" s="91">
        <v>14.153511999999999</v>
      </c>
      <c r="H57" s="89">
        <v>-0.80544499999999997</v>
      </c>
      <c r="I57" s="90">
        <v>45.718702999999998</v>
      </c>
      <c r="J57" s="91">
        <v>14.647982000000001</v>
      </c>
      <c r="K57" s="89">
        <v>-0.83396899999999996</v>
      </c>
      <c r="L57" s="90">
        <v>47.337809999999998</v>
      </c>
      <c r="M57" s="91">
        <v>15.166733000000001</v>
      </c>
      <c r="N57" s="89">
        <v>-0.86297900000000005</v>
      </c>
      <c r="O57" s="90">
        <v>48.984453000000002</v>
      </c>
      <c r="P57" s="91">
        <v>15.694307</v>
      </c>
    </row>
    <row r="58" spans="1:16" ht="14.5" x14ac:dyDescent="0.3">
      <c r="A58" s="75" t="s">
        <v>352</v>
      </c>
      <c r="B58" s="92">
        <v>-0.75141999999999998</v>
      </c>
      <c r="C58" s="82">
        <v>42.652171000000003</v>
      </c>
      <c r="D58" s="93">
        <v>13.665483999999999</v>
      </c>
      <c r="E58" s="92">
        <v>-0.77825500000000003</v>
      </c>
      <c r="F58" s="82">
        <v>44.175384000000001</v>
      </c>
      <c r="G58" s="93">
        <v>14.153511999999999</v>
      </c>
      <c r="H58" s="92">
        <v>-0.80544499999999997</v>
      </c>
      <c r="I58" s="82">
        <v>45.718702999999998</v>
      </c>
      <c r="J58" s="93">
        <v>14.647982000000001</v>
      </c>
      <c r="K58" s="92">
        <v>-0.83396899999999996</v>
      </c>
      <c r="L58" s="82">
        <v>47.337809999999998</v>
      </c>
      <c r="M58" s="93">
        <v>15.166733000000001</v>
      </c>
      <c r="N58" s="92">
        <v>-0.86297900000000005</v>
      </c>
      <c r="O58" s="82">
        <v>48.984453000000002</v>
      </c>
      <c r="P58" s="93">
        <v>15.694307</v>
      </c>
    </row>
    <row r="59" spans="1:16" ht="14.5" x14ac:dyDescent="0.3">
      <c r="A59" s="75" t="s">
        <v>353</v>
      </c>
      <c r="B59" s="89">
        <v>32.029732000000003</v>
      </c>
      <c r="C59" s="90">
        <v>37.723241999999999</v>
      </c>
      <c r="D59" s="91">
        <v>0.81999200000000005</v>
      </c>
      <c r="E59" s="89">
        <v>33.173591000000002</v>
      </c>
      <c r="F59" s="90">
        <v>39.070430000000002</v>
      </c>
      <c r="G59" s="91">
        <v>0.84927600000000003</v>
      </c>
      <c r="H59" s="89">
        <v>34.332549999999998</v>
      </c>
      <c r="I59" s="90">
        <v>40.435402000000003</v>
      </c>
      <c r="J59" s="91">
        <v>0.87894700000000003</v>
      </c>
      <c r="K59" s="89">
        <v>35.548420999999998</v>
      </c>
      <c r="L59" s="90">
        <v>41.867403000000003</v>
      </c>
      <c r="M59" s="91">
        <v>0.91007400000000005</v>
      </c>
      <c r="N59" s="89">
        <v>36.784970999999999</v>
      </c>
      <c r="O59" s="90">
        <v>43.323757999999998</v>
      </c>
      <c r="P59" s="91">
        <v>0.94173099999999998</v>
      </c>
    </row>
    <row r="60" spans="1:16" ht="14.5" x14ac:dyDescent="0.3">
      <c r="A60" s="75" t="s">
        <v>354</v>
      </c>
      <c r="B60" s="92">
        <v>24.458725000000001</v>
      </c>
      <c r="C60" s="82">
        <v>45.823476999999997</v>
      </c>
      <c r="D60" s="93">
        <v>1.1031329999999999</v>
      </c>
      <c r="E60" s="92">
        <v>25.332204999999998</v>
      </c>
      <c r="F60" s="82">
        <v>47.459944</v>
      </c>
      <c r="G60" s="93">
        <v>1.142528</v>
      </c>
      <c r="H60" s="92">
        <v>26.236879999999999</v>
      </c>
      <c r="I60" s="82">
        <v>49.154854</v>
      </c>
      <c r="J60" s="93">
        <v>1.18333</v>
      </c>
      <c r="K60" s="92">
        <v>26.558724000000002</v>
      </c>
      <c r="L60" s="82">
        <v>49.757829000000001</v>
      </c>
      <c r="M60" s="93">
        <v>1.197846</v>
      </c>
      <c r="N60" s="92">
        <v>27.482568000000001</v>
      </c>
      <c r="O60" s="82">
        <v>51.488653999999997</v>
      </c>
      <c r="P60" s="93">
        <v>1.2395130000000001</v>
      </c>
    </row>
    <row r="61" spans="1:16" ht="14.5" x14ac:dyDescent="0.3">
      <c r="A61" s="75" t="s">
        <v>355</v>
      </c>
      <c r="B61" s="89">
        <v>29.568905999999998</v>
      </c>
      <c r="C61" s="90">
        <v>59.115760000000002</v>
      </c>
      <c r="D61" s="91">
        <v>0</v>
      </c>
      <c r="E61" s="89">
        <v>30.624883000000001</v>
      </c>
      <c r="F61" s="90">
        <v>61.226927000000003</v>
      </c>
      <c r="G61" s="91">
        <v>0</v>
      </c>
      <c r="H61" s="89">
        <v>31.694799</v>
      </c>
      <c r="I61" s="90">
        <v>63.365962000000003</v>
      </c>
      <c r="J61" s="91">
        <v>0</v>
      </c>
      <c r="K61" s="89">
        <v>32.817256</v>
      </c>
      <c r="L61" s="90">
        <v>65.610038000000003</v>
      </c>
      <c r="M61" s="91">
        <v>0</v>
      </c>
      <c r="N61" s="89">
        <v>33.958803000000003</v>
      </c>
      <c r="O61" s="90">
        <v>67.89228</v>
      </c>
      <c r="P61" s="91">
        <v>0</v>
      </c>
    </row>
    <row r="62" spans="1:16" ht="14.5" x14ac:dyDescent="0.3">
      <c r="A62" s="75" t="s">
        <v>356</v>
      </c>
      <c r="B62" s="92">
        <v>27.509530000000002</v>
      </c>
      <c r="C62" s="82">
        <v>55.984634</v>
      </c>
      <c r="D62" s="93">
        <v>0</v>
      </c>
      <c r="E62" s="92">
        <v>28.491962000000001</v>
      </c>
      <c r="F62" s="82">
        <v>57.983981</v>
      </c>
      <c r="G62" s="93">
        <v>0</v>
      </c>
      <c r="H62" s="92">
        <v>29.487362000000001</v>
      </c>
      <c r="I62" s="82">
        <v>60.009718999999997</v>
      </c>
      <c r="J62" s="93">
        <v>0</v>
      </c>
      <c r="K62" s="92">
        <v>30.531642999999999</v>
      </c>
      <c r="L62" s="82">
        <v>62.134936000000003</v>
      </c>
      <c r="M62" s="93">
        <v>0</v>
      </c>
      <c r="N62" s="92">
        <v>31.593685000000001</v>
      </c>
      <c r="O62" s="82">
        <v>64.296296999999996</v>
      </c>
      <c r="P62" s="93">
        <v>0</v>
      </c>
    </row>
    <row r="63" spans="1:16" ht="14.5" x14ac:dyDescent="0.3">
      <c r="A63" s="75" t="s">
        <v>357</v>
      </c>
      <c r="B63" s="89">
        <v>12.733862999999999</v>
      </c>
      <c r="C63" s="90">
        <v>25.798043</v>
      </c>
      <c r="D63" s="91">
        <v>0</v>
      </c>
      <c r="E63" s="89">
        <v>13.155687</v>
      </c>
      <c r="F63" s="90">
        <v>26.652633999999999</v>
      </c>
      <c r="G63" s="91">
        <v>0</v>
      </c>
      <c r="H63" s="89">
        <v>13.625173999999999</v>
      </c>
      <c r="I63" s="90">
        <v>27.603784999999998</v>
      </c>
      <c r="J63" s="91">
        <v>0</v>
      </c>
      <c r="K63" s="89">
        <v>14.102804000000001</v>
      </c>
      <c r="L63" s="90">
        <v>28.571435999999999</v>
      </c>
      <c r="M63" s="91">
        <v>0</v>
      </c>
      <c r="N63" s="89">
        <v>14.592229</v>
      </c>
      <c r="O63" s="90">
        <v>29.562982000000002</v>
      </c>
      <c r="P63" s="91">
        <v>0</v>
      </c>
    </row>
    <row r="64" spans="1:16" ht="14.5" x14ac:dyDescent="0.3">
      <c r="A64" s="75" t="s">
        <v>358</v>
      </c>
      <c r="B64" s="92">
        <v>12.733862999999999</v>
      </c>
      <c r="C64" s="82">
        <v>25.798043</v>
      </c>
      <c r="D64" s="93">
        <v>0</v>
      </c>
      <c r="E64" s="92">
        <v>13.155687</v>
      </c>
      <c r="F64" s="82">
        <v>26.652633999999999</v>
      </c>
      <c r="G64" s="93">
        <v>0</v>
      </c>
      <c r="H64" s="92">
        <v>13.625173999999999</v>
      </c>
      <c r="I64" s="82">
        <v>27.603784999999998</v>
      </c>
      <c r="J64" s="93">
        <v>0</v>
      </c>
      <c r="K64" s="92">
        <v>14.102804000000001</v>
      </c>
      <c r="L64" s="82">
        <v>28.571435999999999</v>
      </c>
      <c r="M64" s="93">
        <v>0</v>
      </c>
      <c r="N64" s="92">
        <v>14.592229</v>
      </c>
      <c r="O64" s="82">
        <v>29.562982000000002</v>
      </c>
      <c r="P64" s="93">
        <v>0</v>
      </c>
    </row>
    <row r="65" spans="1:16" ht="14.5" x14ac:dyDescent="0.3">
      <c r="A65" s="75" t="s">
        <v>359</v>
      </c>
      <c r="B65" s="89">
        <v>11.388199</v>
      </c>
      <c r="C65" s="90">
        <v>56.768683000000003</v>
      </c>
      <c r="D65" s="91">
        <v>0</v>
      </c>
      <c r="E65" s="89">
        <v>11.765447</v>
      </c>
      <c r="F65" s="90">
        <v>58.649214000000001</v>
      </c>
      <c r="G65" s="91">
        <v>0</v>
      </c>
      <c r="H65" s="89">
        <v>12.185320000000001</v>
      </c>
      <c r="I65" s="90">
        <v>60.742226000000002</v>
      </c>
      <c r="J65" s="91">
        <v>0</v>
      </c>
      <c r="K65" s="89">
        <v>12.612475999999999</v>
      </c>
      <c r="L65" s="90">
        <v>62.871544</v>
      </c>
      <c r="M65" s="91">
        <v>0</v>
      </c>
      <c r="N65" s="89">
        <v>13.050181</v>
      </c>
      <c r="O65" s="90">
        <v>65.053444999999996</v>
      </c>
      <c r="P65" s="91">
        <v>0</v>
      </c>
    </row>
    <row r="66" spans="1:16" ht="14.5" x14ac:dyDescent="0.3">
      <c r="A66" s="75" t="s">
        <v>360</v>
      </c>
      <c r="B66" s="92">
        <v>23.155995999999998</v>
      </c>
      <c r="C66" s="82">
        <v>39.408562000000003</v>
      </c>
      <c r="D66" s="93">
        <v>0</v>
      </c>
      <c r="E66" s="92">
        <v>23.923065999999999</v>
      </c>
      <c r="F66" s="82">
        <v>40.714018000000003</v>
      </c>
      <c r="G66" s="93">
        <v>0</v>
      </c>
      <c r="H66" s="92">
        <v>24.776807999999999</v>
      </c>
      <c r="I66" s="82">
        <v>42.166978</v>
      </c>
      <c r="J66" s="93">
        <v>0</v>
      </c>
      <c r="K66" s="92">
        <v>25.645358999999999</v>
      </c>
      <c r="L66" s="82">
        <v>43.645141000000002</v>
      </c>
      <c r="M66" s="93">
        <v>0</v>
      </c>
      <c r="N66" s="92">
        <v>26.535357999999999</v>
      </c>
      <c r="O66" s="82">
        <v>45.159806000000003</v>
      </c>
      <c r="P66" s="93">
        <v>0</v>
      </c>
    </row>
    <row r="67" spans="1:16" x14ac:dyDescent="0.3">
      <c r="B67" s="74"/>
      <c r="C67" s="74"/>
      <c r="D67" s="74"/>
      <c r="E67" s="2"/>
    </row>
    <row r="68" spans="1:16" ht="14.4" customHeight="1" x14ac:dyDescent="0.3">
      <c r="E68" s="2"/>
    </row>
    <row r="69" spans="1:16" ht="14.4" customHeight="1" x14ac:dyDescent="0.3">
      <c r="E69" s="2"/>
    </row>
    <row r="70" spans="1:16" x14ac:dyDescent="0.3">
      <c r="E70" s="2"/>
    </row>
    <row r="71" spans="1:16" x14ac:dyDescent="0.3">
      <c r="E71" s="2"/>
    </row>
    <row r="72" spans="1:16" x14ac:dyDescent="0.3">
      <c r="E72" s="2"/>
    </row>
    <row r="73" spans="1:16" x14ac:dyDescent="0.3">
      <c r="E73" s="2"/>
    </row>
    <row r="74" spans="1:16" x14ac:dyDescent="0.3">
      <c r="E74" s="2"/>
    </row>
    <row r="75" spans="1:16" x14ac:dyDescent="0.3">
      <c r="E75" s="2"/>
    </row>
    <row r="76" spans="1:16" x14ac:dyDescent="0.3">
      <c r="E76" s="2"/>
    </row>
    <row r="77" spans="1:16" x14ac:dyDescent="0.3">
      <c r="E77" s="2"/>
    </row>
    <row r="78" spans="1:16" x14ac:dyDescent="0.3">
      <c r="E78" s="2"/>
    </row>
    <row r="79" spans="1:16" x14ac:dyDescent="0.3">
      <c r="E79" s="2"/>
    </row>
    <row r="80" spans="1:16" x14ac:dyDescent="0.3">
      <c r="E80" s="2"/>
    </row>
    <row r="81" spans="5:5" x14ac:dyDescent="0.3">
      <c r="E81" s="2"/>
    </row>
    <row r="82" spans="5:5" x14ac:dyDescent="0.3">
      <c r="E82" s="2"/>
    </row>
    <row r="83" spans="5:5" x14ac:dyDescent="0.3">
      <c r="E83" s="2"/>
    </row>
    <row r="84" spans="5:5" x14ac:dyDescent="0.3">
      <c r="E84" s="2"/>
    </row>
    <row r="85" spans="5:5" x14ac:dyDescent="0.3">
      <c r="E85" s="2"/>
    </row>
    <row r="86" spans="5:5" x14ac:dyDescent="0.3">
      <c r="E86" s="2"/>
    </row>
    <row r="87" spans="5:5" x14ac:dyDescent="0.3">
      <c r="E87" s="2"/>
    </row>
    <row r="88" spans="5:5" x14ac:dyDescent="0.3">
      <c r="E88" s="2"/>
    </row>
    <row r="89" spans="5:5" x14ac:dyDescent="0.3">
      <c r="E89" s="2"/>
    </row>
    <row r="90" spans="5:5" x14ac:dyDescent="0.3">
      <c r="E90" s="2"/>
    </row>
    <row r="91" spans="5:5" x14ac:dyDescent="0.3">
      <c r="E91" s="2"/>
    </row>
    <row r="92" spans="5:5" x14ac:dyDescent="0.3">
      <c r="E92" s="2"/>
    </row>
    <row r="93" spans="5:5" x14ac:dyDescent="0.3">
      <c r="E93" s="2"/>
    </row>
    <row r="94" spans="5:5" x14ac:dyDescent="0.3">
      <c r="E94" s="2"/>
    </row>
    <row r="95" spans="5:5" x14ac:dyDescent="0.3">
      <c r="E95" s="2"/>
    </row>
    <row r="96" spans="5:5" x14ac:dyDescent="0.3">
      <c r="E96" s="2"/>
    </row>
    <row r="97" spans="2:5" x14ac:dyDescent="0.3">
      <c r="E97" s="2"/>
    </row>
    <row r="98" spans="2:5" x14ac:dyDescent="0.3">
      <c r="E98" s="2"/>
    </row>
    <row r="99" spans="2:5" x14ac:dyDescent="0.3">
      <c r="B99" s="74"/>
      <c r="C99" s="74"/>
      <c r="D99" s="74"/>
      <c r="E99" s="2"/>
    </row>
    <row r="100" spans="2:5" ht="14.4" customHeight="1" x14ac:dyDescent="0.3">
      <c r="E100" s="2"/>
    </row>
    <row r="101" spans="2:5" ht="14.4" customHeight="1" x14ac:dyDescent="0.3">
      <c r="E101" s="2"/>
    </row>
    <row r="102" spans="2:5" x14ac:dyDescent="0.3">
      <c r="E102" s="2"/>
    </row>
    <row r="103" spans="2:5" x14ac:dyDescent="0.3">
      <c r="E103" s="2"/>
    </row>
    <row r="104" spans="2:5" x14ac:dyDescent="0.3">
      <c r="E104" s="2"/>
    </row>
    <row r="105" spans="2:5" x14ac:dyDescent="0.3">
      <c r="E105" s="2"/>
    </row>
    <row r="106" spans="2:5" x14ac:dyDescent="0.3">
      <c r="E106" s="2"/>
    </row>
    <row r="107" spans="2:5" x14ac:dyDescent="0.3">
      <c r="E107" s="2"/>
    </row>
    <row r="108" spans="2:5" x14ac:dyDescent="0.3">
      <c r="E108" s="2"/>
    </row>
    <row r="109" spans="2:5" x14ac:dyDescent="0.3">
      <c r="E109" s="2"/>
    </row>
    <row r="110" spans="2:5" x14ac:dyDescent="0.3">
      <c r="E110" s="2"/>
    </row>
    <row r="111" spans="2:5" x14ac:dyDescent="0.3">
      <c r="E111" s="2"/>
    </row>
    <row r="112" spans="2:5" x14ac:dyDescent="0.3">
      <c r="E112" s="2"/>
    </row>
    <row r="113" spans="5:5" x14ac:dyDescent="0.3">
      <c r="E113" s="2"/>
    </row>
    <row r="114" spans="5:5" x14ac:dyDescent="0.3">
      <c r="E114" s="2"/>
    </row>
    <row r="115" spans="5:5" x14ac:dyDescent="0.3">
      <c r="E115" s="2"/>
    </row>
    <row r="116" spans="5:5" x14ac:dyDescent="0.3">
      <c r="E116" s="2"/>
    </row>
    <row r="117" spans="5:5" x14ac:dyDescent="0.3">
      <c r="E117" s="2"/>
    </row>
    <row r="118" spans="5:5" x14ac:dyDescent="0.3">
      <c r="E118" s="2"/>
    </row>
    <row r="119" spans="5:5" x14ac:dyDescent="0.3">
      <c r="E119" s="2"/>
    </row>
    <row r="120" spans="5:5" x14ac:dyDescent="0.3">
      <c r="E120" s="2"/>
    </row>
    <row r="121" spans="5:5" x14ac:dyDescent="0.3">
      <c r="E121" s="2"/>
    </row>
    <row r="122" spans="5:5" x14ac:dyDescent="0.3">
      <c r="E122" s="2"/>
    </row>
    <row r="123" spans="5:5" x14ac:dyDescent="0.3">
      <c r="E123" s="2"/>
    </row>
    <row r="124" spans="5:5" x14ac:dyDescent="0.3">
      <c r="E124" s="2"/>
    </row>
    <row r="125" spans="5:5" x14ac:dyDescent="0.3">
      <c r="E125" s="2"/>
    </row>
    <row r="126" spans="5:5" x14ac:dyDescent="0.3">
      <c r="E126" s="2"/>
    </row>
    <row r="127" spans="5:5" x14ac:dyDescent="0.3">
      <c r="E127" s="2"/>
    </row>
    <row r="128" spans="5:5" x14ac:dyDescent="0.3">
      <c r="E128" s="2"/>
    </row>
    <row r="129" spans="2:5" x14ac:dyDescent="0.3">
      <c r="E129" s="2"/>
    </row>
    <row r="130" spans="2:5" x14ac:dyDescent="0.3">
      <c r="E130" s="2"/>
    </row>
    <row r="131" spans="2:5" x14ac:dyDescent="0.3">
      <c r="B131" s="74"/>
      <c r="C131" s="74"/>
      <c r="D131" s="74"/>
      <c r="E131" s="2"/>
    </row>
    <row r="132" spans="2:5" ht="14.4" customHeight="1" x14ac:dyDescent="0.3">
      <c r="E132" s="2"/>
    </row>
    <row r="133" spans="2:5" ht="14.4" customHeight="1" x14ac:dyDescent="0.3">
      <c r="E133" s="2"/>
    </row>
    <row r="134" spans="2:5" x14ac:dyDescent="0.3">
      <c r="E134" s="2"/>
    </row>
    <row r="135" spans="2:5" x14ac:dyDescent="0.3">
      <c r="E135" s="2"/>
    </row>
    <row r="136" spans="2:5" x14ac:dyDescent="0.3">
      <c r="E136" s="2"/>
    </row>
    <row r="137" spans="2:5" x14ac:dyDescent="0.3">
      <c r="E137" s="2"/>
    </row>
    <row r="138" spans="2:5" x14ac:dyDescent="0.3">
      <c r="E138" s="2"/>
    </row>
    <row r="139" spans="2:5" x14ac:dyDescent="0.3">
      <c r="E139" s="2"/>
    </row>
    <row r="140" spans="2:5" x14ac:dyDescent="0.3">
      <c r="E140" s="2"/>
    </row>
    <row r="141" spans="2:5" x14ac:dyDescent="0.3">
      <c r="E141" s="2"/>
    </row>
    <row r="142" spans="2:5" x14ac:dyDescent="0.3">
      <c r="E142" s="2"/>
    </row>
    <row r="143" spans="2:5" x14ac:dyDescent="0.3">
      <c r="E143" s="2"/>
    </row>
    <row r="144" spans="2:5" x14ac:dyDescent="0.3">
      <c r="E144" s="2"/>
    </row>
    <row r="145" spans="5:5" x14ac:dyDescent="0.3">
      <c r="E145" s="2"/>
    </row>
    <row r="146" spans="5:5" x14ac:dyDescent="0.3">
      <c r="E146" s="2"/>
    </row>
    <row r="147" spans="5:5" x14ac:dyDescent="0.3">
      <c r="E147" s="2"/>
    </row>
    <row r="148" spans="5:5" x14ac:dyDescent="0.3">
      <c r="E148" s="2"/>
    </row>
    <row r="149" spans="5:5" x14ac:dyDescent="0.3">
      <c r="E149" s="2"/>
    </row>
    <row r="150" spans="5:5" x14ac:dyDescent="0.3">
      <c r="E150" s="2"/>
    </row>
    <row r="151" spans="5:5" x14ac:dyDescent="0.3">
      <c r="E151" s="2"/>
    </row>
    <row r="152" spans="5:5" x14ac:dyDescent="0.3">
      <c r="E152" s="2"/>
    </row>
    <row r="153" spans="5:5" x14ac:dyDescent="0.3">
      <c r="E153" s="2"/>
    </row>
    <row r="154" spans="5:5" x14ac:dyDescent="0.3">
      <c r="E154" s="2"/>
    </row>
    <row r="155" spans="5:5" x14ac:dyDescent="0.3">
      <c r="E155" s="2"/>
    </row>
    <row r="156" spans="5:5" x14ac:dyDescent="0.3">
      <c r="E156" s="2"/>
    </row>
    <row r="157" spans="5:5" x14ac:dyDescent="0.3">
      <c r="E157" s="2"/>
    </row>
    <row r="158" spans="5:5" x14ac:dyDescent="0.3">
      <c r="E158" s="2"/>
    </row>
    <row r="159" spans="5:5" x14ac:dyDescent="0.3">
      <c r="E159" s="2"/>
    </row>
    <row r="160" spans="5:5" x14ac:dyDescent="0.3">
      <c r="E160" s="2"/>
    </row>
    <row r="161" spans="4:5" x14ac:dyDescent="0.3">
      <c r="E161" s="2"/>
    </row>
    <row r="162" spans="4:5" x14ac:dyDescent="0.3">
      <c r="E162" s="2"/>
    </row>
    <row r="163" spans="4:5" x14ac:dyDescent="0.3">
      <c r="D163" s="74"/>
      <c r="E163" s="2"/>
    </row>
    <row r="164" spans="4:5" ht="14.4" customHeight="1" x14ac:dyDescent="0.3">
      <c r="E164" s="2"/>
    </row>
    <row r="165" spans="4:5" ht="14.4" customHeight="1" x14ac:dyDescent="0.3">
      <c r="E165" s="2"/>
    </row>
    <row r="166" spans="4:5" x14ac:dyDescent="0.3">
      <c r="E166" s="2"/>
    </row>
    <row r="167" spans="4:5" x14ac:dyDescent="0.3">
      <c r="E167" s="2"/>
    </row>
    <row r="168" spans="4:5" x14ac:dyDescent="0.3">
      <c r="E168" s="2"/>
    </row>
    <row r="169" spans="4:5" x14ac:dyDescent="0.3">
      <c r="E169" s="2"/>
    </row>
    <row r="170" spans="4:5" x14ac:dyDescent="0.3">
      <c r="E170" s="2"/>
    </row>
    <row r="171" spans="4:5" x14ac:dyDescent="0.3">
      <c r="E171" s="2"/>
    </row>
    <row r="172" spans="4:5" x14ac:dyDescent="0.3">
      <c r="E172" s="2"/>
    </row>
    <row r="173" spans="4:5" x14ac:dyDescent="0.3">
      <c r="E173" s="2"/>
    </row>
    <row r="174" spans="4:5" x14ac:dyDescent="0.3">
      <c r="E174" s="2"/>
    </row>
    <row r="175" spans="4:5" x14ac:dyDescent="0.3">
      <c r="E175" s="2"/>
    </row>
    <row r="176" spans="4:5" x14ac:dyDescent="0.3">
      <c r="E176" s="2"/>
    </row>
    <row r="177" spans="5:5" x14ac:dyDescent="0.3">
      <c r="E177" s="2"/>
    </row>
    <row r="178" spans="5:5" x14ac:dyDescent="0.3">
      <c r="E178" s="2"/>
    </row>
    <row r="179" spans="5:5" x14ac:dyDescent="0.3">
      <c r="E179" s="2"/>
    </row>
    <row r="180" spans="5:5" x14ac:dyDescent="0.3">
      <c r="E180" s="2"/>
    </row>
    <row r="181" spans="5:5" x14ac:dyDescent="0.3">
      <c r="E181" s="2"/>
    </row>
    <row r="182" spans="5:5" x14ac:dyDescent="0.3">
      <c r="E182" s="2"/>
    </row>
    <row r="183" spans="5:5" x14ac:dyDescent="0.3">
      <c r="E183" s="2"/>
    </row>
    <row r="184" spans="5:5" x14ac:dyDescent="0.3">
      <c r="E184" s="2"/>
    </row>
    <row r="185" spans="5:5" x14ac:dyDescent="0.3">
      <c r="E185" s="2"/>
    </row>
    <row r="186" spans="5:5" x14ac:dyDescent="0.3">
      <c r="E186" s="2"/>
    </row>
    <row r="187" spans="5:5" x14ac:dyDescent="0.3">
      <c r="E187" s="2"/>
    </row>
    <row r="188" spans="5:5" x14ac:dyDescent="0.3">
      <c r="E188" s="2"/>
    </row>
    <row r="189" spans="5:5" x14ac:dyDescent="0.3">
      <c r="E189" s="2"/>
    </row>
    <row r="190" spans="5:5" x14ac:dyDescent="0.3">
      <c r="E190" s="2"/>
    </row>
    <row r="191" spans="5:5" x14ac:dyDescent="0.3">
      <c r="E191" s="2"/>
    </row>
    <row r="192" spans="5:5" x14ac:dyDescent="0.3">
      <c r="E192" s="2"/>
    </row>
    <row r="193" spans="3:5" x14ac:dyDescent="0.3">
      <c r="E193" s="2"/>
    </row>
    <row r="194" spans="3:5" x14ac:dyDescent="0.3">
      <c r="E194" s="2"/>
    </row>
    <row r="195" spans="3:5" x14ac:dyDescent="0.3">
      <c r="C195" s="74"/>
      <c r="D195" s="74"/>
    </row>
  </sheetData>
  <mergeCells count="15">
    <mergeCell ref="A3:A4"/>
    <mergeCell ref="B3:D3"/>
    <mergeCell ref="E3:G3"/>
    <mergeCell ref="H3:J3"/>
    <mergeCell ref="A36:A38"/>
    <mergeCell ref="B36:D36"/>
    <mergeCell ref="E36:G36"/>
    <mergeCell ref="H36:J36"/>
    <mergeCell ref="K36:M36"/>
    <mergeCell ref="N36:P36"/>
    <mergeCell ref="B37:D37"/>
    <mergeCell ref="E37:G37"/>
    <mergeCell ref="H37:J37"/>
    <mergeCell ref="K37:M37"/>
    <mergeCell ref="N37:P37"/>
  </mergeCells>
  <hyperlinks>
    <hyperlink ref="G1" location="Index!A1" display="Return to Index" xr:uid="{D389AAD7-C7FA-48CF-9AD0-1D405CBE381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E7A3-04ED-4388-B78C-C326FC5C660A}">
  <sheetPr codeName="Sheet7"/>
  <dimension ref="A1:H23"/>
  <sheetViews>
    <sheetView showGridLines="0" zoomScaleNormal="100" workbookViewId="0">
      <selection activeCell="D10" sqref="D10"/>
    </sheetView>
  </sheetViews>
  <sheetFormatPr defaultColWidth="9.1796875" defaultRowHeight="13" x14ac:dyDescent="0.3"/>
  <cols>
    <col min="1" max="1" width="9.1796875" style="12"/>
    <col min="2" max="2" width="28.453125" style="12" customWidth="1"/>
    <col min="3" max="3" width="10.81640625" style="12" customWidth="1"/>
    <col min="4" max="5" width="11.6328125" style="12" bestFit="1" customWidth="1"/>
    <col min="6" max="6" width="12.81640625" style="12" bestFit="1" customWidth="1"/>
    <col min="7" max="8" width="11.6328125" style="12" bestFit="1" customWidth="1"/>
    <col min="9" max="16384" width="9.1796875" style="12"/>
  </cols>
  <sheetData>
    <row r="1" spans="1:8" x14ac:dyDescent="0.3">
      <c r="A1" s="66" t="s">
        <v>14</v>
      </c>
      <c r="F1" s="13" t="s">
        <v>46</v>
      </c>
    </row>
    <row r="3" spans="1:8" s="100" customFormat="1" ht="15" customHeight="1" x14ac:dyDescent="0.3">
      <c r="A3" s="99"/>
      <c r="B3" s="14" t="s">
        <v>365</v>
      </c>
      <c r="C3" s="16" t="s">
        <v>51</v>
      </c>
      <c r="D3" s="16" t="s">
        <v>52</v>
      </c>
      <c r="E3" s="16" t="s">
        <v>53</v>
      </c>
      <c r="F3" s="16" t="s">
        <v>54</v>
      </c>
      <c r="G3" s="16" t="s">
        <v>55</v>
      </c>
      <c r="H3" s="16" t="s">
        <v>56</v>
      </c>
    </row>
    <row r="4" spans="1:8" ht="17.25" customHeight="1" x14ac:dyDescent="0.3">
      <c r="B4" s="23" t="s">
        <v>366</v>
      </c>
      <c r="C4" s="101"/>
      <c r="D4" s="24">
        <v>107.45434088087129</v>
      </c>
      <c r="E4" s="24">
        <v>108.05530804690699</v>
      </c>
      <c r="F4" s="24">
        <v>111.39276271647152</v>
      </c>
      <c r="G4" s="24">
        <v>113.83848767757036</v>
      </c>
      <c r="H4" s="24">
        <v>120.25782093491992</v>
      </c>
    </row>
    <row r="5" spans="1:8" ht="17.25" customHeight="1" x14ac:dyDescent="0.3">
      <c r="B5" s="23" t="s">
        <v>367</v>
      </c>
      <c r="C5" s="102"/>
      <c r="D5" s="103">
        <v>1.2810057472446268</v>
      </c>
      <c r="E5" s="103">
        <v>1.2881701148009872</v>
      </c>
      <c r="F5" s="103">
        <v>1.327957233477006</v>
      </c>
      <c r="G5" s="103">
        <v>1.3571136891926536</v>
      </c>
      <c r="H5" s="103">
        <v>1.4336411028711757</v>
      </c>
    </row>
    <row r="6" spans="1:8" ht="17.25" customHeight="1" x14ac:dyDescent="0.3">
      <c r="B6" s="75" t="s">
        <v>368</v>
      </c>
      <c r="C6" s="104">
        <v>3388.1286919278505</v>
      </c>
      <c r="D6" s="105">
        <v>3470.1147622762628</v>
      </c>
      <c r="E6" s="105">
        <v>3489.5223080059945</v>
      </c>
      <c r="F6" s="105">
        <v>3597.3015807868251</v>
      </c>
      <c r="G6" s="105">
        <v>3676.2834648354706</v>
      </c>
      <c r="H6" s="105">
        <v>3883.5884738066366</v>
      </c>
    </row>
    <row r="7" spans="1:8" customFormat="1" ht="5.25" customHeight="1" x14ac:dyDescent="0.35"/>
    <row r="8" spans="1:8" customFormat="1" ht="15.75" customHeight="1" thickBot="1" x14ac:dyDescent="0.4">
      <c r="B8" s="14" t="s">
        <v>369</v>
      </c>
      <c r="C8" s="16" t="s">
        <v>51</v>
      </c>
      <c r="D8" s="16" t="s">
        <v>52</v>
      </c>
      <c r="E8" s="16" t="s">
        <v>53</v>
      </c>
      <c r="F8" s="16" t="s">
        <v>54</v>
      </c>
      <c r="G8" s="16" t="s">
        <v>55</v>
      </c>
      <c r="H8" s="16" t="s">
        <v>56</v>
      </c>
    </row>
    <row r="9" spans="1:8" s="100" customFormat="1" ht="15.75" customHeight="1" thickTop="1" x14ac:dyDescent="0.3">
      <c r="B9" s="18" t="s">
        <v>370</v>
      </c>
      <c r="C9" s="106">
        <v>5.5893107687839203</v>
      </c>
      <c r="D9" s="19">
        <v>6.3805391609885129</v>
      </c>
      <c r="E9" s="19">
        <v>5.9311517509714804</v>
      </c>
      <c r="F9" s="19">
        <v>4.9181410035622113</v>
      </c>
      <c r="G9" s="19">
        <v>4.8678963241797657</v>
      </c>
      <c r="H9" s="19">
        <v>4.6583409887915233</v>
      </c>
    </row>
    <row r="10" spans="1:8" ht="15.75" customHeight="1" x14ac:dyDescent="0.3">
      <c r="B10" s="23" t="s">
        <v>371</v>
      </c>
      <c r="C10" s="107"/>
      <c r="D10" s="108"/>
      <c r="E10" s="108"/>
      <c r="F10" s="108"/>
      <c r="G10" s="108"/>
      <c r="H10" s="108"/>
    </row>
    <row r="11" spans="1:8" ht="5.25" customHeight="1" x14ac:dyDescent="0.35">
      <c r="B11"/>
      <c r="C11"/>
      <c r="D11"/>
      <c r="E11"/>
      <c r="F11"/>
      <c r="G11"/>
      <c r="H11"/>
    </row>
    <row r="12" spans="1:8" ht="15.75" customHeight="1" thickBot="1" x14ac:dyDescent="0.35">
      <c r="B12" s="14" t="s">
        <v>372</v>
      </c>
      <c r="C12" s="16" t="s">
        <v>51</v>
      </c>
      <c r="D12" s="16" t="s">
        <v>52</v>
      </c>
      <c r="E12" s="73" t="s">
        <v>53</v>
      </c>
      <c r="F12" s="73" t="s">
        <v>54</v>
      </c>
      <c r="G12" s="73" t="s">
        <v>55</v>
      </c>
      <c r="H12" s="73" t="s">
        <v>56</v>
      </c>
    </row>
    <row r="13" spans="1:8" ht="15.75" customHeight="1" thickTop="1" x14ac:dyDescent="0.3">
      <c r="B13" s="18" t="s">
        <v>370</v>
      </c>
      <c r="C13" s="19">
        <v>2.5461011879838193</v>
      </c>
      <c r="D13" s="19">
        <v>2.8035929150935188</v>
      </c>
      <c r="E13" s="19">
        <v>2.6772147612304393</v>
      </c>
      <c r="F13" s="19">
        <v>2.3212810014347505</v>
      </c>
      <c r="G13" s="19">
        <v>2.1401995264083009</v>
      </c>
      <c r="H13" s="19">
        <v>2.1878940677187697</v>
      </c>
    </row>
    <row r="14" spans="1:8" ht="15.75" customHeight="1" x14ac:dyDescent="0.3">
      <c r="B14" s="23" t="s">
        <v>373</v>
      </c>
      <c r="C14" s="24">
        <v>0</v>
      </c>
      <c r="D14" s="24">
        <v>0</v>
      </c>
      <c r="E14" s="24">
        <v>0</v>
      </c>
      <c r="F14" s="24">
        <v>0</v>
      </c>
      <c r="G14" s="24">
        <v>0</v>
      </c>
      <c r="H14" s="24">
        <v>0</v>
      </c>
    </row>
    <row r="15" spans="1:8" customFormat="1" ht="15.75" customHeight="1" x14ac:dyDescent="0.35">
      <c r="B15" s="23" t="s">
        <v>374</v>
      </c>
      <c r="C15" s="103">
        <v>2.5473080000000001</v>
      </c>
      <c r="D15" s="103">
        <v>2.679246</v>
      </c>
      <c r="E15" s="103">
        <v>2.740869</v>
      </c>
      <c r="F15" s="103">
        <v>2.8121320000000001</v>
      </c>
      <c r="G15" s="103">
        <v>2.8824350000000001</v>
      </c>
      <c r="H15" s="103">
        <v>2.9544959999999998</v>
      </c>
    </row>
    <row r="16" spans="1:8" s="100" customFormat="1" ht="15.75" customHeight="1" x14ac:dyDescent="0.3">
      <c r="B16" s="75" t="s">
        <v>375</v>
      </c>
      <c r="C16" s="76">
        <v>7.6291092179870716</v>
      </c>
      <c r="D16" s="76">
        <v>7.1090801152809782</v>
      </c>
      <c r="E16" s="76">
        <v>7.7220825273364477</v>
      </c>
      <c r="F16" s="76">
        <v>7.9421640401319422</v>
      </c>
      <c r="G16" s="76">
        <v>9.0835041945609643</v>
      </c>
      <c r="H16" s="76">
        <v>8.9316980377816879</v>
      </c>
    </row>
    <row r="17" spans="2:8" ht="15.75" customHeight="1" x14ac:dyDescent="0.3">
      <c r="B17" s="77" t="s">
        <v>376</v>
      </c>
      <c r="C17" s="109">
        <v>19.424484043175191</v>
      </c>
      <c r="D17" s="109">
        <v>19.930966644033965</v>
      </c>
      <c r="E17" s="109">
        <v>20.673673329624794</v>
      </c>
      <c r="F17" s="109">
        <v>18.435994496636539</v>
      </c>
      <c r="G17" s="109">
        <v>19.440511375327191</v>
      </c>
      <c r="H17" s="109">
        <v>19.541609151517932</v>
      </c>
    </row>
    <row r="18" spans="2:8" ht="6" customHeight="1" x14ac:dyDescent="0.35">
      <c r="B18"/>
      <c r="C18"/>
      <c r="D18"/>
      <c r="E18"/>
      <c r="F18"/>
      <c r="G18"/>
      <c r="H18"/>
    </row>
    <row r="19" spans="2:8" ht="15.75" customHeight="1" thickBot="1" x14ac:dyDescent="0.35">
      <c r="B19" s="14" t="s">
        <v>377</v>
      </c>
      <c r="C19" s="16" t="s">
        <v>51</v>
      </c>
      <c r="D19" s="16" t="s">
        <v>52</v>
      </c>
      <c r="E19" s="73" t="s">
        <v>53</v>
      </c>
      <c r="F19" s="73" t="s">
        <v>54</v>
      </c>
      <c r="G19" s="73" t="s">
        <v>55</v>
      </c>
      <c r="H19" s="73" t="s">
        <v>56</v>
      </c>
    </row>
    <row r="20" spans="2:8" ht="15.75" customHeight="1" thickTop="1" x14ac:dyDescent="0.3">
      <c r="B20" s="18" t="s">
        <v>378</v>
      </c>
      <c r="C20" s="110">
        <v>0.26706654310050748</v>
      </c>
      <c r="D20" s="19">
        <v>0.30465380839770856</v>
      </c>
      <c r="E20" s="19">
        <v>0.28636384755934158</v>
      </c>
      <c r="F20" s="19">
        <v>0.23058007305742456</v>
      </c>
      <c r="G20" s="19">
        <v>0.22489919242047338</v>
      </c>
      <c r="H20" s="19">
        <v>0.21664826762160533</v>
      </c>
    </row>
    <row r="23" spans="2:8" x14ac:dyDescent="0.3">
      <c r="D23" s="111"/>
    </row>
  </sheetData>
  <hyperlinks>
    <hyperlink ref="F1" location="Index!A1" display="Return to Index" xr:uid="{303D5524-0FA4-4A1D-9B13-3D61A483F75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3D20C-3F69-4630-B223-8F0CCBD4F7AC}">
  <sheetPr codeName="Sheet36"/>
  <dimension ref="A1:L29"/>
  <sheetViews>
    <sheetView showGridLines="0" zoomScaleNormal="100" workbookViewId="0">
      <selection activeCell="H1" sqref="H1"/>
    </sheetView>
  </sheetViews>
  <sheetFormatPr defaultColWidth="8.81640625" defaultRowHeight="14.5" x14ac:dyDescent="0.35"/>
  <cols>
    <col min="2" max="2" width="21.1796875" customWidth="1"/>
    <col min="3" max="3" width="3.1796875" customWidth="1"/>
    <col min="4" max="8" width="14.1796875" bestFit="1" customWidth="1"/>
  </cols>
  <sheetData>
    <row r="1" spans="1:12" x14ac:dyDescent="0.35">
      <c r="A1" s="28" t="s">
        <v>15</v>
      </c>
      <c r="H1" s="10" t="s">
        <v>46</v>
      </c>
    </row>
    <row r="4" spans="1:12" x14ac:dyDescent="0.35">
      <c r="B4" s="16" t="s">
        <v>379</v>
      </c>
      <c r="C4" s="16"/>
      <c r="D4" s="16" t="s">
        <v>52</v>
      </c>
      <c r="E4" s="16" t="s">
        <v>53</v>
      </c>
      <c r="F4" s="16" t="s">
        <v>54</v>
      </c>
      <c r="G4" s="16" t="s">
        <v>55</v>
      </c>
      <c r="H4" s="16" t="s">
        <v>56</v>
      </c>
    </row>
    <row r="5" spans="1:12" ht="15.75" customHeight="1" x14ac:dyDescent="0.35">
      <c r="B5" s="24" t="s">
        <v>380</v>
      </c>
      <c r="C5" s="468" t="s">
        <v>381</v>
      </c>
      <c r="D5" s="24">
        <v>0.122804</v>
      </c>
      <c r="E5" s="24">
        <v>0.123491</v>
      </c>
      <c r="F5" s="24">
        <v>0.127305</v>
      </c>
      <c r="G5" s="24">
        <v>0.129745</v>
      </c>
      <c r="H5" s="24">
        <v>0.137437</v>
      </c>
    </row>
    <row r="6" spans="1:12" x14ac:dyDescent="0.35">
      <c r="B6" s="103" t="s">
        <v>382</v>
      </c>
      <c r="C6" s="469"/>
      <c r="D6" s="103">
        <v>6.2712000000000004E-2</v>
      </c>
      <c r="E6" s="103">
        <v>6.3062999999999994E-2</v>
      </c>
      <c r="F6" s="103">
        <v>6.5010999999999999E-2</v>
      </c>
      <c r="G6" s="103">
        <v>6.6256999999999996E-2</v>
      </c>
      <c r="H6" s="103">
        <v>7.0184999999999997E-2</v>
      </c>
    </row>
    <row r="7" spans="1:12" x14ac:dyDescent="0.35">
      <c r="B7" s="76" t="s">
        <v>383</v>
      </c>
      <c r="C7" s="469"/>
      <c r="D7" s="76">
        <v>0.28539599999999998</v>
      </c>
      <c r="E7" s="76">
        <v>0.28699200000000002</v>
      </c>
      <c r="F7" s="76">
        <v>0.29585600000000001</v>
      </c>
      <c r="G7" s="76">
        <v>0.30152600000000002</v>
      </c>
      <c r="H7" s="76">
        <v>0.31940200000000002</v>
      </c>
    </row>
    <row r="8" spans="1:12" x14ac:dyDescent="0.35">
      <c r="B8" s="78" t="s">
        <v>384</v>
      </c>
      <c r="C8" s="469"/>
      <c r="D8" s="78">
        <v>0.68057699999999999</v>
      </c>
      <c r="E8" s="78">
        <v>0.68438299999999996</v>
      </c>
      <c r="F8" s="78">
        <v>0.70552099999999995</v>
      </c>
      <c r="G8" s="78">
        <v>0.71904100000000004</v>
      </c>
      <c r="H8" s="78">
        <v>0.76166900000000004</v>
      </c>
    </row>
    <row r="9" spans="1:12" x14ac:dyDescent="0.35">
      <c r="B9" s="24" t="s">
        <v>385</v>
      </c>
      <c r="C9" s="469"/>
      <c r="D9" s="24">
        <v>2.1131579999999999</v>
      </c>
      <c r="E9" s="24">
        <v>2.1249760000000002</v>
      </c>
      <c r="F9" s="24">
        <v>2.1906099999999999</v>
      </c>
      <c r="G9" s="24">
        <v>2.2325900000000001</v>
      </c>
      <c r="H9" s="24">
        <v>2.3649469999999999</v>
      </c>
    </row>
    <row r="10" spans="1:12" x14ac:dyDescent="0.35">
      <c r="B10" s="103" t="s">
        <v>386</v>
      </c>
      <c r="C10" s="469"/>
      <c r="D10" s="103">
        <v>3.4139149999999998</v>
      </c>
      <c r="E10" s="103">
        <v>3.4330080000000001</v>
      </c>
      <c r="F10" s="103">
        <v>3.5390419999999998</v>
      </c>
      <c r="G10" s="103">
        <v>3.6068630000000002</v>
      </c>
      <c r="H10" s="103">
        <v>3.8206929999999999</v>
      </c>
      <c r="L10" s="112"/>
    </row>
    <row r="11" spans="1:12" x14ac:dyDescent="0.35">
      <c r="B11" s="76" t="s">
        <v>387</v>
      </c>
      <c r="C11" s="469"/>
      <c r="D11" s="76">
        <v>6.2678529999999997</v>
      </c>
      <c r="E11" s="76">
        <v>6.3029080000000004</v>
      </c>
      <c r="F11" s="76">
        <v>6.4975829999999997</v>
      </c>
      <c r="G11" s="76">
        <v>6.6220999999999997</v>
      </c>
      <c r="H11" s="76">
        <v>7.0146850000000001</v>
      </c>
    </row>
    <row r="12" spans="1:12" x14ac:dyDescent="0.35">
      <c r="B12" s="78" t="s">
        <v>388</v>
      </c>
      <c r="C12" s="469"/>
      <c r="D12" s="78">
        <v>10.200939</v>
      </c>
      <c r="E12" s="78">
        <v>10.257989999999999</v>
      </c>
      <c r="F12" s="78">
        <v>10.574824</v>
      </c>
      <c r="G12" s="78">
        <v>10.777476</v>
      </c>
      <c r="H12" s="78">
        <v>11.416409</v>
      </c>
    </row>
    <row r="13" spans="1:12" x14ac:dyDescent="0.35">
      <c r="B13" s="24" t="s">
        <v>389</v>
      </c>
      <c r="C13" s="469"/>
      <c r="D13" s="24">
        <v>22.978864999999999</v>
      </c>
      <c r="E13" s="24">
        <v>23.107381</v>
      </c>
      <c r="F13" s="24">
        <v>23.821088</v>
      </c>
      <c r="G13" s="24">
        <v>24.277587</v>
      </c>
      <c r="H13" s="24">
        <v>25.71686</v>
      </c>
    </row>
    <row r="14" spans="1:12" x14ac:dyDescent="0.35">
      <c r="B14" s="103" t="s">
        <v>390</v>
      </c>
      <c r="C14" s="469"/>
      <c r="D14" s="103">
        <v>17.780681000000001</v>
      </c>
      <c r="E14" s="103">
        <v>17.880125</v>
      </c>
      <c r="F14" s="103">
        <v>18.432379999999998</v>
      </c>
      <c r="G14" s="103">
        <v>18.785610999999999</v>
      </c>
      <c r="H14" s="103">
        <v>19.899298999999999</v>
      </c>
    </row>
    <row r="15" spans="1:12" x14ac:dyDescent="0.35">
      <c r="B15" s="76" t="s">
        <v>391</v>
      </c>
      <c r="C15" s="469"/>
      <c r="D15" s="76">
        <v>57.233280999999998</v>
      </c>
      <c r="E15" s="76">
        <v>57.553373000000001</v>
      </c>
      <c r="F15" s="76">
        <v>59.330998000000001</v>
      </c>
      <c r="G15" s="76">
        <v>60.467995999999999</v>
      </c>
      <c r="H15" s="76">
        <v>64.052784000000003</v>
      </c>
    </row>
    <row r="16" spans="1:12" x14ac:dyDescent="0.35">
      <c r="B16" s="78" t="s">
        <v>392</v>
      </c>
      <c r="C16" s="469"/>
      <c r="D16" s="78">
        <v>112.375399</v>
      </c>
      <c r="E16" s="78">
        <v>113.003889</v>
      </c>
      <c r="F16" s="78">
        <v>116.49418799999999</v>
      </c>
      <c r="G16" s="78">
        <v>118.726641</v>
      </c>
      <c r="H16" s="78">
        <v>125.765237</v>
      </c>
    </row>
    <row r="17" spans="2:8" x14ac:dyDescent="0.35">
      <c r="B17" s="24" t="s">
        <v>393</v>
      </c>
      <c r="C17" s="469"/>
      <c r="D17" s="24">
        <v>285.21073200000001</v>
      </c>
      <c r="E17" s="24">
        <v>286.80584900000002</v>
      </c>
      <c r="F17" s="24">
        <v>295.66428999999999</v>
      </c>
      <c r="G17" s="24">
        <v>301.33029399999998</v>
      </c>
      <c r="H17" s="24">
        <v>319.19437499999998</v>
      </c>
    </row>
    <row r="18" spans="2:8" x14ac:dyDescent="0.35">
      <c r="B18" s="103" t="s">
        <v>394</v>
      </c>
      <c r="C18" s="469"/>
      <c r="D18" s="103">
        <v>134.58217300000001</v>
      </c>
      <c r="E18" s="103">
        <v>135.33485999999999</v>
      </c>
      <c r="F18" s="103">
        <v>139.51488599999999</v>
      </c>
      <c r="G18" s="103">
        <v>142.18849900000001</v>
      </c>
      <c r="H18" s="103">
        <v>150.618009</v>
      </c>
    </row>
    <row r="19" spans="2:8" x14ac:dyDescent="0.35">
      <c r="B19" s="76" t="s">
        <v>395</v>
      </c>
      <c r="C19" s="469"/>
      <c r="D19" s="76">
        <v>661.72834699999999</v>
      </c>
      <c r="E19" s="76">
        <v>665.42924000000005</v>
      </c>
      <c r="F19" s="76">
        <v>685.98204699999997</v>
      </c>
      <c r="G19" s="76">
        <v>699.12796000000003</v>
      </c>
      <c r="H19" s="76">
        <v>740.57509800000003</v>
      </c>
    </row>
    <row r="20" spans="2:8" x14ac:dyDescent="0.35">
      <c r="B20" s="78" t="s">
        <v>396</v>
      </c>
      <c r="C20" s="469"/>
      <c r="D20" s="78">
        <v>1334.2565810000001</v>
      </c>
      <c r="E20" s="78">
        <v>1341.718768</v>
      </c>
      <c r="F20" s="78">
        <v>1383.159819</v>
      </c>
      <c r="G20" s="78">
        <v>1409.666197</v>
      </c>
      <c r="H20" s="78">
        <v>1493.2369200000001</v>
      </c>
    </row>
    <row r="21" spans="2:8" x14ac:dyDescent="0.35">
      <c r="B21" s="24" t="s">
        <v>397</v>
      </c>
      <c r="C21" s="469"/>
      <c r="D21" s="24">
        <v>3633.571743</v>
      </c>
      <c r="E21" s="24">
        <v>3653.893466</v>
      </c>
      <c r="F21" s="24">
        <v>3766.7495950000002</v>
      </c>
      <c r="G21" s="24">
        <v>3838.934229</v>
      </c>
      <c r="H21" s="24">
        <v>4066.5218030000001</v>
      </c>
    </row>
    <row r="22" spans="2:8" x14ac:dyDescent="0.35">
      <c r="B22" s="103" t="s">
        <v>398</v>
      </c>
      <c r="C22" s="469"/>
      <c r="D22" s="103">
        <v>346.71321399999999</v>
      </c>
      <c r="E22" s="103">
        <v>348.65230100000002</v>
      </c>
      <c r="F22" s="103">
        <v>359.42096400000003</v>
      </c>
      <c r="G22" s="103">
        <v>366.30877800000002</v>
      </c>
      <c r="H22" s="103">
        <v>388.02504699999997</v>
      </c>
    </row>
    <row r="23" spans="2:8" x14ac:dyDescent="0.35">
      <c r="B23" s="76" t="s">
        <v>399</v>
      </c>
      <c r="C23" s="469"/>
      <c r="D23" s="76">
        <v>1431.9913979999999</v>
      </c>
      <c r="E23" s="76">
        <v>1440.0001930000001</v>
      </c>
      <c r="F23" s="76">
        <v>1484.4768180000001</v>
      </c>
      <c r="G23" s="76">
        <v>1512.924798</v>
      </c>
      <c r="H23" s="76">
        <v>1602.617109</v>
      </c>
    </row>
    <row r="24" spans="2:8" x14ac:dyDescent="0.35">
      <c r="B24" s="78" t="s">
        <v>400</v>
      </c>
      <c r="C24" s="469"/>
      <c r="D24" s="78">
        <v>3990.9241470000002</v>
      </c>
      <c r="E24" s="78">
        <v>4013.244459</v>
      </c>
      <c r="F24" s="78">
        <v>4137.199697</v>
      </c>
      <c r="G24" s="78">
        <v>4216.4835039999998</v>
      </c>
      <c r="H24" s="78">
        <v>4466.4537280000004</v>
      </c>
    </row>
    <row r="25" spans="2:8" x14ac:dyDescent="0.35">
      <c r="B25" s="24" t="s">
        <v>401</v>
      </c>
      <c r="C25" s="470"/>
      <c r="D25" s="24">
        <v>10429.434588</v>
      </c>
      <c r="E25" s="24">
        <v>10487.763993</v>
      </c>
      <c r="F25" s="24">
        <v>10811.694742</v>
      </c>
      <c r="G25" s="24">
        <v>11018.886172</v>
      </c>
      <c r="H25" s="24">
        <v>11672.130384</v>
      </c>
    </row>
    <row r="26" spans="2:8" x14ac:dyDescent="0.35">
      <c r="B26" s="75" t="s">
        <v>402</v>
      </c>
      <c r="C26" s="75"/>
      <c r="D26" s="471" t="s">
        <v>403</v>
      </c>
      <c r="E26" s="471"/>
      <c r="F26" s="471"/>
      <c r="G26" s="471"/>
      <c r="H26" s="471"/>
    </row>
    <row r="27" spans="2:8" x14ac:dyDescent="0.35">
      <c r="B27" s="78" t="s">
        <v>404</v>
      </c>
      <c r="C27" s="76"/>
      <c r="D27" s="78">
        <v>1.2810057472446268</v>
      </c>
      <c r="E27" s="78">
        <v>1.2881701148009872</v>
      </c>
      <c r="F27" s="78">
        <v>1.327957233477006</v>
      </c>
      <c r="G27" s="78">
        <v>1.3571136891926536</v>
      </c>
      <c r="H27" s="78">
        <v>1.4336411028711757</v>
      </c>
    </row>
    <row r="28" spans="2:8" ht="5.25" customHeight="1" x14ac:dyDescent="0.35">
      <c r="B28" s="113"/>
      <c r="E28" s="114"/>
      <c r="F28" s="114"/>
      <c r="G28" s="114"/>
      <c r="H28" s="114"/>
    </row>
    <row r="29" spans="2:8" x14ac:dyDescent="0.35">
      <c r="B29" s="75" t="s">
        <v>368</v>
      </c>
      <c r="C29" s="75"/>
      <c r="D29" s="115">
        <v>3470.1147622762628</v>
      </c>
      <c r="E29" s="115">
        <v>3489.5223080059945</v>
      </c>
      <c r="F29" s="115">
        <v>3597.3015807868251</v>
      </c>
      <c r="G29" s="115">
        <v>3676.2834648354706</v>
      </c>
      <c r="H29" s="115">
        <v>3883.5884738066366</v>
      </c>
    </row>
  </sheetData>
  <mergeCells count="2">
    <mergeCell ref="C5:C25"/>
    <mergeCell ref="D26:H26"/>
  </mergeCells>
  <hyperlinks>
    <hyperlink ref="H1" location="Index!A1" display="Return to Index" xr:uid="{3C779547-1BB9-45CD-B623-C05566DCD450}"/>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796B0DC5-6711-47D9-82AC-4560420B8AAB}">
          <x14:colorSeries rgb="FF376092"/>
          <x14:colorNegative rgb="FFD00000"/>
          <x14:colorAxis rgb="FF000000"/>
          <x14:colorMarkers rgb="FFD00000"/>
          <x14:colorFirst rgb="FFD00000"/>
          <x14:colorLast rgb="FFD00000"/>
          <x14:colorHigh rgb="FFD00000"/>
          <x14:colorLow rgb="FFD00000"/>
          <x14:sparklines>
            <x14:sparkline>
              <xm:f>'T15'!D5:H5</xm:f>
              <xm:sqref>J5</xm:sqref>
            </x14:sparkline>
            <x14:sparkline>
              <xm:f>'T15'!D6:H6</xm:f>
              <xm:sqref>J6</xm:sqref>
            </x14:sparkline>
            <x14:sparkline>
              <xm:f>'T15'!D7:H7</xm:f>
              <xm:sqref>J7</xm:sqref>
            </x14:sparkline>
            <x14:sparkline>
              <xm:f>'T15'!D8:H8</xm:f>
              <xm:sqref>J8</xm:sqref>
            </x14:sparkline>
            <x14:sparkline>
              <xm:f>'T15'!D9:H9</xm:f>
              <xm:sqref>J9</xm:sqref>
            </x14:sparkline>
            <x14:sparkline>
              <xm:f>'T15'!D10:H10</xm:f>
              <xm:sqref>J10</xm:sqref>
            </x14:sparkline>
            <x14:sparkline>
              <xm:f>'T15'!D11:H11</xm:f>
              <xm:sqref>J11</xm:sqref>
            </x14:sparkline>
            <x14:sparkline>
              <xm:f>'T15'!D12:H12</xm:f>
              <xm:sqref>J12</xm:sqref>
            </x14:sparkline>
            <x14:sparkline>
              <xm:f>'T15'!D13:H13</xm:f>
              <xm:sqref>J13</xm:sqref>
            </x14:sparkline>
            <x14:sparkline>
              <xm:f>'T15'!D14:H14</xm:f>
              <xm:sqref>J14</xm:sqref>
            </x14:sparkline>
            <x14:sparkline>
              <xm:f>'T15'!D15:H15</xm:f>
              <xm:sqref>J15</xm:sqref>
            </x14:sparkline>
            <x14:sparkline>
              <xm:f>'T15'!D16:H16</xm:f>
              <xm:sqref>J16</xm:sqref>
            </x14:sparkline>
            <x14:sparkline>
              <xm:f>'T15'!D17:H17</xm:f>
              <xm:sqref>J17</xm:sqref>
            </x14:sparkline>
            <x14:sparkline>
              <xm:f>'T15'!D18:H18</xm:f>
              <xm:sqref>J18</xm:sqref>
            </x14:sparkline>
            <x14:sparkline>
              <xm:f>'T15'!D19:H19</xm:f>
              <xm:sqref>J19</xm:sqref>
            </x14:sparkline>
            <x14:sparkline>
              <xm:f>'T15'!D20:H20</xm:f>
              <xm:sqref>J20</xm:sqref>
            </x14:sparkline>
            <x14:sparkline>
              <xm:f>'T15'!D21:H21</xm:f>
              <xm:sqref>J21</xm:sqref>
            </x14:sparkline>
            <x14:sparkline>
              <xm:f>'T15'!D22:H22</xm:f>
              <xm:sqref>J22</xm:sqref>
            </x14:sparkline>
            <x14:sparkline>
              <xm:f>'T15'!D23:H23</xm:f>
              <xm:sqref>J23</xm:sqref>
            </x14:sparkline>
            <x14:sparkline>
              <xm:f>'T15'!D24:H24</xm:f>
              <xm:sqref>J24</xm:sqref>
            </x14:sparkline>
            <x14:sparkline>
              <xm:f>'T15'!D25:H25</xm:f>
              <xm:sqref>J25</xm:sqref>
            </x14:sparkline>
          </x14:sparklines>
        </x14:sparklineGroup>
        <x14:sparklineGroup manualMax="0" manualMin="0" displayEmptyCellsAs="gap" xr2:uid="{E7C10254-E1D7-4EA5-8F2F-380013136D9C}">
          <x14:colorSeries rgb="FF376092"/>
          <x14:colorNegative rgb="FFD00000"/>
          <x14:colorAxis rgb="FF000000"/>
          <x14:colorMarkers rgb="FFD00000"/>
          <x14:colorFirst rgb="FFD00000"/>
          <x14:colorLast rgb="FFD00000"/>
          <x14:colorHigh rgb="FFD00000"/>
          <x14:colorLow rgb="FFD00000"/>
          <x14:sparklines>
            <x14:sparkline>
              <xm:f>'T15'!D27:H27</xm:f>
              <xm:sqref>J27</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7EE4-9E01-4894-9DE0-013AA7B4B769}">
  <sheetPr codeName="Sheet9"/>
  <dimension ref="A1:V43"/>
  <sheetViews>
    <sheetView showGridLines="0" workbookViewId="0">
      <selection activeCell="F1" sqref="F1"/>
    </sheetView>
  </sheetViews>
  <sheetFormatPr defaultColWidth="8.81640625" defaultRowHeight="13" x14ac:dyDescent="0.3"/>
  <cols>
    <col min="1" max="1" width="7.81640625" style="2" customWidth="1"/>
    <col min="2" max="2" width="18.81640625" style="2" customWidth="1"/>
    <col min="3" max="7" width="12.1796875" style="2" customWidth="1"/>
    <col min="8" max="8" width="7.81640625" style="2" customWidth="1"/>
    <col min="9" max="9" width="14.1796875" style="2" customWidth="1"/>
    <col min="10" max="13" width="14.81640625" style="2" customWidth="1"/>
    <col min="14" max="16384" width="8.81640625" style="2"/>
  </cols>
  <sheetData>
    <row r="1" spans="1:22" x14ac:dyDescent="0.3">
      <c r="A1" s="66" t="s">
        <v>16</v>
      </c>
      <c r="B1" s="63"/>
      <c r="F1" s="13" t="s">
        <v>46</v>
      </c>
      <c r="G1" s="63"/>
      <c r="H1" s="63"/>
      <c r="I1" s="63"/>
      <c r="J1" s="63"/>
      <c r="K1" s="63"/>
      <c r="L1" s="63"/>
      <c r="M1" s="63"/>
      <c r="N1" s="63"/>
      <c r="O1" s="63"/>
      <c r="P1" s="63"/>
      <c r="Q1" s="63"/>
      <c r="R1" s="63"/>
      <c r="S1" s="63"/>
      <c r="T1" s="63"/>
      <c r="U1" s="63"/>
    </row>
    <row r="2" spans="1:22" x14ac:dyDescent="0.3">
      <c r="A2" s="63"/>
      <c r="B2" s="63"/>
      <c r="C2" s="63"/>
      <c r="D2" s="63"/>
      <c r="E2" s="63"/>
      <c r="F2" s="63"/>
      <c r="G2" s="63"/>
      <c r="H2" s="63"/>
      <c r="I2" s="63"/>
      <c r="J2" s="63"/>
      <c r="K2" s="63"/>
      <c r="L2" s="63"/>
      <c r="M2" s="63"/>
      <c r="N2" s="63"/>
      <c r="O2" s="63"/>
      <c r="P2" s="63"/>
      <c r="Q2" s="63"/>
      <c r="R2" s="63"/>
      <c r="S2" s="63"/>
      <c r="T2" s="63"/>
      <c r="U2" s="63"/>
    </row>
    <row r="3" spans="1:22" ht="44" thickBot="1" x14ac:dyDescent="0.35">
      <c r="A3" s="16" t="s">
        <v>65</v>
      </c>
      <c r="B3" s="16" t="s">
        <v>66</v>
      </c>
      <c r="C3" s="16" t="s">
        <v>419</v>
      </c>
      <c r="D3" s="16" t="s">
        <v>420</v>
      </c>
      <c r="E3" s="16" t="s">
        <v>421</v>
      </c>
      <c r="F3" s="16" t="s">
        <v>422</v>
      </c>
      <c r="G3" s="16" t="s">
        <v>423</v>
      </c>
      <c r="H3" s="63"/>
      <c r="I3" s="16" t="s">
        <v>65</v>
      </c>
      <c r="J3" s="16" t="s">
        <v>424</v>
      </c>
      <c r="K3" s="16" t="s">
        <v>425</v>
      </c>
      <c r="L3" s="16" t="s">
        <v>426</v>
      </c>
      <c r="M3" s="16" t="s">
        <v>427</v>
      </c>
      <c r="N3" s="63"/>
      <c r="O3" s="63"/>
      <c r="P3" s="63"/>
      <c r="Q3" s="63"/>
      <c r="R3" s="63"/>
      <c r="S3" s="63"/>
      <c r="T3" s="63"/>
      <c r="U3" s="63"/>
      <c r="V3" s="63"/>
    </row>
    <row r="4" spans="1:22" ht="15" thickTop="1" x14ac:dyDescent="0.3">
      <c r="A4" s="116">
        <v>1</v>
      </c>
      <c r="B4" s="117" t="s">
        <v>405</v>
      </c>
      <c r="C4" s="117">
        <v>0</v>
      </c>
      <c r="D4" s="117">
        <v>0</v>
      </c>
      <c r="E4" s="117">
        <v>0</v>
      </c>
      <c r="F4" s="117">
        <v>0</v>
      </c>
      <c r="G4" s="117">
        <v>0</v>
      </c>
      <c r="H4" s="63"/>
      <c r="I4" s="116">
        <v>1</v>
      </c>
      <c r="J4" s="19">
        <v>0</v>
      </c>
      <c r="K4" s="19">
        <v>0</v>
      </c>
      <c r="L4" s="19">
        <v>0</v>
      </c>
      <c r="M4" s="19">
        <v>0</v>
      </c>
      <c r="N4" s="63"/>
      <c r="O4" s="63"/>
      <c r="P4" s="63"/>
      <c r="Q4" s="63"/>
      <c r="R4" s="63"/>
      <c r="S4" s="63"/>
      <c r="T4" s="63"/>
      <c r="U4" s="63"/>
      <c r="V4" s="63"/>
    </row>
    <row r="5" spans="1:22" ht="14.5" x14ac:dyDescent="0.3">
      <c r="A5" s="118">
        <v>2</v>
      </c>
      <c r="B5" s="82" t="s">
        <v>406</v>
      </c>
      <c r="C5" s="82">
        <v>0</v>
      </c>
      <c r="D5" s="82">
        <v>0</v>
      </c>
      <c r="E5" s="82">
        <v>0</v>
      </c>
      <c r="F5" s="82">
        <v>0</v>
      </c>
      <c r="G5" s="82">
        <v>0</v>
      </c>
      <c r="H5" s="63"/>
      <c r="I5" s="118">
        <v>2</v>
      </c>
      <c r="J5" s="76">
        <v>0</v>
      </c>
      <c r="K5" s="76">
        <v>0</v>
      </c>
      <c r="L5" s="76">
        <v>0</v>
      </c>
      <c r="M5" s="76">
        <v>0</v>
      </c>
      <c r="N5" s="63"/>
      <c r="O5" s="63"/>
      <c r="P5" s="63"/>
      <c r="Q5" s="63"/>
      <c r="R5" s="63"/>
      <c r="S5" s="63"/>
      <c r="T5" s="63"/>
      <c r="U5" s="63"/>
      <c r="V5" s="63"/>
    </row>
    <row r="6" spans="1:22" ht="14.5" x14ac:dyDescent="0.3">
      <c r="A6" s="119">
        <v>3</v>
      </c>
      <c r="B6" s="83" t="s">
        <v>407</v>
      </c>
      <c r="C6" s="83">
        <v>0</v>
      </c>
      <c r="D6" s="83">
        <v>0</v>
      </c>
      <c r="E6" s="83">
        <v>0</v>
      </c>
      <c r="F6" s="83">
        <v>0</v>
      </c>
      <c r="G6" s="83">
        <v>0</v>
      </c>
      <c r="H6" s="63"/>
      <c r="I6" s="119">
        <v>3</v>
      </c>
      <c r="J6" s="78">
        <v>0</v>
      </c>
      <c r="K6" s="78">
        <v>0</v>
      </c>
      <c r="L6" s="78">
        <v>0</v>
      </c>
      <c r="M6" s="78">
        <v>0</v>
      </c>
      <c r="N6" s="63"/>
      <c r="O6" s="63"/>
      <c r="P6" s="63"/>
      <c r="Q6" s="63"/>
      <c r="R6" s="63"/>
      <c r="S6" s="63"/>
      <c r="T6" s="63"/>
      <c r="U6" s="63"/>
      <c r="V6" s="63"/>
    </row>
    <row r="7" spans="1:22" ht="14.5" x14ac:dyDescent="0.3">
      <c r="A7" s="118">
        <v>4</v>
      </c>
      <c r="B7" s="82" t="s">
        <v>408</v>
      </c>
      <c r="C7" s="82">
        <v>0</v>
      </c>
      <c r="D7" s="82">
        <v>0</v>
      </c>
      <c r="E7" s="82">
        <v>0</v>
      </c>
      <c r="F7" s="82">
        <v>0</v>
      </c>
      <c r="G7" s="82">
        <v>0</v>
      </c>
      <c r="H7" s="63"/>
      <c r="I7" s="118">
        <v>4</v>
      </c>
      <c r="J7" s="76">
        <v>0</v>
      </c>
      <c r="K7" s="76">
        <v>0</v>
      </c>
      <c r="L7" s="76">
        <v>0</v>
      </c>
      <c r="M7" s="76">
        <v>0</v>
      </c>
      <c r="N7" s="63"/>
      <c r="O7" s="63"/>
      <c r="P7" s="63"/>
      <c r="Q7" s="63"/>
      <c r="R7" s="63"/>
      <c r="S7" s="63"/>
      <c r="T7" s="63"/>
      <c r="U7" s="63"/>
      <c r="V7" s="63"/>
    </row>
    <row r="8" spans="1:22" ht="14.5" x14ac:dyDescent="0.3">
      <c r="A8" s="119">
        <v>5</v>
      </c>
      <c r="B8" s="83" t="s">
        <v>409</v>
      </c>
      <c r="C8" s="83">
        <v>0</v>
      </c>
      <c r="D8" s="83">
        <v>0</v>
      </c>
      <c r="E8" s="83">
        <v>0</v>
      </c>
      <c r="F8" s="83">
        <v>0</v>
      </c>
      <c r="G8" s="83">
        <v>0</v>
      </c>
      <c r="H8" s="63"/>
      <c r="I8" s="119">
        <v>5</v>
      </c>
      <c r="J8" s="78">
        <v>0</v>
      </c>
      <c r="K8" s="78">
        <v>0</v>
      </c>
      <c r="L8" s="78">
        <v>0</v>
      </c>
      <c r="M8" s="78">
        <v>0</v>
      </c>
      <c r="N8" s="63"/>
      <c r="O8" s="63"/>
      <c r="P8" s="63"/>
      <c r="Q8" s="63"/>
      <c r="R8" s="63"/>
      <c r="S8" s="63"/>
      <c r="T8" s="63"/>
      <c r="U8" s="63"/>
      <c r="V8" s="63"/>
    </row>
    <row r="9" spans="1:22" ht="16.5" customHeight="1" x14ac:dyDescent="0.3">
      <c r="A9" s="118">
        <v>6</v>
      </c>
      <c r="B9" s="82" t="s">
        <v>410</v>
      </c>
      <c r="C9" s="82">
        <v>0</v>
      </c>
      <c r="D9" s="82">
        <v>0</v>
      </c>
      <c r="E9" s="82">
        <v>0</v>
      </c>
      <c r="F9" s="82">
        <v>0</v>
      </c>
      <c r="G9" s="82">
        <v>0</v>
      </c>
      <c r="H9" s="63"/>
      <c r="I9" s="118">
        <v>6</v>
      </c>
      <c r="J9" s="76">
        <v>0</v>
      </c>
      <c r="K9" s="76">
        <v>0</v>
      </c>
      <c r="L9" s="76">
        <v>0</v>
      </c>
      <c r="M9" s="76">
        <v>0</v>
      </c>
      <c r="N9" s="63"/>
      <c r="O9" s="63"/>
      <c r="P9" s="63"/>
      <c r="Q9" s="63"/>
      <c r="R9" s="63"/>
      <c r="S9" s="63"/>
      <c r="T9" s="63"/>
      <c r="U9" s="63"/>
      <c r="V9" s="63"/>
    </row>
    <row r="10" spans="1:22" ht="14.5" x14ac:dyDescent="0.3">
      <c r="A10" s="119">
        <v>7</v>
      </c>
      <c r="B10" s="83" t="s">
        <v>411</v>
      </c>
      <c r="C10" s="83">
        <v>0</v>
      </c>
      <c r="D10" s="83">
        <v>0</v>
      </c>
      <c r="E10" s="83">
        <v>0</v>
      </c>
      <c r="F10" s="83">
        <v>0</v>
      </c>
      <c r="G10" s="83">
        <v>0</v>
      </c>
      <c r="H10" s="63"/>
      <c r="I10" s="119">
        <v>7</v>
      </c>
      <c r="J10" s="78">
        <v>0</v>
      </c>
      <c r="K10" s="78">
        <v>0</v>
      </c>
      <c r="L10" s="78">
        <v>0</v>
      </c>
      <c r="M10" s="78">
        <v>0</v>
      </c>
      <c r="N10" s="63"/>
      <c r="O10" s="63"/>
      <c r="P10" s="63"/>
      <c r="Q10" s="63"/>
      <c r="R10" s="63"/>
      <c r="S10" s="63"/>
      <c r="T10" s="63"/>
      <c r="U10" s="63"/>
      <c r="V10" s="63"/>
    </row>
    <row r="11" spans="1:22" ht="14.5" x14ac:dyDescent="0.3">
      <c r="A11" s="118">
        <v>8</v>
      </c>
      <c r="B11" s="82" t="s">
        <v>412</v>
      </c>
      <c r="C11" s="82">
        <v>1.76318</v>
      </c>
      <c r="D11" s="82">
        <v>1.068878</v>
      </c>
      <c r="E11" s="82">
        <v>0</v>
      </c>
      <c r="F11" s="82">
        <v>0</v>
      </c>
      <c r="G11" s="82">
        <v>0</v>
      </c>
      <c r="H11" s="63"/>
      <c r="I11" s="118">
        <v>8</v>
      </c>
      <c r="J11" s="76">
        <v>-0.69430199999999997</v>
      </c>
      <c r="K11" s="76">
        <v>-1.068878</v>
      </c>
      <c r="L11" s="76">
        <v>0</v>
      </c>
      <c r="M11" s="76">
        <v>0</v>
      </c>
      <c r="N11" s="63"/>
      <c r="O11" s="63"/>
      <c r="P11" s="63"/>
      <c r="Q11" s="63"/>
      <c r="R11" s="63"/>
      <c r="S11" s="63"/>
      <c r="T11" s="63"/>
      <c r="U11" s="63"/>
      <c r="V11" s="63"/>
    </row>
    <row r="12" spans="1:22" ht="14.5" x14ac:dyDescent="0.3">
      <c r="A12" s="119">
        <v>9</v>
      </c>
      <c r="B12" s="83" t="s">
        <v>413</v>
      </c>
      <c r="C12" s="83">
        <v>0</v>
      </c>
      <c r="D12" s="83">
        <v>0</v>
      </c>
      <c r="E12" s="83">
        <v>5.2916999999999999E-2</v>
      </c>
      <c r="F12" s="83">
        <v>0.20973900000000001</v>
      </c>
      <c r="G12" s="83">
        <v>0.63750700000000005</v>
      </c>
      <c r="H12" s="63"/>
      <c r="I12" s="119">
        <v>9</v>
      </c>
      <c r="J12" s="78">
        <v>0</v>
      </c>
      <c r="K12" s="78">
        <v>5.2916999999999999E-2</v>
      </c>
      <c r="L12" s="78">
        <v>0.15682200000000002</v>
      </c>
      <c r="M12" s="78">
        <v>0.42776800000000004</v>
      </c>
      <c r="N12" s="63"/>
      <c r="O12" s="63"/>
      <c r="P12" s="63"/>
      <c r="Q12" s="63"/>
      <c r="R12" s="63"/>
      <c r="S12" s="63"/>
      <c r="T12" s="63"/>
      <c r="U12" s="63"/>
      <c r="V12" s="63"/>
    </row>
    <row r="13" spans="1:22" ht="14.5" x14ac:dyDescent="0.3">
      <c r="A13" s="118">
        <v>10</v>
      </c>
      <c r="B13" s="82" t="s">
        <v>414</v>
      </c>
      <c r="C13" s="82">
        <v>6.2788409999999999</v>
      </c>
      <c r="D13" s="82">
        <v>5.8969569999999996</v>
      </c>
      <c r="E13" s="82">
        <v>2.719665</v>
      </c>
      <c r="F13" s="82">
        <v>1.91283</v>
      </c>
      <c r="G13" s="82">
        <v>1.401975</v>
      </c>
      <c r="H13" s="63"/>
      <c r="I13" s="118">
        <v>10</v>
      </c>
      <c r="J13" s="76">
        <v>-0.38188400000000033</v>
      </c>
      <c r="K13" s="76">
        <v>-3.1772919999999996</v>
      </c>
      <c r="L13" s="76">
        <v>-0.80683499999999997</v>
      </c>
      <c r="M13" s="76">
        <v>-0.51085500000000006</v>
      </c>
      <c r="N13" s="63"/>
      <c r="O13" s="63"/>
      <c r="P13" s="63"/>
      <c r="Q13" s="63"/>
      <c r="R13" s="63"/>
      <c r="S13" s="63"/>
      <c r="T13" s="63"/>
      <c r="U13" s="63"/>
      <c r="V13" s="63"/>
    </row>
    <row r="14" spans="1:22" ht="14.5" x14ac:dyDescent="0.3">
      <c r="A14" s="119">
        <v>11</v>
      </c>
      <c r="B14" s="83" t="s">
        <v>415</v>
      </c>
      <c r="C14" s="83">
        <v>3.6233</v>
      </c>
      <c r="D14" s="83">
        <v>3.3757229999999998</v>
      </c>
      <c r="E14" s="83">
        <v>4.556362</v>
      </c>
      <c r="F14" s="83">
        <v>4.2038690000000001</v>
      </c>
      <c r="G14" s="83">
        <v>3.6290390000000001</v>
      </c>
      <c r="H14" s="63"/>
      <c r="I14" s="119">
        <v>11</v>
      </c>
      <c r="J14" s="78">
        <v>-0.24757700000000016</v>
      </c>
      <c r="K14" s="78">
        <v>1.1806390000000002</v>
      </c>
      <c r="L14" s="78">
        <v>-0.35249299999999995</v>
      </c>
      <c r="M14" s="78">
        <v>-0.57482999999999995</v>
      </c>
      <c r="N14" s="63"/>
      <c r="O14" s="63"/>
      <c r="P14" s="63"/>
      <c r="Q14" s="63"/>
      <c r="R14" s="63"/>
      <c r="S14" s="63"/>
      <c r="T14" s="63"/>
      <c r="U14" s="63"/>
      <c r="V14" s="63"/>
    </row>
    <row r="15" spans="1:22" ht="14.5" x14ac:dyDescent="0.3">
      <c r="A15" s="118">
        <v>12</v>
      </c>
      <c r="B15" s="82" t="s">
        <v>416</v>
      </c>
      <c r="C15" s="82">
        <v>2.6093109999999999</v>
      </c>
      <c r="D15" s="82">
        <v>2.2144300000000001</v>
      </c>
      <c r="E15" s="82">
        <v>3.7375989999999999</v>
      </c>
      <c r="F15" s="82">
        <v>5.0377980000000004</v>
      </c>
      <c r="G15" s="82">
        <v>5.8642580000000004</v>
      </c>
      <c r="H15" s="63"/>
      <c r="I15" s="118">
        <v>12</v>
      </c>
      <c r="J15" s="76">
        <v>-0.39488099999999982</v>
      </c>
      <c r="K15" s="76">
        <v>1.5231689999999998</v>
      </c>
      <c r="L15" s="76">
        <v>1.3001990000000005</v>
      </c>
      <c r="M15" s="76">
        <v>0.82645999999999997</v>
      </c>
      <c r="N15" s="63"/>
      <c r="O15" s="63"/>
      <c r="P15" s="63"/>
      <c r="Q15" s="63"/>
      <c r="R15" s="63"/>
      <c r="S15" s="63"/>
      <c r="T15" s="63"/>
      <c r="U15" s="63"/>
      <c r="V15" s="63"/>
    </row>
    <row r="16" spans="1:22" ht="14.5" x14ac:dyDescent="0.3">
      <c r="A16" s="119">
        <v>13</v>
      </c>
      <c r="B16" s="83" t="s">
        <v>417</v>
      </c>
      <c r="C16" s="83">
        <v>6.9268939999999999</v>
      </c>
      <c r="D16" s="83">
        <v>6.6197730000000004</v>
      </c>
      <c r="E16" s="83">
        <v>7.002205</v>
      </c>
      <c r="F16" s="83">
        <v>6.4900859999999998</v>
      </c>
      <c r="G16" s="83">
        <v>6.000318</v>
      </c>
      <c r="H16" s="63"/>
      <c r="I16" s="119">
        <v>13</v>
      </c>
      <c r="J16" s="78">
        <v>-0.30712099999999953</v>
      </c>
      <c r="K16" s="78">
        <v>0.38243199999999966</v>
      </c>
      <c r="L16" s="78">
        <v>-0.51211900000000021</v>
      </c>
      <c r="M16" s="78">
        <v>-0.48976799999999976</v>
      </c>
      <c r="N16" s="63"/>
      <c r="O16" s="63"/>
      <c r="P16" s="63"/>
      <c r="Q16" s="63"/>
      <c r="R16" s="63"/>
      <c r="S16" s="63"/>
      <c r="T16" s="63"/>
      <c r="U16" s="63"/>
      <c r="V16" s="63"/>
    </row>
    <row r="17" spans="1:22" ht="14.5" x14ac:dyDescent="0.3">
      <c r="A17" s="118">
        <v>14</v>
      </c>
      <c r="B17" s="82" t="s">
        <v>418</v>
      </c>
      <c r="C17" s="82">
        <v>14.042811</v>
      </c>
      <c r="D17" s="82">
        <v>13.802001000000001</v>
      </c>
      <c r="E17" s="82">
        <v>5.4843010000000003</v>
      </c>
      <c r="F17" s="82">
        <v>4.6685819999999998</v>
      </c>
      <c r="G17" s="82">
        <v>3.2752650000000001</v>
      </c>
      <c r="H17" s="63"/>
      <c r="I17" s="118">
        <v>14</v>
      </c>
      <c r="J17" s="76">
        <v>-0.24080999999999975</v>
      </c>
      <c r="K17" s="76">
        <v>-8.3177000000000003</v>
      </c>
      <c r="L17" s="76">
        <v>-0.81571900000000053</v>
      </c>
      <c r="M17" s="76">
        <v>-1.3933169999999997</v>
      </c>
      <c r="N17" s="63"/>
      <c r="O17" s="63"/>
      <c r="P17" s="63"/>
      <c r="Q17" s="63"/>
      <c r="R17" s="63"/>
      <c r="S17" s="63"/>
      <c r="T17" s="63"/>
      <c r="U17" s="63"/>
      <c r="V17" s="63"/>
    </row>
    <row r="18" spans="1:22" x14ac:dyDescent="0.3">
      <c r="A18" s="63"/>
      <c r="B18" s="63"/>
      <c r="C18" s="63"/>
      <c r="D18" s="63"/>
      <c r="E18" s="63"/>
      <c r="F18" s="68"/>
      <c r="G18" s="63"/>
      <c r="H18" s="63"/>
      <c r="I18" s="63"/>
      <c r="J18" s="63"/>
      <c r="K18" s="63"/>
      <c r="L18" s="63"/>
      <c r="M18" s="63"/>
      <c r="N18" s="63"/>
      <c r="O18" s="63"/>
      <c r="P18" s="63"/>
      <c r="Q18" s="63"/>
      <c r="R18" s="63"/>
      <c r="S18" s="63"/>
      <c r="T18" s="63"/>
      <c r="U18" s="63"/>
    </row>
    <row r="19" spans="1:22" x14ac:dyDescent="0.3">
      <c r="A19" s="66" t="s">
        <v>428</v>
      </c>
      <c r="B19" s="63"/>
      <c r="C19" s="63"/>
      <c r="D19" s="63"/>
      <c r="E19" s="63"/>
      <c r="F19" s="63"/>
      <c r="G19" s="63"/>
      <c r="H19" s="63"/>
      <c r="I19" s="63"/>
      <c r="J19" s="63"/>
      <c r="K19" s="63"/>
      <c r="L19" s="63"/>
      <c r="M19" s="63"/>
      <c r="N19" s="63"/>
      <c r="O19" s="63"/>
      <c r="P19" s="63"/>
      <c r="Q19" s="63"/>
      <c r="R19" s="63"/>
      <c r="S19" s="63"/>
      <c r="T19" s="63"/>
      <c r="U19" s="63"/>
    </row>
    <row r="20" spans="1:22" x14ac:dyDescent="0.3">
      <c r="G20" s="63"/>
      <c r="H20" s="63"/>
      <c r="I20" s="63"/>
      <c r="J20" s="63"/>
      <c r="K20" s="63"/>
      <c r="L20" s="63"/>
      <c r="M20" s="63"/>
      <c r="N20" s="63"/>
      <c r="O20" s="63"/>
      <c r="P20" s="63"/>
      <c r="Q20" s="63"/>
      <c r="R20" s="63"/>
      <c r="S20" s="63"/>
      <c r="T20" s="63"/>
      <c r="U20" s="63"/>
    </row>
    <row r="21" spans="1:22" x14ac:dyDescent="0.3">
      <c r="G21" s="63"/>
      <c r="H21" s="63"/>
      <c r="I21" s="63"/>
      <c r="J21" s="63"/>
      <c r="K21" s="63"/>
      <c r="L21" s="63"/>
      <c r="M21" s="63"/>
      <c r="N21" s="63"/>
      <c r="O21" s="63"/>
      <c r="P21" s="63"/>
      <c r="Q21" s="63"/>
      <c r="R21" s="63"/>
      <c r="S21" s="63"/>
      <c r="T21" s="63"/>
      <c r="U21" s="63"/>
    </row>
    <row r="22" spans="1:22" x14ac:dyDescent="0.3">
      <c r="G22" s="63"/>
      <c r="H22" s="63"/>
      <c r="I22" s="63"/>
      <c r="J22" s="63"/>
      <c r="K22" s="63"/>
      <c r="L22" s="63"/>
      <c r="M22" s="63"/>
      <c r="N22" s="63"/>
      <c r="O22" s="63"/>
      <c r="P22" s="63"/>
      <c r="Q22" s="63"/>
      <c r="R22" s="63"/>
      <c r="S22" s="63"/>
      <c r="T22" s="63"/>
      <c r="U22" s="63"/>
    </row>
    <row r="23" spans="1:22" x14ac:dyDescent="0.3">
      <c r="G23" s="63"/>
      <c r="H23" s="63"/>
      <c r="I23" s="63"/>
      <c r="J23" s="63"/>
      <c r="K23" s="63"/>
      <c r="L23" s="63"/>
      <c r="M23" s="63"/>
      <c r="N23" s="63"/>
      <c r="O23" s="63"/>
      <c r="P23" s="63"/>
      <c r="Q23" s="63"/>
      <c r="R23" s="63"/>
      <c r="S23" s="63"/>
      <c r="T23" s="63"/>
      <c r="U23" s="63"/>
    </row>
    <row r="24" spans="1:22" x14ac:dyDescent="0.3">
      <c r="G24" s="63"/>
      <c r="H24" s="63"/>
      <c r="I24" s="63"/>
      <c r="J24" s="63"/>
      <c r="K24" s="63"/>
      <c r="L24" s="63"/>
      <c r="M24" s="63"/>
      <c r="N24" s="63"/>
      <c r="O24" s="63"/>
      <c r="P24" s="63"/>
      <c r="Q24" s="63"/>
      <c r="R24" s="63"/>
      <c r="S24" s="63"/>
      <c r="T24" s="63"/>
      <c r="U24" s="63"/>
    </row>
    <row r="25" spans="1:22" x14ac:dyDescent="0.3">
      <c r="G25" s="63"/>
      <c r="H25" s="63"/>
      <c r="I25" s="63"/>
      <c r="J25" s="63"/>
      <c r="K25" s="63"/>
      <c r="L25" s="63"/>
      <c r="M25" s="63"/>
      <c r="N25" s="63"/>
      <c r="O25" s="63"/>
      <c r="P25" s="63"/>
      <c r="Q25" s="63"/>
      <c r="R25" s="63"/>
      <c r="S25" s="63"/>
      <c r="T25" s="63"/>
      <c r="U25" s="63"/>
    </row>
    <row r="26" spans="1:22" x14ac:dyDescent="0.3">
      <c r="G26" s="63"/>
      <c r="H26" s="63"/>
      <c r="I26" s="63"/>
      <c r="J26" s="63"/>
      <c r="K26" s="63"/>
      <c r="L26" s="63"/>
      <c r="M26" s="63"/>
      <c r="N26" s="63"/>
      <c r="O26" s="63"/>
      <c r="P26" s="63"/>
      <c r="Q26" s="63"/>
      <c r="R26" s="63"/>
      <c r="S26" s="63"/>
      <c r="T26" s="63"/>
      <c r="U26" s="63"/>
    </row>
    <row r="27" spans="1:22" x14ac:dyDescent="0.3">
      <c r="G27" s="63"/>
      <c r="H27" s="63"/>
      <c r="I27" s="63"/>
      <c r="J27" s="63"/>
      <c r="K27" s="63"/>
      <c r="L27" s="63"/>
      <c r="M27" s="63"/>
      <c r="N27" s="63"/>
      <c r="O27" s="63"/>
      <c r="P27" s="63"/>
      <c r="Q27" s="63"/>
      <c r="R27" s="63"/>
      <c r="S27" s="63"/>
      <c r="T27" s="63"/>
      <c r="U27" s="63"/>
    </row>
    <row r="28" spans="1:22" x14ac:dyDescent="0.3">
      <c r="G28" s="63"/>
      <c r="H28" s="63"/>
      <c r="I28" s="63"/>
      <c r="J28" s="63"/>
      <c r="K28" s="63"/>
      <c r="L28" s="63"/>
      <c r="M28" s="63"/>
      <c r="N28" s="63"/>
      <c r="O28" s="63"/>
      <c r="P28" s="63"/>
      <c r="Q28" s="63"/>
      <c r="R28" s="63"/>
      <c r="S28" s="63"/>
      <c r="T28" s="63"/>
      <c r="U28" s="63"/>
    </row>
    <row r="29" spans="1:22" x14ac:dyDescent="0.3">
      <c r="G29" s="63"/>
      <c r="H29" s="63"/>
      <c r="I29" s="63"/>
      <c r="J29" s="63"/>
      <c r="K29" s="63"/>
      <c r="L29" s="63"/>
      <c r="M29" s="63"/>
      <c r="N29" s="63"/>
      <c r="O29" s="63"/>
      <c r="P29" s="63"/>
      <c r="Q29" s="63"/>
      <c r="R29" s="63"/>
      <c r="S29" s="63"/>
      <c r="T29" s="63"/>
      <c r="U29" s="63"/>
    </row>
    <row r="30" spans="1:22" x14ac:dyDescent="0.3">
      <c r="G30" s="63"/>
      <c r="H30" s="63"/>
      <c r="I30" s="63"/>
      <c r="J30" s="63"/>
      <c r="K30" s="63"/>
      <c r="L30" s="63"/>
      <c r="M30" s="63"/>
      <c r="N30" s="63"/>
      <c r="O30" s="63"/>
      <c r="P30" s="63"/>
      <c r="Q30" s="63"/>
      <c r="R30" s="63"/>
      <c r="S30" s="63"/>
      <c r="T30" s="63"/>
      <c r="U30" s="63"/>
    </row>
    <row r="31" spans="1:22" x14ac:dyDescent="0.3">
      <c r="G31" s="63"/>
      <c r="H31" s="63"/>
      <c r="I31" s="63"/>
      <c r="J31" s="63"/>
      <c r="K31" s="63"/>
      <c r="L31" s="63"/>
      <c r="M31" s="63"/>
      <c r="N31" s="63"/>
      <c r="O31" s="63"/>
      <c r="P31" s="63"/>
      <c r="Q31" s="63"/>
      <c r="R31" s="63"/>
      <c r="S31" s="63"/>
      <c r="T31" s="63"/>
      <c r="U31" s="63"/>
    </row>
    <row r="32" spans="1:22" x14ac:dyDescent="0.3">
      <c r="G32" s="63"/>
      <c r="H32" s="63"/>
      <c r="I32" s="63"/>
      <c r="J32" s="63"/>
      <c r="K32" s="63"/>
      <c r="L32" s="63"/>
      <c r="M32" s="63"/>
      <c r="N32" s="63"/>
      <c r="O32" s="63"/>
      <c r="P32" s="63"/>
      <c r="Q32" s="63"/>
      <c r="R32" s="63"/>
      <c r="S32" s="63"/>
      <c r="T32" s="63"/>
      <c r="U32" s="63"/>
    </row>
    <row r="33" spans="1:21" x14ac:dyDescent="0.3">
      <c r="G33" s="63"/>
      <c r="H33" s="63"/>
      <c r="I33" s="63"/>
      <c r="J33" s="63"/>
      <c r="K33" s="63"/>
      <c r="L33" s="63"/>
      <c r="M33" s="63"/>
      <c r="N33" s="63"/>
      <c r="O33" s="63"/>
      <c r="P33" s="63"/>
      <c r="Q33" s="63"/>
      <c r="R33" s="63"/>
      <c r="S33" s="63"/>
      <c r="T33" s="63"/>
      <c r="U33" s="63"/>
    </row>
    <row r="34" spans="1:21" x14ac:dyDescent="0.3">
      <c r="G34" s="63"/>
      <c r="H34" s="63"/>
      <c r="I34" s="63"/>
      <c r="J34" s="63"/>
      <c r="K34" s="63"/>
      <c r="L34" s="63"/>
      <c r="M34" s="63"/>
      <c r="N34" s="63"/>
      <c r="O34" s="63"/>
      <c r="P34" s="63"/>
      <c r="Q34" s="63"/>
      <c r="R34" s="63"/>
      <c r="S34" s="63"/>
      <c r="T34" s="63"/>
      <c r="U34" s="63"/>
    </row>
    <row r="35" spans="1:21" x14ac:dyDescent="0.3">
      <c r="A35" s="63"/>
      <c r="B35" s="63"/>
      <c r="C35" s="63"/>
      <c r="D35" s="63"/>
      <c r="E35" s="63"/>
      <c r="F35" s="63"/>
      <c r="G35" s="63"/>
      <c r="H35" s="63"/>
      <c r="I35" s="63"/>
      <c r="J35" s="63"/>
      <c r="K35" s="63"/>
      <c r="L35" s="63"/>
      <c r="M35" s="63"/>
      <c r="N35" s="63"/>
      <c r="O35" s="63"/>
      <c r="P35" s="63"/>
      <c r="Q35" s="63"/>
      <c r="R35" s="63"/>
      <c r="S35" s="63"/>
      <c r="T35" s="63"/>
      <c r="U35" s="63"/>
    </row>
    <row r="36" spans="1:21" x14ac:dyDescent="0.3">
      <c r="A36" s="63"/>
      <c r="B36" s="63"/>
      <c r="C36" s="63"/>
      <c r="D36" s="63"/>
      <c r="E36" s="63"/>
      <c r="F36" s="63"/>
      <c r="G36" s="63"/>
      <c r="H36" s="63"/>
      <c r="I36" s="63"/>
      <c r="J36" s="63"/>
      <c r="K36" s="63"/>
      <c r="L36" s="63"/>
      <c r="M36" s="63"/>
      <c r="N36" s="63"/>
      <c r="O36" s="63"/>
      <c r="P36" s="63"/>
      <c r="Q36" s="63"/>
      <c r="R36" s="63"/>
      <c r="S36" s="63"/>
      <c r="T36" s="63"/>
      <c r="U36" s="63"/>
    </row>
    <row r="37" spans="1:21" x14ac:dyDescent="0.3">
      <c r="A37" s="63"/>
      <c r="B37" s="63"/>
      <c r="C37" s="63"/>
      <c r="D37" s="63"/>
      <c r="E37" s="63"/>
      <c r="F37" s="63"/>
      <c r="G37" s="63"/>
      <c r="H37" s="63"/>
      <c r="I37" s="63"/>
      <c r="J37" s="63"/>
      <c r="K37" s="63"/>
      <c r="L37" s="63"/>
      <c r="M37" s="63"/>
      <c r="N37" s="63"/>
      <c r="O37" s="63"/>
      <c r="P37" s="63"/>
      <c r="Q37" s="63"/>
      <c r="R37" s="63"/>
      <c r="S37" s="63"/>
      <c r="T37" s="63"/>
      <c r="U37" s="63"/>
    </row>
    <row r="38" spans="1:21" x14ac:dyDescent="0.3">
      <c r="A38" s="63"/>
      <c r="B38" s="63"/>
      <c r="C38" s="63"/>
      <c r="D38" s="63"/>
      <c r="E38" s="63"/>
      <c r="F38" s="63"/>
      <c r="G38" s="63"/>
      <c r="H38" s="63"/>
      <c r="I38" s="63"/>
      <c r="J38" s="63"/>
      <c r="K38" s="63"/>
      <c r="L38" s="63"/>
      <c r="M38" s="63"/>
      <c r="N38" s="63"/>
      <c r="O38" s="63"/>
      <c r="P38" s="63"/>
      <c r="Q38" s="63"/>
      <c r="R38" s="63"/>
      <c r="S38" s="63"/>
      <c r="T38" s="63"/>
      <c r="U38" s="63"/>
    </row>
    <row r="39" spans="1:21" x14ac:dyDescent="0.3">
      <c r="A39" s="63"/>
      <c r="B39" s="63"/>
      <c r="C39" s="63"/>
      <c r="D39" s="63"/>
      <c r="E39" s="63"/>
      <c r="F39" s="63"/>
      <c r="G39" s="63"/>
      <c r="H39" s="63"/>
      <c r="I39" s="63"/>
      <c r="J39" s="63"/>
      <c r="K39" s="63"/>
      <c r="L39" s="63"/>
      <c r="M39" s="63"/>
      <c r="N39" s="63"/>
      <c r="O39" s="63"/>
      <c r="P39" s="63"/>
      <c r="Q39" s="63"/>
      <c r="R39" s="63"/>
      <c r="S39" s="63"/>
      <c r="T39" s="63"/>
      <c r="U39" s="63"/>
    </row>
    <row r="40" spans="1:21" x14ac:dyDescent="0.3">
      <c r="A40" s="63"/>
      <c r="B40" s="63"/>
      <c r="C40" s="63"/>
      <c r="D40" s="63"/>
      <c r="E40" s="63"/>
      <c r="F40" s="63"/>
      <c r="G40" s="63"/>
      <c r="H40" s="63"/>
      <c r="I40" s="63"/>
      <c r="J40" s="63"/>
      <c r="K40" s="63"/>
      <c r="L40" s="63"/>
      <c r="M40" s="63"/>
      <c r="N40" s="63"/>
      <c r="O40" s="63"/>
      <c r="P40" s="63"/>
      <c r="Q40" s="63"/>
      <c r="R40" s="63"/>
      <c r="S40" s="63"/>
      <c r="T40" s="63"/>
      <c r="U40" s="63"/>
    </row>
    <row r="41" spans="1:21" x14ac:dyDescent="0.3">
      <c r="A41" s="63"/>
      <c r="B41" s="63"/>
      <c r="C41" s="63"/>
      <c r="D41" s="63"/>
      <c r="E41" s="63"/>
      <c r="F41" s="63"/>
      <c r="G41" s="63"/>
      <c r="H41" s="63"/>
      <c r="I41" s="63"/>
      <c r="J41" s="63"/>
      <c r="K41" s="63"/>
      <c r="L41" s="63"/>
      <c r="M41" s="63"/>
      <c r="N41" s="63"/>
      <c r="O41" s="63"/>
      <c r="P41" s="63"/>
      <c r="Q41" s="63"/>
      <c r="R41" s="63"/>
      <c r="S41" s="63"/>
      <c r="T41" s="63"/>
      <c r="U41" s="63"/>
    </row>
    <row r="42" spans="1:21" x14ac:dyDescent="0.3">
      <c r="A42" s="63"/>
      <c r="B42" s="63"/>
      <c r="C42" s="63"/>
      <c r="D42" s="63"/>
      <c r="E42" s="63"/>
      <c r="F42" s="63"/>
      <c r="G42" s="63"/>
      <c r="H42" s="63"/>
      <c r="I42" s="63"/>
      <c r="J42" s="63"/>
      <c r="K42" s="63"/>
      <c r="L42" s="63"/>
      <c r="M42" s="63"/>
      <c r="N42" s="63"/>
      <c r="O42" s="63"/>
      <c r="P42" s="63"/>
      <c r="Q42" s="63"/>
      <c r="R42" s="63"/>
      <c r="S42" s="63"/>
      <c r="T42" s="63"/>
      <c r="U42" s="63"/>
    </row>
    <row r="43" spans="1:21" x14ac:dyDescent="0.3">
      <c r="A43" s="63"/>
      <c r="B43" s="63"/>
      <c r="C43" s="63"/>
      <c r="D43" s="63"/>
      <c r="E43" s="63"/>
      <c r="F43" s="63"/>
      <c r="G43" s="63"/>
      <c r="H43" s="63"/>
      <c r="I43" s="63"/>
      <c r="J43" s="63"/>
      <c r="K43" s="63"/>
      <c r="L43" s="63"/>
      <c r="M43" s="63"/>
      <c r="N43" s="63"/>
      <c r="O43" s="63"/>
      <c r="P43" s="63"/>
      <c r="Q43" s="63"/>
      <c r="R43" s="63"/>
      <c r="S43" s="63"/>
      <c r="T43" s="63"/>
      <c r="U43" s="63"/>
    </row>
  </sheetData>
  <hyperlinks>
    <hyperlink ref="F1" location="Index!A1" display="Return to Index" xr:uid="{197EA090-7F34-42C4-9A32-3D1E006B3F58}"/>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A1EB-7963-48C9-A280-5AC59F3430C9}">
  <sheetPr codeName="Sheet34"/>
  <dimension ref="A1:M40"/>
  <sheetViews>
    <sheetView showGridLines="0" zoomScaleNormal="100" workbookViewId="0">
      <selection activeCell="H1" sqref="H1"/>
    </sheetView>
  </sheetViews>
  <sheetFormatPr defaultColWidth="8.81640625" defaultRowHeight="12" customHeight="1" x14ac:dyDescent="0.35"/>
  <cols>
    <col min="2" max="2" width="5.453125" bestFit="1" customWidth="1"/>
    <col min="3" max="3" width="21.54296875" customWidth="1"/>
    <col min="4" max="8" width="11" style="123" customWidth="1"/>
    <col min="14" max="19" width="9.1796875" customWidth="1"/>
  </cols>
  <sheetData>
    <row r="1" spans="1:13" ht="12" customHeight="1" x14ac:dyDescent="0.35">
      <c r="A1" s="120" t="s">
        <v>17</v>
      </c>
      <c r="B1" s="120"/>
      <c r="C1" s="120"/>
      <c r="D1" s="120"/>
      <c r="E1" s="120"/>
      <c r="F1" s="120"/>
      <c r="G1" s="120"/>
      <c r="H1" s="10" t="s">
        <v>46</v>
      </c>
      <c r="J1" s="121" t="s">
        <v>430</v>
      </c>
    </row>
    <row r="3" spans="1:13" ht="12" customHeight="1" x14ac:dyDescent="0.35">
      <c r="B3" s="122"/>
      <c r="K3" s="124"/>
      <c r="L3" s="124"/>
      <c r="M3" s="124"/>
    </row>
    <row r="4" spans="1:13" ht="35.25" customHeight="1" thickBot="1" x14ac:dyDescent="0.4">
      <c r="B4" s="16" t="s">
        <v>65</v>
      </c>
      <c r="C4" s="16" t="s">
        <v>66</v>
      </c>
      <c r="D4" s="16" t="s">
        <v>419</v>
      </c>
      <c r="E4" s="16" t="s">
        <v>420</v>
      </c>
      <c r="F4" s="16" t="s">
        <v>421</v>
      </c>
      <c r="G4" s="16" t="s">
        <v>422</v>
      </c>
      <c r="H4" s="16" t="s">
        <v>423</v>
      </c>
    </row>
    <row r="5" spans="1:13" ht="15.75" customHeight="1" thickTop="1" x14ac:dyDescent="0.35">
      <c r="B5" s="116">
        <v>1</v>
      </c>
      <c r="C5" s="117" t="s">
        <v>405</v>
      </c>
      <c r="D5" s="19">
        <v>0</v>
      </c>
      <c r="E5" s="19">
        <v>0</v>
      </c>
      <c r="F5" s="19">
        <v>0</v>
      </c>
      <c r="G5" s="19">
        <v>0</v>
      </c>
      <c r="H5" s="19">
        <v>0</v>
      </c>
    </row>
    <row r="6" spans="1:13" ht="15.75" customHeight="1" x14ac:dyDescent="0.35">
      <c r="B6" s="118">
        <v>2</v>
      </c>
      <c r="C6" s="82" t="s">
        <v>406</v>
      </c>
      <c r="D6" s="76">
        <v>0</v>
      </c>
      <c r="E6" s="76">
        <v>0</v>
      </c>
      <c r="F6" s="76">
        <v>0</v>
      </c>
      <c r="G6" s="76">
        <v>0</v>
      </c>
      <c r="H6" s="76">
        <v>0</v>
      </c>
    </row>
    <row r="7" spans="1:13" ht="15.75" customHeight="1" x14ac:dyDescent="0.35">
      <c r="B7" s="119">
        <v>3</v>
      </c>
      <c r="C7" s="83" t="s">
        <v>407</v>
      </c>
      <c r="D7" s="78">
        <v>0</v>
      </c>
      <c r="E7" s="78">
        <v>0</v>
      </c>
      <c r="F7" s="78">
        <v>0</v>
      </c>
      <c r="G7" s="78">
        <v>0</v>
      </c>
      <c r="H7" s="78">
        <v>0</v>
      </c>
    </row>
    <row r="8" spans="1:13" ht="15.75" customHeight="1" x14ac:dyDescent="0.35">
      <c r="B8" s="118">
        <v>4</v>
      </c>
      <c r="C8" s="82" t="s">
        <v>408</v>
      </c>
      <c r="D8" s="76">
        <v>0</v>
      </c>
      <c r="E8" s="76">
        <v>0</v>
      </c>
      <c r="F8" s="76">
        <v>0</v>
      </c>
      <c r="G8" s="76">
        <v>0</v>
      </c>
      <c r="H8" s="76">
        <v>0</v>
      </c>
    </row>
    <row r="9" spans="1:13" ht="15.75" customHeight="1" x14ac:dyDescent="0.35">
      <c r="B9" s="119">
        <v>5</v>
      </c>
      <c r="C9" s="83" t="s">
        <v>409</v>
      </c>
      <c r="D9" s="78">
        <v>0</v>
      </c>
      <c r="E9" s="78">
        <v>0</v>
      </c>
      <c r="F9" s="78">
        <v>0</v>
      </c>
      <c r="G9" s="78">
        <v>0</v>
      </c>
      <c r="H9" s="78">
        <v>0</v>
      </c>
    </row>
    <row r="10" spans="1:13" ht="15.75" customHeight="1" x14ac:dyDescent="0.35">
      <c r="B10" s="118">
        <v>6</v>
      </c>
      <c r="C10" s="82" t="s">
        <v>410</v>
      </c>
      <c r="D10" s="76">
        <v>0</v>
      </c>
      <c r="E10" s="76">
        <v>0</v>
      </c>
      <c r="F10" s="76">
        <v>0</v>
      </c>
      <c r="G10" s="76">
        <v>0</v>
      </c>
      <c r="H10" s="76">
        <v>0</v>
      </c>
    </row>
    <row r="11" spans="1:13" ht="15.75" customHeight="1" x14ac:dyDescent="0.35">
      <c r="B11" s="119">
        <v>7</v>
      </c>
      <c r="C11" s="83" t="s">
        <v>411</v>
      </c>
      <c r="D11" s="78">
        <v>1.116608</v>
      </c>
      <c r="E11" s="78">
        <v>0.76637599999999995</v>
      </c>
      <c r="F11" s="78">
        <v>0.87295</v>
      </c>
      <c r="G11" s="78">
        <v>0.75234599999999996</v>
      </c>
      <c r="H11" s="78">
        <v>0.92176199999999997</v>
      </c>
    </row>
    <row r="12" spans="1:13" ht="15.75" customHeight="1" x14ac:dyDescent="0.35">
      <c r="B12" s="118">
        <v>8</v>
      </c>
      <c r="C12" s="82" t="s">
        <v>412</v>
      </c>
      <c r="D12" s="76">
        <v>4.4424260000000002</v>
      </c>
      <c r="E12" s="76">
        <v>3.8097470000000002</v>
      </c>
      <c r="F12" s="76">
        <v>2.667411</v>
      </c>
      <c r="G12" s="76">
        <v>2.6689430000000001</v>
      </c>
      <c r="H12" s="76">
        <v>2.5914259999999998</v>
      </c>
    </row>
    <row r="13" spans="1:13" ht="15.75" customHeight="1" x14ac:dyDescent="0.35">
      <c r="B13" s="119">
        <v>9</v>
      </c>
      <c r="C13" s="83" t="s">
        <v>413</v>
      </c>
      <c r="D13" s="78">
        <v>1.769153</v>
      </c>
      <c r="E13" s="78">
        <v>1.507452</v>
      </c>
      <c r="F13" s="78">
        <v>2.865049</v>
      </c>
      <c r="G13" s="78">
        <v>3.092174</v>
      </c>
      <c r="H13" s="78">
        <v>3.5920030000000001</v>
      </c>
    </row>
    <row r="14" spans="1:13" ht="15.75" customHeight="1" x14ac:dyDescent="0.35">
      <c r="B14" s="118">
        <v>10</v>
      </c>
      <c r="C14" s="82" t="s">
        <v>414</v>
      </c>
      <c r="D14" s="76">
        <v>8.9580870000000008</v>
      </c>
      <c r="E14" s="76">
        <v>8.6378260000000004</v>
      </c>
      <c r="F14" s="76">
        <v>5.5317970000000001</v>
      </c>
      <c r="G14" s="76">
        <v>4.7952649999999997</v>
      </c>
      <c r="H14" s="76">
        <v>4.356471</v>
      </c>
    </row>
    <row r="15" spans="1:13" ht="15.75" customHeight="1" x14ac:dyDescent="0.35">
      <c r="B15" s="119">
        <v>11</v>
      </c>
      <c r="C15" s="83" t="s">
        <v>415</v>
      </c>
      <c r="D15" s="78">
        <v>6.3025460000000004</v>
      </c>
      <c r="E15" s="78">
        <v>6.1165919999999998</v>
      </c>
      <c r="F15" s="78">
        <v>7.3684940000000001</v>
      </c>
      <c r="G15" s="78">
        <v>7.0863040000000002</v>
      </c>
      <c r="H15" s="78">
        <v>6.5835350000000004</v>
      </c>
    </row>
    <row r="16" spans="1:13" ht="15.75" customHeight="1" x14ac:dyDescent="0.35">
      <c r="B16" s="118">
        <v>12</v>
      </c>
      <c r="C16" s="82" t="s">
        <v>416</v>
      </c>
      <c r="D16" s="76">
        <v>5.288557</v>
      </c>
      <c r="E16" s="76">
        <v>4.9552990000000001</v>
      </c>
      <c r="F16" s="76">
        <v>6.5497310000000004</v>
      </c>
      <c r="G16" s="76">
        <v>7.9202329999999996</v>
      </c>
      <c r="H16" s="76">
        <v>8.8187540000000002</v>
      </c>
    </row>
    <row r="17" spans="2:8" ht="15.75" customHeight="1" x14ac:dyDescent="0.35">
      <c r="B17" s="119">
        <v>13</v>
      </c>
      <c r="C17" s="83" t="s">
        <v>417</v>
      </c>
      <c r="D17" s="78">
        <v>9.6061399999999999</v>
      </c>
      <c r="E17" s="78">
        <v>9.3606420000000004</v>
      </c>
      <c r="F17" s="78">
        <v>9.8143370000000001</v>
      </c>
      <c r="G17" s="78">
        <v>9.3725210000000008</v>
      </c>
      <c r="H17" s="78">
        <v>8.9548140000000007</v>
      </c>
    </row>
    <row r="18" spans="2:8" ht="15.75" customHeight="1" x14ac:dyDescent="0.35">
      <c r="B18" s="118">
        <v>14</v>
      </c>
      <c r="C18" s="82" t="s">
        <v>418</v>
      </c>
      <c r="D18" s="76">
        <v>16.722057</v>
      </c>
      <c r="E18" s="76">
        <v>16.542870000000001</v>
      </c>
      <c r="F18" s="76">
        <v>8.2964330000000004</v>
      </c>
      <c r="G18" s="76">
        <v>7.5510169999999999</v>
      </c>
      <c r="H18" s="76">
        <v>6.2297609999999999</v>
      </c>
    </row>
    <row r="19" spans="2:8" ht="5.25" customHeight="1" x14ac:dyDescent="0.35">
      <c r="B19" s="125"/>
      <c r="D19" s="126"/>
      <c r="E19" s="126"/>
      <c r="F19" s="126"/>
      <c r="G19" s="126"/>
      <c r="H19" s="126"/>
    </row>
    <row r="20" spans="2:8" ht="15.75" customHeight="1" x14ac:dyDescent="0.35">
      <c r="C20" s="127" t="s">
        <v>429</v>
      </c>
      <c r="D20" s="128"/>
      <c r="E20" s="128"/>
      <c r="F20" s="128"/>
      <c r="G20" s="128"/>
      <c r="H20" s="128"/>
    </row>
    <row r="21" spans="2:8" ht="15.75" customHeight="1" x14ac:dyDescent="0.35">
      <c r="C21" s="83" t="s">
        <v>373</v>
      </c>
      <c r="D21" s="78">
        <v>0</v>
      </c>
      <c r="E21" s="78">
        <v>0</v>
      </c>
      <c r="F21" s="78">
        <v>0</v>
      </c>
      <c r="G21" s="78">
        <v>0</v>
      </c>
      <c r="H21" s="78">
        <v>0</v>
      </c>
    </row>
    <row r="22" spans="2:8" ht="15.75" customHeight="1" x14ac:dyDescent="0.35">
      <c r="C22" s="82" t="s">
        <v>374</v>
      </c>
      <c r="D22" s="76">
        <v>2.679246</v>
      </c>
      <c r="E22" s="76">
        <v>2.740869</v>
      </c>
      <c r="F22" s="76">
        <v>2.8121320000000001</v>
      </c>
      <c r="G22" s="76">
        <v>2.8824350000000001</v>
      </c>
      <c r="H22" s="76">
        <v>2.9544959999999998</v>
      </c>
    </row>
    <row r="23" spans="2:8" ht="15.75" customHeight="1" x14ac:dyDescent="0.35"/>
    <row r="24" spans="2:8" ht="15.75" customHeight="1" x14ac:dyDescent="0.35">
      <c r="E24" s="129"/>
      <c r="F24" s="129"/>
      <c r="G24" s="129"/>
      <c r="H24" s="129"/>
    </row>
    <row r="25" spans="2:8" ht="15.75" customHeight="1" x14ac:dyDescent="0.35">
      <c r="E25" s="129"/>
      <c r="F25" s="129"/>
      <c r="G25" s="129"/>
      <c r="H25" s="129"/>
    </row>
    <row r="26" spans="2:8" ht="60.75" customHeight="1" thickBot="1" x14ac:dyDescent="0.4">
      <c r="B26" s="16" t="s">
        <v>65</v>
      </c>
      <c r="C26" s="16" t="s">
        <v>66</v>
      </c>
      <c r="D26" s="16" t="s">
        <v>424</v>
      </c>
      <c r="E26" s="16" t="s">
        <v>425</v>
      </c>
      <c r="F26" s="16" t="s">
        <v>426</v>
      </c>
      <c r="G26" s="16" t="s">
        <v>427</v>
      </c>
      <c r="H26" s="129"/>
    </row>
    <row r="27" spans="2:8" ht="15.75" customHeight="1" thickTop="1" x14ac:dyDescent="0.35">
      <c r="B27" s="116">
        <v>1</v>
      </c>
      <c r="C27" s="116" t="s">
        <v>405</v>
      </c>
      <c r="D27" s="19">
        <v>0</v>
      </c>
      <c r="E27" s="19">
        <v>0</v>
      </c>
      <c r="F27" s="19">
        <v>0</v>
      </c>
      <c r="G27" s="19">
        <v>0</v>
      </c>
      <c r="H27" s="129"/>
    </row>
    <row r="28" spans="2:8" ht="15.75" customHeight="1" x14ac:dyDescent="0.35">
      <c r="B28" s="118">
        <v>2</v>
      </c>
      <c r="C28" s="118" t="s">
        <v>406</v>
      </c>
      <c r="D28" s="76">
        <v>0</v>
      </c>
      <c r="E28" s="76">
        <v>0</v>
      </c>
      <c r="F28" s="76">
        <v>0</v>
      </c>
      <c r="G28" s="76">
        <v>0</v>
      </c>
      <c r="H28" s="129"/>
    </row>
    <row r="29" spans="2:8" ht="15.75" customHeight="1" x14ac:dyDescent="0.35">
      <c r="B29" s="119">
        <v>3</v>
      </c>
      <c r="C29" s="119" t="s">
        <v>407</v>
      </c>
      <c r="D29" s="78">
        <v>0</v>
      </c>
      <c r="E29" s="78">
        <v>0</v>
      </c>
      <c r="F29" s="78">
        <v>0</v>
      </c>
      <c r="G29" s="78">
        <v>0</v>
      </c>
      <c r="H29" s="129"/>
    </row>
    <row r="30" spans="2:8" ht="15.75" customHeight="1" x14ac:dyDescent="0.35">
      <c r="B30" s="118">
        <v>4</v>
      </c>
      <c r="C30" s="118" t="s">
        <v>408</v>
      </c>
      <c r="D30" s="76">
        <v>0</v>
      </c>
      <c r="E30" s="76">
        <v>0</v>
      </c>
      <c r="F30" s="76">
        <v>0</v>
      </c>
      <c r="G30" s="76">
        <v>0</v>
      </c>
      <c r="H30" s="129"/>
    </row>
    <row r="31" spans="2:8" ht="15.75" customHeight="1" x14ac:dyDescent="0.35">
      <c r="B31" s="119">
        <v>5</v>
      </c>
      <c r="C31" s="119" t="s">
        <v>409</v>
      </c>
      <c r="D31" s="78">
        <v>0</v>
      </c>
      <c r="E31" s="78">
        <v>0</v>
      </c>
      <c r="F31" s="78">
        <v>0</v>
      </c>
      <c r="G31" s="78">
        <v>0</v>
      </c>
      <c r="H31" s="129"/>
    </row>
    <row r="32" spans="2:8" ht="15.75" customHeight="1" x14ac:dyDescent="0.35">
      <c r="B32" s="118">
        <v>6</v>
      </c>
      <c r="C32" s="118" t="s">
        <v>410</v>
      </c>
      <c r="D32" s="76">
        <v>0</v>
      </c>
      <c r="E32" s="76">
        <v>0</v>
      </c>
      <c r="F32" s="76">
        <v>0</v>
      </c>
      <c r="G32" s="76">
        <v>0</v>
      </c>
      <c r="H32" s="129"/>
    </row>
    <row r="33" spans="2:8" ht="15.75" customHeight="1" x14ac:dyDescent="0.35">
      <c r="B33" s="119">
        <v>7</v>
      </c>
      <c r="C33" s="119" t="s">
        <v>411</v>
      </c>
      <c r="D33" s="78">
        <v>-0.3502320000000001</v>
      </c>
      <c r="E33" s="78">
        <v>0.10657400000000006</v>
      </c>
      <c r="F33" s="78">
        <v>-0.12060400000000004</v>
      </c>
      <c r="G33" s="78">
        <v>0.16941600000000001</v>
      </c>
      <c r="H33" s="129"/>
    </row>
    <row r="34" spans="2:8" ht="15.75" customHeight="1" x14ac:dyDescent="0.35">
      <c r="B34" s="118">
        <v>8</v>
      </c>
      <c r="C34" s="118" t="s">
        <v>412</v>
      </c>
      <c r="D34" s="76">
        <v>-0.63267899999999999</v>
      </c>
      <c r="E34" s="76">
        <v>-1.1423360000000002</v>
      </c>
      <c r="F34" s="76">
        <v>1.5320000000000888E-3</v>
      </c>
      <c r="G34" s="76">
        <v>-7.751700000000028E-2</v>
      </c>
      <c r="H34" s="129"/>
    </row>
    <row r="35" spans="2:8" ht="15.75" customHeight="1" x14ac:dyDescent="0.35">
      <c r="B35" s="119">
        <v>9</v>
      </c>
      <c r="C35" s="119" t="s">
        <v>413</v>
      </c>
      <c r="D35" s="78">
        <v>-0.26170099999999996</v>
      </c>
      <c r="E35" s="78">
        <v>1.3575969999999999</v>
      </c>
      <c r="F35" s="78">
        <v>0.22712500000000002</v>
      </c>
      <c r="G35" s="78">
        <v>0.49982900000000008</v>
      </c>
      <c r="H35" s="129"/>
    </row>
    <row r="36" spans="2:8" ht="15.75" customHeight="1" x14ac:dyDescent="0.35">
      <c r="B36" s="118">
        <v>10</v>
      </c>
      <c r="C36" s="118" t="s">
        <v>414</v>
      </c>
      <c r="D36" s="76">
        <v>-0.32026100000000035</v>
      </c>
      <c r="E36" s="76">
        <v>-3.1060290000000004</v>
      </c>
      <c r="F36" s="76">
        <v>-0.73653200000000041</v>
      </c>
      <c r="G36" s="76">
        <v>-0.43879399999999968</v>
      </c>
      <c r="H36" s="129"/>
    </row>
    <row r="37" spans="2:8" ht="15.75" customHeight="1" x14ac:dyDescent="0.35">
      <c r="B37" s="119">
        <v>11</v>
      </c>
      <c r="C37" s="119" t="s">
        <v>415</v>
      </c>
      <c r="D37" s="78">
        <v>-0.18595400000000062</v>
      </c>
      <c r="E37" s="78">
        <v>1.2519020000000003</v>
      </c>
      <c r="F37" s="78">
        <v>-0.28218999999999994</v>
      </c>
      <c r="G37" s="78">
        <v>-0.5027689999999998</v>
      </c>
      <c r="H37" s="129"/>
    </row>
    <row r="38" spans="2:8" ht="15.75" customHeight="1" x14ac:dyDescent="0.35">
      <c r="B38" s="118">
        <v>12</v>
      </c>
      <c r="C38" s="118" t="s">
        <v>416</v>
      </c>
      <c r="D38" s="76">
        <v>-0.33325799999999983</v>
      </c>
      <c r="E38" s="76">
        <v>1.5944320000000003</v>
      </c>
      <c r="F38" s="76">
        <v>1.3705019999999992</v>
      </c>
      <c r="G38" s="76">
        <v>0.89852100000000057</v>
      </c>
    </row>
    <row r="39" spans="2:8" ht="15.75" customHeight="1" x14ac:dyDescent="0.35">
      <c r="B39" s="119">
        <v>13</v>
      </c>
      <c r="C39" s="119" t="s">
        <v>417</v>
      </c>
      <c r="D39" s="78">
        <v>-0.24549799999999955</v>
      </c>
      <c r="E39" s="78">
        <v>0.45369499999999974</v>
      </c>
      <c r="F39" s="78">
        <v>-0.44181599999999932</v>
      </c>
      <c r="G39" s="78">
        <v>-0.41770700000000005</v>
      </c>
    </row>
    <row r="40" spans="2:8" ht="15.75" customHeight="1" x14ac:dyDescent="0.35">
      <c r="B40" s="118">
        <v>14</v>
      </c>
      <c r="C40" s="118" t="s">
        <v>418</v>
      </c>
      <c r="D40" s="76">
        <v>-0.17918699999999887</v>
      </c>
      <c r="E40" s="76">
        <v>-8.2464370000000002</v>
      </c>
      <c r="F40" s="76">
        <v>-0.74541600000000052</v>
      </c>
      <c r="G40" s="76">
        <v>-1.321256</v>
      </c>
    </row>
  </sheetData>
  <conditionalFormatting sqref="D27:G27">
    <cfRule type="cellIs" dxfId="92" priority="6" operator="equal">
      <formula>0</formula>
    </cfRule>
  </conditionalFormatting>
  <conditionalFormatting sqref="D28:G39">
    <cfRule type="cellIs" dxfId="91" priority="8" operator="equal">
      <formula>0</formula>
    </cfRule>
  </conditionalFormatting>
  <conditionalFormatting sqref="D40:G40">
    <cfRule type="cellIs" dxfId="90" priority="7" operator="equal">
      <formula>0</formula>
    </cfRule>
  </conditionalFormatting>
  <conditionalFormatting sqref="D22:H22">
    <cfRule type="cellIs" dxfId="89" priority="5" operator="equal">
      <formula>0</formula>
    </cfRule>
  </conditionalFormatting>
  <conditionalFormatting sqref="D21:H21">
    <cfRule type="cellIs" dxfId="88" priority="4" operator="equal">
      <formula>0</formula>
    </cfRule>
  </conditionalFormatting>
  <conditionalFormatting sqref="E24:H25 H26:H36">
    <cfRule type="colorScale" priority="9">
      <colorScale>
        <cfvo type="min"/>
        <cfvo type="max"/>
        <color rgb="FFFCFCFF"/>
        <color rgb="FF63BE7B"/>
      </colorScale>
    </cfRule>
  </conditionalFormatting>
  <conditionalFormatting sqref="D6:H17">
    <cfRule type="cellIs" dxfId="87" priority="3" operator="equal">
      <formula>0</formula>
    </cfRule>
  </conditionalFormatting>
  <conditionalFormatting sqref="D18:H18">
    <cfRule type="cellIs" dxfId="86" priority="2" operator="equal">
      <formula>0</formula>
    </cfRule>
  </conditionalFormatting>
  <conditionalFormatting sqref="D5:H5">
    <cfRule type="cellIs" dxfId="85" priority="1" operator="equal">
      <formula>0</formula>
    </cfRule>
  </conditionalFormatting>
  <hyperlinks>
    <hyperlink ref="H1" location="Index!A1" display="Return to Index" xr:uid="{DE492FFF-52FF-45F7-B94A-C8BC5515611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A479-DA20-457C-AAD7-9AB6C17697B3}">
  <sheetPr codeName="Sheet38"/>
  <dimension ref="A1:V43"/>
  <sheetViews>
    <sheetView showGridLines="0" workbookViewId="0">
      <selection activeCell="F1" sqref="F1"/>
    </sheetView>
  </sheetViews>
  <sheetFormatPr defaultColWidth="8.81640625" defaultRowHeight="13" x14ac:dyDescent="0.3"/>
  <cols>
    <col min="1" max="1" width="7.81640625" style="2" customWidth="1"/>
    <col min="2" max="2" width="18.81640625" style="2" customWidth="1"/>
    <col min="3" max="7" width="12.1796875" style="2" customWidth="1"/>
    <col min="8" max="8" width="7.81640625" style="2" customWidth="1"/>
    <col min="9" max="9" width="14.1796875" style="2" customWidth="1"/>
    <col min="10" max="13" width="15.54296875" style="2" customWidth="1"/>
    <col min="14" max="16384" width="8.81640625" style="2"/>
  </cols>
  <sheetData>
    <row r="1" spans="1:22" x14ac:dyDescent="0.3">
      <c r="A1" s="66" t="s">
        <v>18</v>
      </c>
      <c r="B1" s="63"/>
      <c r="F1" s="13" t="s">
        <v>46</v>
      </c>
      <c r="G1" s="63"/>
      <c r="H1" s="63"/>
      <c r="I1" s="63"/>
      <c r="J1" s="63"/>
      <c r="K1" s="63"/>
      <c r="L1" s="63"/>
      <c r="M1" s="63"/>
      <c r="N1" s="63"/>
      <c r="O1" s="63"/>
      <c r="P1" s="63"/>
      <c r="Q1" s="63"/>
      <c r="R1" s="63"/>
      <c r="S1" s="63"/>
      <c r="T1" s="63"/>
      <c r="U1" s="63"/>
    </row>
    <row r="2" spans="1:22" x14ac:dyDescent="0.3">
      <c r="A2" s="63"/>
      <c r="B2" s="63"/>
      <c r="C2" s="63"/>
      <c r="D2" s="63"/>
      <c r="E2" s="63"/>
      <c r="F2" s="63"/>
      <c r="G2" s="63"/>
      <c r="H2" s="63"/>
      <c r="I2" s="63"/>
      <c r="J2" s="63"/>
      <c r="K2" s="63"/>
      <c r="L2" s="63"/>
      <c r="M2" s="63"/>
      <c r="N2" s="63"/>
      <c r="O2" s="63"/>
      <c r="P2" s="63"/>
      <c r="Q2" s="63"/>
      <c r="R2" s="63"/>
      <c r="S2" s="63"/>
      <c r="T2" s="63"/>
      <c r="U2" s="63"/>
    </row>
    <row r="3" spans="1:22" ht="44" thickBot="1" x14ac:dyDescent="0.35">
      <c r="A3" s="16" t="s">
        <v>65</v>
      </c>
      <c r="B3" s="16" t="s">
        <v>66</v>
      </c>
      <c r="C3" s="16" t="s">
        <v>431</v>
      </c>
      <c r="D3" s="16" t="s">
        <v>432</v>
      </c>
      <c r="E3" s="16" t="s">
        <v>433</v>
      </c>
      <c r="F3" s="16" t="s">
        <v>434</v>
      </c>
      <c r="G3" s="16" t="s">
        <v>435</v>
      </c>
      <c r="H3" s="63"/>
      <c r="I3" s="16" t="s">
        <v>65</v>
      </c>
      <c r="J3" s="16" t="s">
        <v>436</v>
      </c>
      <c r="K3" s="16" t="s">
        <v>437</v>
      </c>
      <c r="L3" s="16" t="s">
        <v>438</v>
      </c>
      <c r="M3" s="16" t="s">
        <v>439</v>
      </c>
      <c r="N3" s="63"/>
      <c r="O3" s="63"/>
      <c r="P3" s="63"/>
      <c r="Q3" s="63"/>
      <c r="R3" s="63"/>
      <c r="S3" s="63"/>
      <c r="T3" s="63"/>
      <c r="U3" s="63"/>
      <c r="V3" s="63"/>
    </row>
    <row r="4" spans="1:22" ht="15" thickTop="1" x14ac:dyDescent="0.3">
      <c r="A4" s="116">
        <v>1</v>
      </c>
      <c r="B4" s="117" t="s">
        <v>405</v>
      </c>
      <c r="C4" s="19">
        <v>0</v>
      </c>
      <c r="D4" s="19">
        <v>0</v>
      </c>
      <c r="E4" s="19">
        <v>0</v>
      </c>
      <c r="F4" s="19">
        <v>0</v>
      </c>
      <c r="G4" s="19">
        <v>0</v>
      </c>
      <c r="H4" s="63"/>
      <c r="I4" s="116">
        <v>1</v>
      </c>
      <c r="J4" s="117">
        <v>0</v>
      </c>
      <c r="K4" s="117">
        <v>0</v>
      </c>
      <c r="L4" s="117">
        <v>0</v>
      </c>
      <c r="M4" s="117">
        <v>0</v>
      </c>
      <c r="N4" s="63"/>
      <c r="O4" s="63"/>
      <c r="P4" s="63"/>
      <c r="Q4" s="63"/>
      <c r="R4" s="63"/>
      <c r="S4" s="63"/>
      <c r="T4" s="63"/>
      <c r="U4" s="63"/>
      <c r="V4" s="63"/>
    </row>
    <row r="5" spans="1:22" ht="14.5" x14ac:dyDescent="0.3">
      <c r="A5" s="118">
        <v>2</v>
      </c>
      <c r="B5" s="82" t="s">
        <v>406</v>
      </c>
      <c r="C5" s="76">
        <v>0</v>
      </c>
      <c r="D5" s="76">
        <v>0</v>
      </c>
      <c r="E5" s="76">
        <v>0</v>
      </c>
      <c r="F5" s="76">
        <v>0</v>
      </c>
      <c r="G5" s="76">
        <v>0</v>
      </c>
      <c r="H5" s="63"/>
      <c r="I5" s="118">
        <v>2</v>
      </c>
      <c r="J5" s="82">
        <v>0</v>
      </c>
      <c r="K5" s="82">
        <v>0</v>
      </c>
      <c r="L5" s="82">
        <v>0</v>
      </c>
      <c r="M5" s="82">
        <v>0</v>
      </c>
      <c r="N5" s="63"/>
      <c r="O5" s="63"/>
      <c r="P5" s="63"/>
      <c r="Q5" s="63"/>
      <c r="R5" s="63"/>
      <c r="S5" s="63"/>
      <c r="T5" s="63"/>
      <c r="U5" s="63"/>
      <c r="V5" s="63"/>
    </row>
    <row r="6" spans="1:22" ht="14.5" x14ac:dyDescent="0.3">
      <c r="A6" s="119">
        <v>3</v>
      </c>
      <c r="B6" s="83" t="s">
        <v>407</v>
      </c>
      <c r="C6" s="78">
        <v>0</v>
      </c>
      <c r="D6" s="78">
        <v>0</v>
      </c>
      <c r="E6" s="78">
        <v>0</v>
      </c>
      <c r="F6" s="78">
        <v>0</v>
      </c>
      <c r="G6" s="78">
        <v>0</v>
      </c>
      <c r="H6" s="63"/>
      <c r="I6" s="119">
        <v>3</v>
      </c>
      <c r="J6" s="83">
        <v>0</v>
      </c>
      <c r="K6" s="83">
        <v>0</v>
      </c>
      <c r="L6" s="83">
        <v>0</v>
      </c>
      <c r="M6" s="83">
        <v>0</v>
      </c>
      <c r="N6" s="63"/>
      <c r="O6" s="63"/>
      <c r="P6" s="63"/>
      <c r="Q6" s="63"/>
      <c r="R6" s="63"/>
      <c r="S6" s="63"/>
      <c r="T6" s="63"/>
      <c r="U6" s="63"/>
      <c r="V6" s="63"/>
    </row>
    <row r="7" spans="1:22" ht="14.5" x14ac:dyDescent="0.3">
      <c r="A7" s="118">
        <v>4</v>
      </c>
      <c r="B7" s="82" t="s">
        <v>408</v>
      </c>
      <c r="C7" s="76">
        <v>0</v>
      </c>
      <c r="D7" s="76">
        <v>0</v>
      </c>
      <c r="E7" s="76">
        <v>0</v>
      </c>
      <c r="F7" s="76">
        <v>0</v>
      </c>
      <c r="G7" s="76">
        <v>0</v>
      </c>
      <c r="H7" s="63"/>
      <c r="I7" s="118">
        <v>4</v>
      </c>
      <c r="J7" s="82">
        <v>0</v>
      </c>
      <c r="K7" s="82">
        <v>0</v>
      </c>
      <c r="L7" s="82">
        <v>0</v>
      </c>
      <c r="M7" s="82">
        <v>0</v>
      </c>
      <c r="N7" s="63"/>
      <c r="O7" s="63"/>
      <c r="P7" s="63"/>
      <c r="Q7" s="63"/>
      <c r="R7" s="63"/>
      <c r="S7" s="63"/>
      <c r="T7" s="63"/>
      <c r="U7" s="63"/>
      <c r="V7" s="63"/>
    </row>
    <row r="8" spans="1:22" ht="14.5" x14ac:dyDescent="0.3">
      <c r="A8" s="119">
        <v>5</v>
      </c>
      <c r="B8" s="83" t="s">
        <v>409</v>
      </c>
      <c r="C8" s="78">
        <v>0</v>
      </c>
      <c r="D8" s="78">
        <v>0</v>
      </c>
      <c r="E8" s="78">
        <v>0</v>
      </c>
      <c r="F8" s="78">
        <v>0</v>
      </c>
      <c r="G8" s="78">
        <v>0</v>
      </c>
      <c r="H8" s="63"/>
      <c r="I8" s="119">
        <v>5</v>
      </c>
      <c r="J8" s="83">
        <v>0</v>
      </c>
      <c r="K8" s="83">
        <v>0</v>
      </c>
      <c r="L8" s="83">
        <v>0</v>
      </c>
      <c r="M8" s="83">
        <v>0</v>
      </c>
      <c r="N8" s="63"/>
      <c r="O8" s="63"/>
      <c r="P8" s="63"/>
      <c r="Q8" s="63"/>
      <c r="R8" s="63"/>
      <c r="S8" s="63"/>
      <c r="T8" s="63"/>
      <c r="U8" s="63"/>
      <c r="V8" s="63"/>
    </row>
    <row r="9" spans="1:22" ht="16.5" customHeight="1" x14ac:dyDescent="0.3">
      <c r="A9" s="118">
        <v>6</v>
      </c>
      <c r="B9" s="82" t="s">
        <v>410</v>
      </c>
      <c r="C9" s="76">
        <v>0</v>
      </c>
      <c r="D9" s="76">
        <v>0</v>
      </c>
      <c r="E9" s="76">
        <v>0</v>
      </c>
      <c r="F9" s="76">
        <v>0</v>
      </c>
      <c r="G9" s="76">
        <v>0</v>
      </c>
      <c r="H9" s="63"/>
      <c r="I9" s="118">
        <v>6</v>
      </c>
      <c r="J9" s="82">
        <v>0</v>
      </c>
      <c r="K9" s="82">
        <v>0</v>
      </c>
      <c r="L9" s="82">
        <v>0</v>
      </c>
      <c r="M9" s="82">
        <v>0</v>
      </c>
      <c r="N9" s="63"/>
      <c r="O9" s="63"/>
      <c r="P9" s="63"/>
      <c r="Q9" s="63"/>
      <c r="R9" s="63"/>
      <c r="S9" s="63"/>
      <c r="T9" s="63"/>
      <c r="U9" s="63"/>
      <c r="V9" s="63"/>
    </row>
    <row r="10" spans="1:22" ht="14.5" x14ac:dyDescent="0.3">
      <c r="A10" s="119">
        <v>7</v>
      </c>
      <c r="B10" s="83" t="s">
        <v>411</v>
      </c>
      <c r="C10" s="78">
        <v>0</v>
      </c>
      <c r="D10" s="78">
        <v>0</v>
      </c>
      <c r="E10" s="78">
        <v>0</v>
      </c>
      <c r="F10" s="78">
        <v>0</v>
      </c>
      <c r="G10" s="78">
        <v>0</v>
      </c>
      <c r="H10" s="63"/>
      <c r="I10" s="119">
        <v>7</v>
      </c>
      <c r="J10" s="83">
        <v>0</v>
      </c>
      <c r="K10" s="83">
        <v>0</v>
      </c>
      <c r="L10" s="83">
        <v>0</v>
      </c>
      <c r="M10" s="83">
        <v>0</v>
      </c>
      <c r="N10" s="63"/>
      <c r="O10" s="63"/>
      <c r="P10" s="63"/>
      <c r="Q10" s="63"/>
      <c r="R10" s="63"/>
      <c r="S10" s="63"/>
      <c r="T10" s="63"/>
      <c r="U10" s="63"/>
      <c r="V10" s="63"/>
    </row>
    <row r="11" spans="1:22" ht="14.5" x14ac:dyDescent="0.3">
      <c r="A11" s="118">
        <v>8</v>
      </c>
      <c r="B11" s="82" t="s">
        <v>412</v>
      </c>
      <c r="C11" s="76">
        <v>0.224463</v>
      </c>
      <c r="D11" s="76">
        <v>0.137521</v>
      </c>
      <c r="E11" s="76">
        <v>0</v>
      </c>
      <c r="F11" s="76">
        <v>0</v>
      </c>
      <c r="G11" s="76">
        <v>0</v>
      </c>
      <c r="H11" s="63"/>
      <c r="I11" s="118">
        <v>8</v>
      </c>
      <c r="J11" s="82">
        <v>-8.6941999999999992E-2</v>
      </c>
      <c r="K11" s="82">
        <v>-0.137521</v>
      </c>
      <c r="L11" s="82">
        <v>0</v>
      </c>
      <c r="M11" s="82">
        <v>0</v>
      </c>
      <c r="N11" s="63"/>
      <c r="O11" s="63"/>
      <c r="P11" s="63"/>
      <c r="Q11" s="63"/>
      <c r="R11" s="63"/>
      <c r="S11" s="63"/>
      <c r="T11" s="63"/>
      <c r="U11" s="63"/>
      <c r="V11" s="63"/>
    </row>
    <row r="12" spans="1:22" ht="14.5" x14ac:dyDescent="0.3">
      <c r="A12" s="119">
        <v>9</v>
      </c>
      <c r="B12" s="83" t="s">
        <v>413</v>
      </c>
      <c r="C12" s="78">
        <v>0</v>
      </c>
      <c r="D12" s="78">
        <v>0</v>
      </c>
      <c r="E12" s="78">
        <v>7.2009999999999999E-3</v>
      </c>
      <c r="F12" s="78">
        <v>2.8559999999999999E-2</v>
      </c>
      <c r="G12" s="78">
        <v>8.7993000000000002E-2</v>
      </c>
      <c r="H12" s="63"/>
      <c r="I12" s="119">
        <v>9</v>
      </c>
      <c r="J12" s="83">
        <v>0</v>
      </c>
      <c r="K12" s="83">
        <v>7.2009999999999999E-3</v>
      </c>
      <c r="L12" s="83">
        <v>2.1359E-2</v>
      </c>
      <c r="M12" s="83">
        <v>5.9433E-2</v>
      </c>
      <c r="N12" s="63"/>
      <c r="O12" s="63"/>
      <c r="P12" s="63"/>
      <c r="Q12" s="63"/>
      <c r="R12" s="63"/>
      <c r="S12" s="63"/>
      <c r="T12" s="63"/>
      <c r="U12" s="63"/>
      <c r="V12" s="63"/>
    </row>
    <row r="13" spans="1:22" ht="14.5" x14ac:dyDescent="0.3">
      <c r="A13" s="118">
        <v>10</v>
      </c>
      <c r="B13" s="82" t="s">
        <v>414</v>
      </c>
      <c r="C13" s="76">
        <v>0.73392199999999996</v>
      </c>
      <c r="D13" s="76">
        <v>0.69394400000000001</v>
      </c>
      <c r="E13" s="76">
        <v>0.31945200000000001</v>
      </c>
      <c r="F13" s="76">
        <v>0.22516600000000001</v>
      </c>
      <c r="G13" s="76">
        <v>0.16664000000000001</v>
      </c>
      <c r="H13" s="63"/>
      <c r="I13" s="118">
        <v>10</v>
      </c>
      <c r="J13" s="82">
        <v>-3.9977999999999958E-2</v>
      </c>
      <c r="K13" s="82">
        <v>-0.37449199999999999</v>
      </c>
      <c r="L13" s="82">
        <v>-9.4286000000000009E-2</v>
      </c>
      <c r="M13" s="82">
        <v>-5.8525999999999995E-2</v>
      </c>
      <c r="N13" s="63"/>
      <c r="O13" s="63"/>
      <c r="P13" s="63"/>
      <c r="Q13" s="63"/>
      <c r="R13" s="63"/>
      <c r="S13" s="63"/>
      <c r="T13" s="63"/>
      <c r="U13" s="63"/>
      <c r="V13" s="63"/>
    </row>
    <row r="14" spans="1:22" ht="14.5" x14ac:dyDescent="0.3">
      <c r="A14" s="119">
        <v>11</v>
      </c>
      <c r="B14" s="83" t="s">
        <v>415</v>
      </c>
      <c r="C14" s="78">
        <v>0.48400599999999999</v>
      </c>
      <c r="D14" s="78">
        <v>0.45293800000000001</v>
      </c>
      <c r="E14" s="78">
        <v>0.60914199999999996</v>
      </c>
      <c r="F14" s="78">
        <v>0.56807099999999999</v>
      </c>
      <c r="G14" s="78">
        <v>0.49682199999999999</v>
      </c>
      <c r="H14" s="63"/>
      <c r="I14" s="119">
        <v>11</v>
      </c>
      <c r="J14" s="83">
        <v>-3.1067999999999985E-2</v>
      </c>
      <c r="K14" s="83">
        <v>0.15620399999999995</v>
      </c>
      <c r="L14" s="83">
        <v>-4.1070999999999969E-2</v>
      </c>
      <c r="M14" s="83">
        <v>-7.1249000000000007E-2</v>
      </c>
      <c r="N14" s="63"/>
      <c r="O14" s="63"/>
      <c r="P14" s="63"/>
      <c r="Q14" s="63"/>
      <c r="R14" s="63"/>
      <c r="S14" s="63"/>
      <c r="T14" s="63"/>
      <c r="U14" s="63"/>
      <c r="V14" s="63"/>
    </row>
    <row r="15" spans="1:22" ht="14.5" x14ac:dyDescent="0.3">
      <c r="A15" s="118">
        <v>12</v>
      </c>
      <c r="B15" s="82" t="s">
        <v>416</v>
      </c>
      <c r="C15" s="76">
        <v>0.28307199999999999</v>
      </c>
      <c r="D15" s="76">
        <v>0.24270800000000001</v>
      </c>
      <c r="E15" s="76">
        <v>0.410134</v>
      </c>
      <c r="F15" s="76">
        <v>0.55828800000000001</v>
      </c>
      <c r="G15" s="76">
        <v>0.65662500000000001</v>
      </c>
      <c r="H15" s="63"/>
      <c r="I15" s="118">
        <v>12</v>
      </c>
      <c r="J15" s="82">
        <v>-4.0363999999999983E-2</v>
      </c>
      <c r="K15" s="82">
        <v>0.16742599999999999</v>
      </c>
      <c r="L15" s="82">
        <v>0.14815400000000001</v>
      </c>
      <c r="M15" s="82">
        <v>9.8337000000000008E-2</v>
      </c>
      <c r="N15" s="63"/>
      <c r="O15" s="63"/>
      <c r="P15" s="63"/>
      <c r="Q15" s="63"/>
      <c r="R15" s="63"/>
      <c r="S15" s="63"/>
      <c r="T15" s="63"/>
      <c r="U15" s="63"/>
      <c r="V15" s="63"/>
    </row>
    <row r="16" spans="1:22" ht="14.5" x14ac:dyDescent="0.3">
      <c r="A16" s="119">
        <v>13</v>
      </c>
      <c r="B16" s="83" t="s">
        <v>417</v>
      </c>
      <c r="C16" s="78">
        <v>0.89634100000000005</v>
      </c>
      <c r="D16" s="78">
        <v>0.86310500000000001</v>
      </c>
      <c r="E16" s="78">
        <v>0.91320299999999999</v>
      </c>
      <c r="F16" s="78">
        <v>0.85103899999999999</v>
      </c>
      <c r="G16" s="78">
        <v>0.79917199999999999</v>
      </c>
      <c r="H16" s="63"/>
      <c r="I16" s="119">
        <v>13</v>
      </c>
      <c r="J16" s="83">
        <v>-3.3236000000000043E-2</v>
      </c>
      <c r="K16" s="83">
        <v>5.0097999999999976E-2</v>
      </c>
      <c r="L16" s="83">
        <v>-6.2163999999999997E-2</v>
      </c>
      <c r="M16" s="83">
        <v>-5.1866999999999996E-2</v>
      </c>
      <c r="N16" s="63"/>
      <c r="O16" s="63"/>
      <c r="P16" s="63"/>
      <c r="Q16" s="63"/>
      <c r="R16" s="63"/>
      <c r="S16" s="63"/>
      <c r="T16" s="63"/>
      <c r="U16" s="63"/>
      <c r="V16" s="63"/>
    </row>
    <row r="17" spans="1:22" ht="14.5" x14ac:dyDescent="0.3">
      <c r="A17" s="118">
        <v>14</v>
      </c>
      <c r="B17" s="82" t="s">
        <v>418</v>
      </c>
      <c r="C17" s="76">
        <v>1.9255770000000001</v>
      </c>
      <c r="D17" s="76">
        <v>1.9108309999999999</v>
      </c>
      <c r="E17" s="76">
        <v>0.76111899999999999</v>
      </c>
      <c r="F17" s="76">
        <v>0.64951199999999998</v>
      </c>
      <c r="G17" s="76">
        <v>0.46225899999999998</v>
      </c>
      <c r="H17" s="63"/>
      <c r="I17" s="118">
        <v>14</v>
      </c>
      <c r="J17" s="82">
        <v>-1.4746000000000148E-2</v>
      </c>
      <c r="K17" s="82">
        <v>-1.1497120000000001</v>
      </c>
      <c r="L17" s="82">
        <v>-0.11160700000000001</v>
      </c>
      <c r="M17" s="82">
        <v>-0.187253</v>
      </c>
      <c r="N17" s="63"/>
      <c r="O17" s="63"/>
      <c r="P17" s="63"/>
      <c r="Q17" s="63"/>
      <c r="R17" s="63"/>
      <c r="S17" s="63"/>
      <c r="T17" s="63"/>
      <c r="U17" s="63"/>
      <c r="V17" s="63"/>
    </row>
    <row r="18" spans="1:22" x14ac:dyDescent="0.3">
      <c r="A18" s="63"/>
      <c r="B18" s="63"/>
      <c r="C18" s="63"/>
      <c r="D18" s="63"/>
      <c r="E18" s="63"/>
      <c r="F18" s="68"/>
      <c r="G18" s="63"/>
      <c r="H18" s="63"/>
      <c r="I18" s="63"/>
      <c r="J18" s="63"/>
      <c r="K18" s="63"/>
      <c r="L18" s="63"/>
      <c r="M18" s="63"/>
      <c r="N18" s="63"/>
      <c r="O18" s="63"/>
      <c r="P18" s="63"/>
      <c r="Q18" s="63"/>
      <c r="R18" s="63"/>
      <c r="S18" s="63"/>
      <c r="T18" s="63"/>
      <c r="U18" s="63"/>
    </row>
    <row r="19" spans="1:22" x14ac:dyDescent="0.3">
      <c r="A19" s="66" t="s">
        <v>440</v>
      </c>
      <c r="B19" s="63"/>
      <c r="C19" s="63"/>
      <c r="D19" s="63"/>
      <c r="E19" s="63"/>
      <c r="F19" s="63"/>
      <c r="G19" s="63"/>
      <c r="H19" s="63"/>
      <c r="I19" s="63"/>
      <c r="J19" s="63"/>
      <c r="K19" s="63"/>
      <c r="L19" s="63"/>
      <c r="M19" s="63"/>
      <c r="N19" s="63"/>
      <c r="O19" s="63"/>
      <c r="P19" s="63"/>
      <c r="Q19" s="63"/>
      <c r="R19" s="63"/>
      <c r="S19" s="63"/>
      <c r="T19" s="63"/>
      <c r="U19" s="63"/>
    </row>
    <row r="20" spans="1:22" x14ac:dyDescent="0.3">
      <c r="G20" s="63"/>
      <c r="H20" s="63"/>
      <c r="I20" s="63"/>
      <c r="J20" s="63"/>
      <c r="K20" s="63"/>
      <c r="L20" s="63"/>
      <c r="M20" s="63"/>
      <c r="N20" s="63"/>
      <c r="O20" s="63"/>
      <c r="P20" s="63"/>
      <c r="Q20" s="63"/>
      <c r="R20" s="63"/>
      <c r="S20" s="63"/>
      <c r="T20" s="63"/>
      <c r="U20" s="63"/>
    </row>
    <row r="21" spans="1:22" x14ac:dyDescent="0.3">
      <c r="G21" s="63"/>
      <c r="H21" s="63"/>
      <c r="I21" s="63"/>
      <c r="J21" s="63"/>
      <c r="K21" s="63"/>
      <c r="L21" s="63"/>
      <c r="M21" s="63"/>
      <c r="N21" s="63"/>
      <c r="O21" s="63"/>
      <c r="P21" s="63"/>
      <c r="Q21" s="63"/>
      <c r="R21" s="63"/>
      <c r="S21" s="63"/>
      <c r="T21" s="63"/>
      <c r="U21" s="63"/>
    </row>
    <row r="22" spans="1:22" x14ac:dyDescent="0.3">
      <c r="G22" s="63"/>
      <c r="H22" s="63"/>
      <c r="I22" s="63"/>
      <c r="J22" s="63"/>
      <c r="K22" s="63"/>
      <c r="L22" s="63"/>
      <c r="M22" s="63"/>
      <c r="N22" s="63"/>
      <c r="O22" s="63"/>
      <c r="P22" s="63"/>
      <c r="Q22" s="63"/>
      <c r="R22" s="63"/>
      <c r="S22" s="63"/>
      <c r="T22" s="63"/>
      <c r="U22" s="63"/>
    </row>
    <row r="23" spans="1:22" x14ac:dyDescent="0.3">
      <c r="G23" s="63"/>
      <c r="H23" s="63"/>
      <c r="I23" s="63"/>
      <c r="J23" s="63"/>
      <c r="K23" s="63"/>
      <c r="L23" s="63"/>
      <c r="M23" s="63"/>
      <c r="N23" s="63"/>
      <c r="O23" s="63"/>
      <c r="P23" s="63"/>
      <c r="Q23" s="63"/>
      <c r="R23" s="63"/>
      <c r="S23" s="63"/>
      <c r="T23" s="63"/>
      <c r="U23" s="63"/>
    </row>
    <row r="24" spans="1:22" x14ac:dyDescent="0.3">
      <c r="G24" s="63"/>
      <c r="H24" s="63"/>
      <c r="I24" s="63"/>
      <c r="J24" s="63"/>
      <c r="K24" s="63"/>
      <c r="L24" s="63"/>
      <c r="M24" s="63"/>
      <c r="N24" s="63"/>
      <c r="O24" s="63"/>
      <c r="P24" s="63"/>
      <c r="Q24" s="63"/>
      <c r="R24" s="63"/>
      <c r="S24" s="63"/>
      <c r="T24" s="63"/>
      <c r="U24" s="63"/>
    </row>
    <row r="25" spans="1:22" x14ac:dyDescent="0.3">
      <c r="G25" s="63"/>
      <c r="H25" s="63"/>
      <c r="I25" s="63"/>
      <c r="J25" s="63"/>
      <c r="K25" s="63"/>
      <c r="L25" s="63"/>
      <c r="M25" s="63"/>
      <c r="N25" s="63"/>
      <c r="O25" s="63"/>
      <c r="P25" s="63"/>
      <c r="Q25" s="63"/>
      <c r="R25" s="63"/>
      <c r="S25" s="63"/>
      <c r="T25" s="63"/>
      <c r="U25" s="63"/>
    </row>
    <row r="26" spans="1:22" x14ac:dyDescent="0.3">
      <c r="G26" s="63"/>
      <c r="H26" s="63"/>
      <c r="I26" s="63"/>
      <c r="J26" s="63"/>
      <c r="K26" s="63"/>
      <c r="L26" s="63"/>
      <c r="M26" s="63"/>
      <c r="N26" s="63"/>
      <c r="O26" s="63"/>
      <c r="P26" s="63"/>
      <c r="Q26" s="63"/>
      <c r="R26" s="63"/>
      <c r="S26" s="63"/>
      <c r="T26" s="63"/>
      <c r="U26" s="63"/>
    </row>
    <row r="27" spans="1:22" x14ac:dyDescent="0.3">
      <c r="G27" s="63"/>
      <c r="H27" s="63"/>
      <c r="I27" s="63"/>
      <c r="J27" s="63"/>
      <c r="K27" s="63"/>
      <c r="L27" s="63"/>
      <c r="M27" s="63"/>
      <c r="N27" s="63"/>
      <c r="O27" s="63"/>
      <c r="P27" s="63"/>
      <c r="Q27" s="63"/>
      <c r="R27" s="63"/>
      <c r="S27" s="63"/>
      <c r="T27" s="63"/>
      <c r="U27" s="63"/>
    </row>
    <row r="28" spans="1:22" x14ac:dyDescent="0.3">
      <c r="G28" s="63"/>
      <c r="H28" s="63"/>
      <c r="I28" s="63"/>
      <c r="J28" s="63"/>
      <c r="K28" s="63"/>
      <c r="L28" s="63"/>
      <c r="M28" s="63"/>
      <c r="N28" s="63"/>
      <c r="O28" s="63"/>
      <c r="P28" s="63"/>
      <c r="Q28" s="63"/>
      <c r="R28" s="63"/>
      <c r="S28" s="63"/>
      <c r="T28" s="63"/>
      <c r="U28" s="63"/>
    </row>
    <row r="29" spans="1:22" x14ac:dyDescent="0.3">
      <c r="G29" s="63"/>
      <c r="H29" s="63"/>
      <c r="I29" s="63"/>
      <c r="J29" s="63"/>
      <c r="K29" s="63"/>
      <c r="L29" s="63"/>
      <c r="M29" s="63"/>
      <c r="N29" s="63"/>
      <c r="O29" s="63"/>
      <c r="P29" s="63"/>
      <c r="Q29" s="63"/>
      <c r="R29" s="63"/>
      <c r="S29" s="63"/>
      <c r="T29" s="63"/>
      <c r="U29" s="63"/>
    </row>
    <row r="30" spans="1:22" x14ac:dyDescent="0.3">
      <c r="G30" s="63"/>
      <c r="H30" s="63"/>
      <c r="I30" s="63"/>
      <c r="J30" s="63"/>
      <c r="K30" s="63"/>
      <c r="L30" s="63"/>
      <c r="M30" s="63"/>
      <c r="N30" s="63"/>
      <c r="O30" s="63"/>
      <c r="P30" s="63"/>
      <c r="Q30" s="63"/>
      <c r="R30" s="63"/>
      <c r="S30" s="63"/>
      <c r="T30" s="63"/>
      <c r="U30" s="63"/>
    </row>
    <row r="31" spans="1:22" x14ac:dyDescent="0.3">
      <c r="G31" s="63"/>
      <c r="H31" s="63"/>
      <c r="I31" s="63"/>
      <c r="J31" s="63"/>
      <c r="K31" s="63"/>
      <c r="L31" s="63"/>
      <c r="M31" s="63"/>
      <c r="N31" s="63"/>
      <c r="O31" s="63"/>
      <c r="P31" s="63"/>
      <c r="Q31" s="63"/>
      <c r="R31" s="63"/>
      <c r="S31" s="63"/>
      <c r="T31" s="63"/>
      <c r="U31" s="63"/>
    </row>
    <row r="32" spans="1:22" x14ac:dyDescent="0.3">
      <c r="G32" s="63"/>
      <c r="H32" s="63"/>
      <c r="I32" s="63"/>
      <c r="J32" s="63"/>
      <c r="K32" s="63"/>
      <c r="L32" s="63"/>
      <c r="M32" s="63"/>
      <c r="N32" s="63"/>
      <c r="O32" s="63"/>
      <c r="P32" s="63"/>
      <c r="Q32" s="63"/>
      <c r="R32" s="63"/>
      <c r="S32" s="63"/>
      <c r="T32" s="63"/>
      <c r="U32" s="63"/>
    </row>
    <row r="33" spans="1:21" x14ac:dyDescent="0.3">
      <c r="G33" s="63"/>
      <c r="H33" s="63"/>
      <c r="I33" s="63"/>
      <c r="J33" s="63"/>
      <c r="K33" s="63"/>
      <c r="L33" s="63"/>
      <c r="M33" s="63"/>
      <c r="N33" s="63"/>
      <c r="O33" s="63"/>
      <c r="P33" s="63"/>
      <c r="Q33" s="63"/>
      <c r="R33" s="63"/>
      <c r="S33" s="63"/>
      <c r="T33" s="63"/>
      <c r="U33" s="63"/>
    </row>
    <row r="34" spans="1:21" x14ac:dyDescent="0.3">
      <c r="G34" s="63"/>
      <c r="H34" s="63"/>
      <c r="I34" s="63"/>
      <c r="J34" s="63"/>
      <c r="K34" s="63"/>
      <c r="L34" s="63"/>
      <c r="M34" s="63"/>
      <c r="N34" s="63"/>
      <c r="O34" s="63"/>
      <c r="P34" s="63"/>
      <c r="Q34" s="63"/>
      <c r="R34" s="63"/>
      <c r="S34" s="63"/>
      <c r="T34" s="63"/>
      <c r="U34" s="63"/>
    </row>
    <row r="35" spans="1:21" x14ac:dyDescent="0.3">
      <c r="A35" s="63"/>
      <c r="B35" s="63"/>
      <c r="C35" s="63"/>
      <c r="D35" s="63"/>
      <c r="E35" s="63"/>
      <c r="F35" s="63"/>
      <c r="G35" s="63"/>
      <c r="H35" s="63"/>
      <c r="I35" s="63"/>
      <c r="J35" s="63"/>
      <c r="K35" s="63"/>
      <c r="L35" s="63"/>
      <c r="M35" s="63"/>
      <c r="N35" s="63"/>
      <c r="O35" s="63"/>
      <c r="P35" s="63"/>
      <c r="Q35" s="63"/>
      <c r="R35" s="63"/>
      <c r="S35" s="63"/>
      <c r="T35" s="63"/>
      <c r="U35" s="63"/>
    </row>
    <row r="36" spans="1:21" x14ac:dyDescent="0.3">
      <c r="A36" s="63"/>
      <c r="B36" s="63"/>
      <c r="C36" s="63"/>
      <c r="D36" s="63"/>
      <c r="E36" s="63"/>
      <c r="F36" s="63"/>
      <c r="G36" s="63"/>
      <c r="H36" s="63"/>
      <c r="I36" s="63"/>
      <c r="J36" s="63"/>
      <c r="K36" s="63"/>
      <c r="L36" s="63"/>
      <c r="M36" s="63"/>
      <c r="N36" s="63"/>
      <c r="O36" s="63"/>
      <c r="P36" s="63"/>
      <c r="Q36" s="63"/>
      <c r="R36" s="63"/>
      <c r="S36" s="63"/>
      <c r="T36" s="63"/>
      <c r="U36" s="63"/>
    </row>
    <row r="37" spans="1:21" x14ac:dyDescent="0.3">
      <c r="A37" s="63"/>
      <c r="B37" s="63"/>
      <c r="C37" s="63"/>
      <c r="D37" s="63"/>
      <c r="E37" s="63"/>
      <c r="F37" s="63"/>
      <c r="G37" s="63"/>
      <c r="H37" s="63"/>
      <c r="I37" s="63"/>
      <c r="J37" s="63"/>
      <c r="K37" s="63"/>
      <c r="L37" s="63"/>
      <c r="M37" s="63"/>
      <c r="N37" s="63"/>
      <c r="O37" s="63"/>
      <c r="P37" s="63"/>
      <c r="Q37" s="63"/>
      <c r="R37" s="63"/>
      <c r="S37" s="63"/>
      <c r="T37" s="63"/>
      <c r="U37" s="63"/>
    </row>
    <row r="38" spans="1:21" x14ac:dyDescent="0.3">
      <c r="A38" s="63"/>
      <c r="B38" s="63"/>
      <c r="C38" s="63"/>
      <c r="D38" s="63"/>
      <c r="E38" s="63"/>
      <c r="F38" s="63"/>
      <c r="G38" s="63"/>
      <c r="H38" s="63"/>
      <c r="I38" s="63"/>
      <c r="J38" s="63"/>
      <c r="K38" s="63"/>
      <c r="L38" s="63"/>
      <c r="M38" s="63"/>
      <c r="N38" s="63"/>
      <c r="O38" s="63"/>
      <c r="P38" s="63"/>
      <c r="Q38" s="63"/>
      <c r="R38" s="63"/>
      <c r="S38" s="63"/>
      <c r="T38" s="63"/>
      <c r="U38" s="63"/>
    </row>
    <row r="39" spans="1:21" x14ac:dyDescent="0.3">
      <c r="A39" s="63"/>
      <c r="B39" s="63"/>
      <c r="C39" s="63"/>
      <c r="D39" s="63"/>
      <c r="E39" s="63"/>
      <c r="F39" s="63"/>
      <c r="G39" s="63"/>
      <c r="H39" s="63"/>
      <c r="I39" s="63"/>
      <c r="J39" s="63"/>
      <c r="K39" s="63"/>
      <c r="L39" s="63"/>
      <c r="M39" s="63"/>
      <c r="N39" s="63"/>
      <c r="O39" s="63"/>
      <c r="P39" s="63"/>
      <c r="Q39" s="63"/>
      <c r="R39" s="63"/>
      <c r="S39" s="63"/>
      <c r="T39" s="63"/>
      <c r="U39" s="63"/>
    </row>
    <row r="40" spans="1:21" x14ac:dyDescent="0.3">
      <c r="A40" s="63"/>
      <c r="B40" s="63"/>
      <c r="C40" s="63"/>
      <c r="D40" s="63"/>
      <c r="E40" s="63"/>
      <c r="F40" s="63"/>
      <c r="G40" s="63"/>
      <c r="H40" s="63"/>
      <c r="I40" s="63"/>
      <c r="J40" s="63"/>
      <c r="K40" s="63"/>
      <c r="L40" s="63"/>
      <c r="M40" s="63"/>
      <c r="N40" s="63"/>
      <c r="O40" s="63"/>
      <c r="P40" s="63"/>
      <c r="Q40" s="63"/>
      <c r="R40" s="63"/>
      <c r="S40" s="63"/>
      <c r="T40" s="63"/>
      <c r="U40" s="63"/>
    </row>
    <row r="41" spans="1:21" x14ac:dyDescent="0.3">
      <c r="A41" s="63"/>
      <c r="B41" s="63"/>
      <c r="C41" s="63"/>
      <c r="D41" s="63"/>
      <c r="E41" s="63"/>
      <c r="F41" s="63"/>
      <c r="G41" s="63"/>
      <c r="H41" s="63"/>
      <c r="I41" s="63"/>
      <c r="J41" s="63"/>
      <c r="K41" s="63"/>
      <c r="L41" s="63"/>
      <c r="M41" s="63"/>
      <c r="N41" s="63"/>
      <c r="O41" s="63"/>
      <c r="P41" s="63"/>
      <c r="Q41" s="63"/>
      <c r="R41" s="63"/>
      <c r="S41" s="63"/>
      <c r="T41" s="63"/>
      <c r="U41" s="63"/>
    </row>
    <row r="42" spans="1:21" x14ac:dyDescent="0.3">
      <c r="A42" s="63"/>
      <c r="B42" s="63"/>
      <c r="C42" s="63"/>
      <c r="D42" s="63"/>
      <c r="E42" s="63"/>
      <c r="F42" s="63"/>
      <c r="G42" s="63"/>
      <c r="H42" s="63"/>
      <c r="I42" s="63"/>
      <c r="J42" s="63"/>
      <c r="K42" s="63"/>
      <c r="L42" s="63"/>
      <c r="M42" s="63"/>
      <c r="N42" s="63"/>
      <c r="O42" s="63"/>
      <c r="P42" s="63"/>
      <c r="Q42" s="63"/>
      <c r="R42" s="63"/>
      <c r="S42" s="63"/>
      <c r="T42" s="63"/>
      <c r="U42" s="63"/>
    </row>
    <row r="43" spans="1:21" x14ac:dyDescent="0.3">
      <c r="A43" s="63"/>
      <c r="B43" s="63"/>
      <c r="C43" s="63"/>
      <c r="D43" s="63"/>
      <c r="E43" s="63"/>
      <c r="F43" s="63"/>
      <c r="G43" s="63"/>
      <c r="H43" s="63"/>
      <c r="I43" s="63"/>
      <c r="J43" s="63"/>
      <c r="K43" s="63"/>
      <c r="L43" s="63"/>
      <c r="M43" s="63"/>
      <c r="N43" s="63"/>
      <c r="O43" s="63"/>
      <c r="P43" s="63"/>
      <c r="Q43" s="63"/>
      <c r="R43" s="63"/>
      <c r="S43" s="63"/>
      <c r="T43" s="63"/>
      <c r="U43" s="63"/>
    </row>
  </sheetData>
  <hyperlinks>
    <hyperlink ref="F1" location="Index!A1" display="Return to Index" xr:uid="{9FB7A80D-86CD-4E38-9EFB-56CA39D7352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46F0-964C-46C3-A575-1A3D05EE0B6B}">
  <sheetPr codeName="Sheet28"/>
  <dimension ref="A1:K13"/>
  <sheetViews>
    <sheetView showGridLines="0" workbookViewId="0">
      <selection activeCell="F1" sqref="F1"/>
    </sheetView>
  </sheetViews>
  <sheetFormatPr defaultColWidth="9.1796875" defaultRowHeight="13" x14ac:dyDescent="0.3"/>
  <cols>
    <col min="1" max="1" width="24.81640625" style="12" customWidth="1"/>
    <col min="2" max="7" width="13.81640625" style="12" customWidth="1"/>
    <col min="8" max="16384" width="9.1796875" style="12"/>
  </cols>
  <sheetData>
    <row r="1" spans="1:11" x14ac:dyDescent="0.3">
      <c r="A1" s="11" t="s">
        <v>1</v>
      </c>
      <c r="F1" s="13" t="s">
        <v>46</v>
      </c>
    </row>
    <row r="3" spans="1:11" ht="29.5" thickBot="1" x14ac:dyDescent="0.35">
      <c r="A3" s="14" t="s">
        <v>47</v>
      </c>
      <c r="B3" s="15" t="s">
        <v>51</v>
      </c>
      <c r="C3" s="16" t="s">
        <v>52</v>
      </c>
      <c r="D3" s="17" t="s">
        <v>53</v>
      </c>
      <c r="E3" s="17" t="s">
        <v>54</v>
      </c>
      <c r="F3" s="17" t="s">
        <v>55</v>
      </c>
      <c r="G3" s="16" t="s">
        <v>56</v>
      </c>
      <c r="H3" s="2"/>
      <c r="I3" s="2"/>
      <c r="J3" s="2"/>
    </row>
    <row r="4" spans="1:11" ht="15" thickTop="1" x14ac:dyDescent="0.3">
      <c r="A4" s="18" t="s">
        <v>48</v>
      </c>
      <c r="B4" s="19">
        <v>-0.92817874694481983</v>
      </c>
      <c r="C4" s="19">
        <v>-1.296387</v>
      </c>
      <c r="D4" s="20">
        <v>-2.1675650000000002</v>
      </c>
      <c r="E4" s="20">
        <v>-3.296961</v>
      </c>
      <c r="F4" s="20">
        <v>-5.2811159999999999</v>
      </c>
      <c r="G4" s="21">
        <v>-6.2050109999999998</v>
      </c>
      <c r="H4" s="22"/>
      <c r="I4" s="2"/>
      <c r="J4" s="2"/>
    </row>
    <row r="5" spans="1:11" ht="14.5" x14ac:dyDescent="0.3">
      <c r="A5" s="23" t="s">
        <v>49</v>
      </c>
      <c r="B5" s="24">
        <v>12.45458279379482</v>
      </c>
      <c r="C5" s="24">
        <v>12.93712064185836</v>
      </c>
      <c r="D5" s="24">
        <v>13.121493227497995</v>
      </c>
      <c r="E5" s="24">
        <v>11.303262952917635</v>
      </c>
      <c r="F5" s="24">
        <v>12.127407220349593</v>
      </c>
      <c r="G5" s="24">
        <v>12.721659182437454</v>
      </c>
      <c r="I5" s="25"/>
      <c r="J5" s="2"/>
      <c r="K5" s="26"/>
    </row>
    <row r="6" spans="1:11" x14ac:dyDescent="0.3">
      <c r="A6" s="2" t="s">
        <v>50</v>
      </c>
    </row>
    <row r="8" spans="1:11" x14ac:dyDescent="0.3">
      <c r="G8" s="27"/>
    </row>
    <row r="9" spans="1:11" ht="16.5" customHeight="1" x14ac:dyDescent="0.3">
      <c r="G9" s="27"/>
    </row>
    <row r="10" spans="1:11" x14ac:dyDescent="0.3">
      <c r="G10" s="27"/>
    </row>
    <row r="13" spans="1:11" x14ac:dyDescent="0.3">
      <c r="C13" s="2"/>
    </row>
  </sheetData>
  <hyperlinks>
    <hyperlink ref="F1" location="Index!A1" display="Return to Index" xr:uid="{599F5EA2-1090-48CA-94D8-F4D28268003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EB04-51E3-4699-8155-6EF326622016}">
  <sheetPr codeName="Sheet18"/>
  <dimension ref="A1:H13"/>
  <sheetViews>
    <sheetView showGridLines="0" workbookViewId="0">
      <selection activeCell="E1" sqref="E1"/>
    </sheetView>
  </sheetViews>
  <sheetFormatPr defaultColWidth="9.1796875" defaultRowHeight="13" x14ac:dyDescent="0.3"/>
  <cols>
    <col min="1" max="1" width="25.1796875" style="2" customWidth="1"/>
    <col min="2" max="6" width="10.81640625" style="2" customWidth="1"/>
    <col min="7" max="16384" width="9.1796875" style="2"/>
  </cols>
  <sheetData>
    <row r="1" spans="1:8" x14ac:dyDescent="0.3">
      <c r="A1" s="459" t="s">
        <v>19</v>
      </c>
      <c r="B1" s="459"/>
      <c r="C1" s="459"/>
      <c r="D1" s="459"/>
      <c r="E1" s="13" t="s">
        <v>46</v>
      </c>
    </row>
    <row r="3" spans="1:8" ht="12.75" customHeight="1" x14ac:dyDescent="0.3"/>
    <row r="4" spans="1:8" ht="21.75" customHeight="1" thickBot="1" x14ac:dyDescent="0.35">
      <c r="A4" s="16" t="s">
        <v>441</v>
      </c>
      <c r="B4" s="15" t="s">
        <v>52</v>
      </c>
      <c r="C4" s="15" t="s">
        <v>53</v>
      </c>
      <c r="D4" s="15" t="s">
        <v>54</v>
      </c>
      <c r="E4" s="15" t="s">
        <v>55</v>
      </c>
      <c r="F4" s="15" t="s">
        <v>56</v>
      </c>
    </row>
    <row r="5" spans="1:8" ht="15" customHeight="1" thickTop="1" x14ac:dyDescent="0.3">
      <c r="A5" s="116" t="s">
        <v>442</v>
      </c>
      <c r="B5" s="130">
        <v>104.54597499999998</v>
      </c>
      <c r="C5" s="130">
        <v>129.89727499999989</v>
      </c>
      <c r="D5" s="130">
        <v>157.47204499999975</v>
      </c>
      <c r="E5" s="130">
        <v>182.71122499999979</v>
      </c>
      <c r="F5" s="130">
        <v>203.92732499999974</v>
      </c>
      <c r="H5" s="131"/>
    </row>
    <row r="6" spans="1:8" ht="15" customHeight="1" x14ac:dyDescent="0.3">
      <c r="A6" s="118" t="s">
        <v>443</v>
      </c>
      <c r="B6" s="132">
        <v>89.626755000000003</v>
      </c>
      <c r="C6" s="132">
        <v>92.13214499999998</v>
      </c>
      <c r="D6" s="132">
        <v>111.33893499999992</v>
      </c>
      <c r="E6" s="132">
        <v>115.41481499999993</v>
      </c>
      <c r="F6" s="132">
        <v>119.04811499999991</v>
      </c>
    </row>
    <row r="7" spans="1:8" ht="15" customHeight="1" x14ac:dyDescent="0.3">
      <c r="A7" s="119" t="s">
        <v>444</v>
      </c>
      <c r="B7" s="133">
        <v>78.001755000000003</v>
      </c>
      <c r="C7" s="133">
        <v>80.50714499999998</v>
      </c>
      <c r="D7" s="133">
        <v>99.20993499999993</v>
      </c>
      <c r="E7" s="133">
        <v>103.28581499999993</v>
      </c>
      <c r="F7" s="133">
        <v>106.91911499999991</v>
      </c>
    </row>
    <row r="10" spans="1:8" ht="16.5" customHeight="1" x14ac:dyDescent="0.3">
      <c r="E10" s="134"/>
    </row>
    <row r="13" spans="1:8" x14ac:dyDescent="0.3">
      <c r="F13" s="79"/>
    </row>
  </sheetData>
  <mergeCells count="1">
    <mergeCell ref="A1:D1"/>
  </mergeCells>
  <conditionalFormatting sqref="B5:F7">
    <cfRule type="cellIs" dxfId="84" priority="1" operator="equal">
      <formula>0</formula>
    </cfRule>
  </conditionalFormatting>
  <hyperlinks>
    <hyperlink ref="E1" location="Index!A1" display="Return to Index" xr:uid="{5188ABA7-6309-473D-8EA1-4DB46C2581EB}"/>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4BA1-85BA-446F-9DD8-5BC830B687C1}">
  <sheetPr codeName="Sheet19"/>
  <dimension ref="A1:J27"/>
  <sheetViews>
    <sheetView showGridLines="0" zoomScaleNormal="100" workbookViewId="0">
      <selection activeCell="G1" sqref="G1"/>
    </sheetView>
  </sheetViews>
  <sheetFormatPr defaultColWidth="9.1796875" defaultRowHeight="13" x14ac:dyDescent="0.3"/>
  <cols>
    <col min="1" max="1" width="34.81640625" style="2" bestFit="1" customWidth="1"/>
    <col min="2" max="2" width="25.1796875" style="2" bestFit="1" customWidth="1"/>
    <col min="3" max="3" width="13.1796875" style="2" customWidth="1"/>
    <col min="4" max="7" width="10.81640625" style="2" customWidth="1"/>
    <col min="8" max="9" width="9.1796875" style="2"/>
    <col min="10" max="10" width="10.1796875" style="2" bestFit="1" customWidth="1"/>
    <col min="11" max="16384" width="9.1796875" style="2"/>
  </cols>
  <sheetData>
    <row r="1" spans="1:10" x14ac:dyDescent="0.3">
      <c r="A1" s="28" t="s">
        <v>20</v>
      </c>
      <c r="B1" s="28"/>
      <c r="C1" s="28"/>
      <c r="G1" s="13" t="s">
        <v>46</v>
      </c>
    </row>
    <row r="2" spans="1:10" customFormat="1" ht="14.5" x14ac:dyDescent="0.35"/>
    <row r="3" spans="1:10" customFormat="1" ht="14.5" x14ac:dyDescent="0.35">
      <c r="D3" s="472" t="s">
        <v>445</v>
      </c>
      <c r="E3" s="463"/>
      <c r="F3" s="463"/>
      <c r="G3" s="463"/>
      <c r="H3" s="463"/>
    </row>
    <row r="4" spans="1:10" s="135" customFormat="1" ht="15" thickBot="1" x14ac:dyDescent="0.35">
      <c r="A4" s="16" t="s">
        <v>446</v>
      </c>
      <c r="B4" s="17" t="s">
        <v>447</v>
      </c>
      <c r="C4" s="17" t="s">
        <v>65</v>
      </c>
      <c r="D4" s="15" t="s">
        <v>52</v>
      </c>
      <c r="E4" s="15" t="s">
        <v>53</v>
      </c>
      <c r="F4" s="15" t="s">
        <v>54</v>
      </c>
      <c r="G4" s="15" t="s">
        <v>55</v>
      </c>
      <c r="H4" s="15" t="s">
        <v>56</v>
      </c>
    </row>
    <row r="5" spans="1:10" ht="15" thickTop="1" x14ac:dyDescent="0.3">
      <c r="A5" s="136" t="s">
        <v>448</v>
      </c>
      <c r="B5" s="136" t="s">
        <v>449</v>
      </c>
      <c r="C5" s="137">
        <v>18</v>
      </c>
      <c r="D5" s="138">
        <v>0</v>
      </c>
      <c r="E5" s="138">
        <v>0</v>
      </c>
      <c r="F5" s="138">
        <v>0</v>
      </c>
      <c r="G5" s="138">
        <v>0</v>
      </c>
      <c r="H5" s="138">
        <v>1400</v>
      </c>
    </row>
    <row r="6" spans="1:10" ht="14.5" x14ac:dyDescent="0.3">
      <c r="A6" s="139" t="s">
        <v>450</v>
      </c>
      <c r="B6" s="139" t="s">
        <v>451</v>
      </c>
      <c r="C6" s="140">
        <v>25</v>
      </c>
      <c r="D6" s="141">
        <v>0</v>
      </c>
      <c r="E6" s="141">
        <v>2000</v>
      </c>
      <c r="F6" s="141">
        <v>2000</v>
      </c>
      <c r="G6" s="141">
        <v>2000</v>
      </c>
      <c r="H6" s="141">
        <v>2000</v>
      </c>
    </row>
    <row r="7" spans="1:10" ht="14.5" x14ac:dyDescent="0.3">
      <c r="A7" s="142" t="s">
        <v>452</v>
      </c>
      <c r="B7" s="142" t="s">
        <v>453</v>
      </c>
      <c r="C7" s="143">
        <v>10</v>
      </c>
      <c r="D7" s="138">
        <v>500</v>
      </c>
      <c r="E7" s="138">
        <v>500</v>
      </c>
      <c r="F7" s="138">
        <v>500</v>
      </c>
      <c r="G7" s="138">
        <v>500</v>
      </c>
      <c r="H7" s="138">
        <v>500</v>
      </c>
    </row>
    <row r="8" spans="1:10" ht="14.5" x14ac:dyDescent="0.3">
      <c r="A8" s="139" t="s">
        <v>454</v>
      </c>
      <c r="B8" s="139" t="s">
        <v>455</v>
      </c>
      <c r="C8" s="140">
        <v>24</v>
      </c>
      <c r="D8" s="141">
        <v>1200</v>
      </c>
      <c r="E8" s="141">
        <v>1200</v>
      </c>
      <c r="F8" s="141">
        <v>1200</v>
      </c>
      <c r="G8" s="141">
        <v>1200</v>
      </c>
      <c r="H8" s="141">
        <v>1200</v>
      </c>
    </row>
    <row r="9" spans="1:10" ht="14.5" x14ac:dyDescent="0.3">
      <c r="A9" s="142" t="s">
        <v>456</v>
      </c>
      <c r="B9" s="142" t="s">
        <v>457</v>
      </c>
      <c r="C9" s="143">
        <v>13</v>
      </c>
      <c r="D9" s="138">
        <v>0</v>
      </c>
      <c r="E9" s="138">
        <v>0</v>
      </c>
      <c r="F9" s="138">
        <v>0</v>
      </c>
      <c r="G9" s="138">
        <v>1800</v>
      </c>
      <c r="H9" s="138">
        <v>1800</v>
      </c>
    </row>
    <row r="10" spans="1:10" ht="14.5" x14ac:dyDescent="0.3">
      <c r="A10" s="139" t="s">
        <v>458</v>
      </c>
      <c r="B10" s="139" t="s">
        <v>459</v>
      </c>
      <c r="C10" s="140">
        <v>24</v>
      </c>
      <c r="D10" s="141">
        <v>0</v>
      </c>
      <c r="E10" s="141">
        <v>1400</v>
      </c>
      <c r="F10" s="141">
        <v>1400</v>
      </c>
      <c r="G10" s="141">
        <v>1400</v>
      </c>
      <c r="H10" s="141">
        <v>1400</v>
      </c>
    </row>
    <row r="11" spans="1:10" ht="14.5" x14ac:dyDescent="0.3">
      <c r="A11" s="142" t="s">
        <v>460</v>
      </c>
      <c r="B11" s="142" t="s">
        <v>461</v>
      </c>
      <c r="C11" s="143">
        <v>16</v>
      </c>
      <c r="D11" s="138">
        <v>505</v>
      </c>
      <c r="E11" s="138">
        <v>505</v>
      </c>
      <c r="F11" s="138">
        <v>505</v>
      </c>
      <c r="G11" s="138">
        <v>505</v>
      </c>
      <c r="H11" s="138">
        <v>505</v>
      </c>
    </row>
    <row r="12" spans="1:10" ht="14.5" x14ac:dyDescent="0.3">
      <c r="A12" s="139" t="s">
        <v>462</v>
      </c>
      <c r="B12" s="139" t="s">
        <v>463</v>
      </c>
      <c r="C12" s="140">
        <v>24</v>
      </c>
      <c r="D12" s="141">
        <v>1000</v>
      </c>
      <c r="E12" s="141">
        <v>1000</v>
      </c>
      <c r="F12" s="141">
        <v>1000</v>
      </c>
      <c r="G12" s="141">
        <v>1000</v>
      </c>
      <c r="H12" s="141">
        <v>1000</v>
      </c>
    </row>
    <row r="13" spans="1:10" ht="14.5" x14ac:dyDescent="0.3">
      <c r="A13" s="142" t="s">
        <v>464</v>
      </c>
      <c r="B13" s="142" t="s">
        <v>465</v>
      </c>
      <c r="C13" s="143">
        <v>18</v>
      </c>
      <c r="D13" s="138">
        <v>1600</v>
      </c>
      <c r="E13" s="138">
        <v>1600</v>
      </c>
      <c r="F13" s="138">
        <v>1600</v>
      </c>
      <c r="G13" s="138">
        <v>1600</v>
      </c>
      <c r="H13" s="138">
        <v>1600</v>
      </c>
    </row>
    <row r="14" spans="1:10" ht="14.5" x14ac:dyDescent="0.3">
      <c r="A14" s="139" t="s">
        <v>466</v>
      </c>
      <c r="B14" s="139" t="s">
        <v>467</v>
      </c>
      <c r="C14" s="140">
        <v>26</v>
      </c>
      <c r="D14" s="141">
        <v>0</v>
      </c>
      <c r="E14" s="141">
        <v>1400</v>
      </c>
      <c r="F14" s="141">
        <v>1400</v>
      </c>
      <c r="G14" s="141">
        <v>1400</v>
      </c>
      <c r="H14" s="141">
        <v>1400</v>
      </c>
      <c r="J14" s="144"/>
    </row>
    <row r="15" spans="1:10" ht="14.5" x14ac:dyDescent="0.3">
      <c r="A15" s="142" t="s">
        <v>468</v>
      </c>
      <c r="B15" s="142" t="s">
        <v>469</v>
      </c>
      <c r="C15" s="143">
        <v>20</v>
      </c>
      <c r="D15" s="138">
        <v>504</v>
      </c>
      <c r="E15" s="138">
        <v>504</v>
      </c>
      <c r="F15" s="138">
        <v>504</v>
      </c>
      <c r="G15" s="138">
        <v>504</v>
      </c>
      <c r="H15" s="138">
        <v>504</v>
      </c>
    </row>
    <row r="16" spans="1:10" ht="14.5" x14ac:dyDescent="0.3">
      <c r="A16" s="139" t="s">
        <v>470</v>
      </c>
      <c r="B16" s="139" t="s">
        <v>471</v>
      </c>
      <c r="C16" s="140">
        <v>24</v>
      </c>
      <c r="D16" s="141">
        <v>1500</v>
      </c>
      <c r="E16" s="141">
        <v>1500</v>
      </c>
      <c r="F16" s="141">
        <v>1500</v>
      </c>
      <c r="G16" s="141">
        <v>1500</v>
      </c>
      <c r="H16" s="141">
        <v>1500</v>
      </c>
    </row>
    <row r="17" spans="1:8" ht="14.5" x14ac:dyDescent="0.3">
      <c r="A17" s="142" t="s">
        <v>472</v>
      </c>
      <c r="B17" s="142" t="s">
        <v>463</v>
      </c>
      <c r="C17" s="143">
        <v>24</v>
      </c>
      <c r="D17" s="138">
        <v>2000</v>
      </c>
      <c r="E17" s="138">
        <v>2000</v>
      </c>
      <c r="F17" s="138">
        <v>2000</v>
      </c>
      <c r="G17" s="138">
        <v>2000</v>
      </c>
      <c r="H17" s="138">
        <v>2000</v>
      </c>
    </row>
    <row r="18" spans="1:8" ht="14.5" x14ac:dyDescent="0.3">
      <c r="A18" s="139" t="s">
        <v>473</v>
      </c>
      <c r="B18" s="139" t="s">
        <v>474</v>
      </c>
      <c r="C18" s="140">
        <v>26</v>
      </c>
      <c r="D18" s="141">
        <v>1100</v>
      </c>
      <c r="E18" s="141">
        <v>1100</v>
      </c>
      <c r="F18" s="141">
        <v>1100</v>
      </c>
      <c r="G18" s="141">
        <v>1100</v>
      </c>
      <c r="H18" s="141">
        <v>1100</v>
      </c>
    </row>
    <row r="19" spans="1:8" ht="14.5" x14ac:dyDescent="0.3">
      <c r="A19" s="142" t="s">
        <v>475</v>
      </c>
      <c r="B19" s="142" t="s">
        <v>476</v>
      </c>
      <c r="C19" s="143">
        <v>24</v>
      </c>
      <c r="D19" s="138">
        <v>0</v>
      </c>
      <c r="E19" s="138">
        <v>0</v>
      </c>
      <c r="F19" s="138">
        <v>0</v>
      </c>
      <c r="G19" s="138">
        <v>700</v>
      </c>
      <c r="H19" s="138">
        <v>700</v>
      </c>
    </row>
    <row r="20" spans="1:8" ht="14.5" x14ac:dyDescent="0.3">
      <c r="A20" s="139" t="s">
        <v>477</v>
      </c>
      <c r="B20" s="139" t="s">
        <v>478</v>
      </c>
      <c r="C20" s="140">
        <v>16</v>
      </c>
      <c r="D20" s="141">
        <v>0</v>
      </c>
      <c r="E20" s="141">
        <v>750</v>
      </c>
      <c r="F20" s="141">
        <v>750</v>
      </c>
      <c r="G20" s="141">
        <v>750</v>
      </c>
      <c r="H20" s="141">
        <v>750</v>
      </c>
    </row>
    <row r="21" spans="1:8" ht="14.5" x14ac:dyDescent="0.3">
      <c r="A21" s="142" t="s">
        <v>479</v>
      </c>
      <c r="B21" s="142" t="s">
        <v>480</v>
      </c>
      <c r="C21" s="143">
        <v>18</v>
      </c>
      <c r="D21" s="138">
        <v>0</v>
      </c>
      <c r="E21" s="138">
        <v>0</v>
      </c>
      <c r="F21" s="138">
        <v>0</v>
      </c>
      <c r="G21" s="138">
        <v>1500</v>
      </c>
      <c r="H21" s="138">
        <v>1500</v>
      </c>
    </row>
    <row r="22" spans="1:8" ht="14.5" x14ac:dyDescent="0.3">
      <c r="A22" s="139" t="s">
        <v>481</v>
      </c>
      <c r="B22" s="139" t="s">
        <v>482</v>
      </c>
      <c r="C22" s="140">
        <v>24</v>
      </c>
      <c r="D22" s="141">
        <v>1020</v>
      </c>
      <c r="E22" s="141">
        <v>1020</v>
      </c>
      <c r="F22" s="141">
        <v>1020</v>
      </c>
      <c r="G22" s="141">
        <v>1020</v>
      </c>
      <c r="H22" s="141">
        <v>1020</v>
      </c>
    </row>
    <row r="23" spans="1:8" ht="14.5" x14ac:dyDescent="0.3">
      <c r="A23" s="142" t="s">
        <v>483</v>
      </c>
      <c r="B23" s="142" t="s">
        <v>455</v>
      </c>
      <c r="C23" s="143">
        <v>24</v>
      </c>
      <c r="D23" s="138">
        <v>1400</v>
      </c>
      <c r="E23" s="138">
        <v>1400</v>
      </c>
      <c r="F23" s="138">
        <v>1400</v>
      </c>
      <c r="G23" s="138">
        <v>1400</v>
      </c>
      <c r="H23" s="138">
        <v>1400</v>
      </c>
    </row>
    <row r="24" spans="1:8" ht="14.5" x14ac:dyDescent="0.3">
      <c r="A24" s="139" t="s">
        <v>484</v>
      </c>
      <c r="B24" s="139" t="s">
        <v>485</v>
      </c>
      <c r="C24" s="140">
        <v>2</v>
      </c>
      <c r="D24" s="141">
        <v>0</v>
      </c>
      <c r="E24" s="141">
        <v>0</v>
      </c>
      <c r="F24" s="141">
        <v>0</v>
      </c>
      <c r="G24" s="141">
        <v>1400</v>
      </c>
      <c r="H24" s="141">
        <v>1400</v>
      </c>
    </row>
    <row r="25" spans="1:8" ht="14.5" x14ac:dyDescent="0.3">
      <c r="A25" s="142" t="s">
        <v>486</v>
      </c>
      <c r="B25" s="142" t="s">
        <v>457</v>
      </c>
      <c r="C25" s="143">
        <v>13</v>
      </c>
      <c r="D25" s="138">
        <v>1400</v>
      </c>
      <c r="E25" s="138">
        <v>1400</v>
      </c>
      <c r="F25" s="138">
        <v>1400</v>
      </c>
      <c r="G25" s="138">
        <v>1400</v>
      </c>
      <c r="H25" s="138">
        <v>1400</v>
      </c>
    </row>
    <row r="26" spans="1:8" ht="14.5" x14ac:dyDescent="0.3">
      <c r="A26" s="139" t="s">
        <v>487</v>
      </c>
      <c r="B26" s="139" t="s">
        <v>488</v>
      </c>
      <c r="C26" s="140">
        <v>15</v>
      </c>
      <c r="D26" s="141">
        <v>0</v>
      </c>
      <c r="E26" s="141">
        <v>0</v>
      </c>
      <c r="F26" s="141">
        <v>0</v>
      </c>
      <c r="G26" s="141">
        <v>1000</v>
      </c>
      <c r="H26" s="141">
        <v>1000</v>
      </c>
    </row>
    <row r="27" spans="1:8" ht="14.5" x14ac:dyDescent="0.3">
      <c r="A27" s="142" t="s">
        <v>489</v>
      </c>
      <c r="B27" s="142" t="s">
        <v>490</v>
      </c>
      <c r="C27" s="143">
        <v>17</v>
      </c>
      <c r="D27" s="138">
        <v>1500</v>
      </c>
      <c r="E27" s="138">
        <v>1500</v>
      </c>
      <c r="F27" s="138">
        <v>1500</v>
      </c>
      <c r="G27" s="138">
        <v>1500</v>
      </c>
      <c r="H27" s="138">
        <v>1500</v>
      </c>
    </row>
  </sheetData>
  <mergeCells count="1">
    <mergeCell ref="D3:H3"/>
  </mergeCells>
  <hyperlinks>
    <hyperlink ref="G1" location="Index!A1" display="Return to Index" xr:uid="{F661B6DE-A459-4AD5-9B93-61E0387875F7}"/>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7785-CC45-40B0-8779-F08D27D16BFF}">
  <sheetPr codeName="Sheet31"/>
  <dimension ref="A1:G9"/>
  <sheetViews>
    <sheetView showGridLines="0" zoomScaleNormal="100" workbookViewId="0">
      <selection activeCell="G1" sqref="G1"/>
    </sheetView>
  </sheetViews>
  <sheetFormatPr defaultColWidth="8.81640625" defaultRowHeight="14.5" x14ac:dyDescent="0.35"/>
  <cols>
    <col min="2" max="2" width="30.1796875" bestFit="1" customWidth="1"/>
    <col min="3" max="7" width="11.1796875" customWidth="1"/>
  </cols>
  <sheetData>
    <row r="1" spans="1:7" x14ac:dyDescent="0.35">
      <c r="A1" s="122" t="s">
        <v>21</v>
      </c>
      <c r="G1" s="10" t="s">
        <v>46</v>
      </c>
    </row>
    <row r="2" spans="1:7" x14ac:dyDescent="0.35">
      <c r="C2" s="123"/>
      <c r="D2" s="123"/>
      <c r="E2" s="123"/>
      <c r="F2" s="123"/>
    </row>
    <row r="3" spans="1:7" x14ac:dyDescent="0.35">
      <c r="B3" s="122"/>
      <c r="C3" s="123"/>
      <c r="D3" s="123"/>
      <c r="E3" s="123"/>
      <c r="F3" s="123"/>
    </row>
    <row r="4" spans="1:7" ht="15" thickBot="1" x14ac:dyDescent="0.4">
      <c r="B4" s="145" t="s">
        <v>491</v>
      </c>
      <c r="C4" s="145" t="s">
        <v>52</v>
      </c>
      <c r="D4" s="145" t="s">
        <v>53</v>
      </c>
      <c r="E4" s="145" t="s">
        <v>54</v>
      </c>
      <c r="F4" s="145" t="s">
        <v>55</v>
      </c>
      <c r="G4" s="145" t="s">
        <v>56</v>
      </c>
    </row>
    <row r="5" spans="1:7" ht="15" thickTop="1" x14ac:dyDescent="0.35">
      <c r="A5" s="146"/>
      <c r="B5" s="147" t="s">
        <v>492</v>
      </c>
      <c r="C5" s="148">
        <v>17.670456881822918</v>
      </c>
      <c r="D5" s="148">
        <v>18.076877390104844</v>
      </c>
      <c r="E5" s="148">
        <v>18.546876202247567</v>
      </c>
      <c r="F5" s="148">
        <v>19.010548107303755</v>
      </c>
      <c r="G5" s="148">
        <v>19.485811809986348</v>
      </c>
    </row>
    <row r="6" spans="1:7" x14ac:dyDescent="0.35">
      <c r="B6" s="146"/>
    </row>
    <row r="7" spans="1:7" x14ac:dyDescent="0.35">
      <c r="B7" s="146"/>
      <c r="D7" s="112"/>
      <c r="E7" s="112"/>
      <c r="F7" s="112"/>
      <c r="G7" s="112"/>
    </row>
    <row r="8" spans="1:7" x14ac:dyDescent="0.35">
      <c r="B8" s="146"/>
    </row>
    <row r="9" spans="1:7" x14ac:dyDescent="0.35">
      <c r="B9" s="146"/>
    </row>
  </sheetData>
  <conditionalFormatting sqref="B5:G5">
    <cfRule type="cellIs" dxfId="83" priority="1" operator="equal">
      <formula>0</formula>
    </cfRule>
  </conditionalFormatting>
  <hyperlinks>
    <hyperlink ref="G1" location="Index!A1" display="Return to Index" xr:uid="{F759EF29-6B9D-4A77-96D7-0F5DF296D583}"/>
  </hyperlinks>
  <pageMargins left="0.7" right="0.7" top="0.75" bottom="0.75" header="0.3" footer="0.3"/>
  <pageSetup paperSize="9"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361C-0AC1-4872-94DD-5B540135CC75}">
  <sheetPr codeName="Sheet20">
    <pageSetUpPr fitToPage="1"/>
  </sheetPr>
  <dimension ref="A1:G25"/>
  <sheetViews>
    <sheetView showGridLines="0" zoomScale="70" zoomScaleNormal="70" workbookViewId="0">
      <selection activeCell="G1" sqref="G1"/>
    </sheetView>
  </sheetViews>
  <sheetFormatPr defaultColWidth="9.1796875" defaultRowHeight="13" x14ac:dyDescent="0.3"/>
  <cols>
    <col min="1" max="1" width="43.54296875" style="2" customWidth="1"/>
    <col min="2" max="2" width="16.81640625" style="2" customWidth="1"/>
    <col min="3" max="3" width="13.90625" style="2" customWidth="1"/>
    <col min="4" max="4" width="13.36328125" style="2" customWidth="1"/>
    <col min="5" max="5" width="14.36328125" style="2" customWidth="1"/>
    <col min="6" max="6" width="14" style="2" customWidth="1"/>
    <col min="7" max="7" width="14" style="2" bestFit="1" customWidth="1"/>
    <col min="8" max="16384" width="9.1796875" style="2"/>
  </cols>
  <sheetData>
    <row r="1" spans="1:7" x14ac:dyDescent="0.3">
      <c r="A1" s="28" t="s">
        <v>22</v>
      </c>
      <c r="G1" s="13" t="s">
        <v>46</v>
      </c>
    </row>
    <row r="3" spans="1:7" ht="25.5" customHeight="1" x14ac:dyDescent="0.3"/>
    <row r="4" spans="1:7" ht="45.75" customHeight="1" thickBot="1" x14ac:dyDescent="0.35">
      <c r="A4" s="16" t="s">
        <v>493</v>
      </c>
      <c r="B4" s="17" t="s">
        <v>52</v>
      </c>
      <c r="C4" s="17" t="s">
        <v>53</v>
      </c>
      <c r="D4" s="17" t="s">
        <v>54</v>
      </c>
      <c r="E4" s="17" t="s">
        <v>55</v>
      </c>
      <c r="F4" s="17" t="s">
        <v>56</v>
      </c>
      <c r="G4" s="149"/>
    </row>
    <row r="5" spans="1:7" ht="12" customHeight="1" thickTop="1" x14ac:dyDescent="0.3">
      <c r="A5" s="150"/>
      <c r="B5" s="151"/>
      <c r="C5" s="151"/>
      <c r="D5" s="151"/>
      <c r="E5" s="151"/>
      <c r="F5" s="151"/>
    </row>
    <row r="6" spans="1:7" ht="14.5" x14ac:dyDescent="0.3">
      <c r="A6" s="473" t="s">
        <v>494</v>
      </c>
      <c r="B6" s="473"/>
      <c r="C6" s="473"/>
      <c r="D6" s="473"/>
      <c r="E6" s="473"/>
      <c r="F6" s="474"/>
    </row>
    <row r="7" spans="1:7" x14ac:dyDescent="0.3">
      <c r="A7" s="152" t="s">
        <v>495</v>
      </c>
      <c r="B7" s="153">
        <v>2223.0895272968701</v>
      </c>
      <c r="C7" s="153">
        <v>2254.0700216547052</v>
      </c>
      <c r="D7" s="153">
        <v>2358.5987423141382</v>
      </c>
      <c r="E7" s="153">
        <v>2405.7707171604211</v>
      </c>
      <c r="F7" s="153">
        <v>2453.8861315036293</v>
      </c>
    </row>
    <row r="8" spans="1:7" x14ac:dyDescent="0.3">
      <c r="A8" s="152" t="s">
        <v>496</v>
      </c>
      <c r="B8" s="153">
        <v>500.87413214245441</v>
      </c>
      <c r="C8" s="153">
        <v>517.09093714418498</v>
      </c>
      <c r="D8" s="153">
        <v>533.22355844436356</v>
      </c>
      <c r="E8" s="153">
        <v>543.68478131478491</v>
      </c>
      <c r="F8" s="153">
        <v>554.55847694108104</v>
      </c>
    </row>
    <row r="9" spans="1:7" x14ac:dyDescent="0.3">
      <c r="A9" s="152" t="s">
        <v>497</v>
      </c>
      <c r="B9" s="153">
        <v>979.83310573393783</v>
      </c>
      <c r="C9" s="153">
        <v>985.31588275452066</v>
      </c>
      <c r="D9" s="153">
        <v>989.79903386551723</v>
      </c>
      <c r="E9" s="153">
        <v>1009.5950145428276</v>
      </c>
      <c r="F9" s="153">
        <v>1029.7869148336842</v>
      </c>
    </row>
    <row r="10" spans="1:7" ht="14.5" x14ac:dyDescent="0.3">
      <c r="A10" s="154" t="s">
        <v>498</v>
      </c>
      <c r="B10" s="155">
        <v>3703.7967651732624</v>
      </c>
      <c r="C10" s="155">
        <v>3756.4768415534108</v>
      </c>
      <c r="D10" s="155">
        <v>3881.6213346240193</v>
      </c>
      <c r="E10" s="155">
        <v>3959.0505130180336</v>
      </c>
      <c r="F10" s="155">
        <v>4038.2315232783949</v>
      </c>
    </row>
    <row r="11" spans="1:7" ht="12" customHeight="1" thickBot="1" x14ac:dyDescent="0.35">
      <c r="A11" s="156"/>
      <c r="B11" s="157"/>
      <c r="C11" s="157"/>
      <c r="D11" s="157"/>
      <c r="E11" s="157"/>
      <c r="F11" s="158"/>
    </row>
    <row r="12" spans="1:7" ht="15" thickTop="1" x14ac:dyDescent="0.3">
      <c r="A12" s="475" t="s">
        <v>499</v>
      </c>
      <c r="B12" s="476"/>
      <c r="C12" s="476"/>
      <c r="D12" s="476"/>
      <c r="E12" s="476"/>
      <c r="F12" s="477"/>
    </row>
    <row r="13" spans="1:7" x14ac:dyDescent="0.3">
      <c r="A13" s="152" t="s">
        <v>500</v>
      </c>
      <c r="B13" s="153">
        <v>120.15264239999999</v>
      </c>
      <c r="C13" s="153">
        <v>92.152642399999991</v>
      </c>
      <c r="D13" s="153">
        <v>92.152642399999991</v>
      </c>
      <c r="E13" s="153">
        <v>92.152642399999991</v>
      </c>
      <c r="F13" s="153">
        <v>92.152642399999991</v>
      </c>
    </row>
    <row r="14" spans="1:7" ht="26" x14ac:dyDescent="0.3">
      <c r="A14" s="159" t="s">
        <v>501</v>
      </c>
      <c r="B14" s="153">
        <v>751.91809393419601</v>
      </c>
      <c r="C14" s="153">
        <v>786.89579296361103</v>
      </c>
      <c r="D14" s="153">
        <v>819.34855451979217</v>
      </c>
      <c r="E14" s="153">
        <v>951.07321404952529</v>
      </c>
      <c r="F14" s="153">
        <v>1185.5702230155459</v>
      </c>
    </row>
    <row r="15" spans="1:7" ht="14.5" x14ac:dyDescent="0.3">
      <c r="A15" s="154" t="s">
        <v>502</v>
      </c>
      <c r="B15" s="155">
        <v>872.070736334196</v>
      </c>
      <c r="C15" s="155">
        <v>879.04843536361102</v>
      </c>
      <c r="D15" s="155">
        <v>911.50119691979216</v>
      </c>
      <c r="E15" s="155">
        <v>1043.2258564495253</v>
      </c>
      <c r="F15" s="155">
        <v>1277.722865415546</v>
      </c>
    </row>
    <row r="16" spans="1:7" ht="12" customHeight="1" thickBot="1" x14ac:dyDescent="0.35"/>
    <row r="17" spans="1:7" ht="15" thickTop="1" x14ac:dyDescent="0.3">
      <c r="A17" s="160" t="s">
        <v>503</v>
      </c>
      <c r="B17" s="161">
        <v>4575.8675015074587</v>
      </c>
      <c r="C17" s="161">
        <v>4635.525276917022</v>
      </c>
      <c r="D17" s="161">
        <v>4793.1225315438114</v>
      </c>
      <c r="E17" s="161">
        <v>5002.2763694675587</v>
      </c>
      <c r="F17" s="161">
        <v>5315.9543886939409</v>
      </c>
    </row>
    <row r="18" spans="1:7" x14ac:dyDescent="0.3">
      <c r="D18" s="162"/>
      <c r="E18" s="162"/>
      <c r="F18" s="163"/>
    </row>
    <row r="21" spans="1:7" ht="9.75" customHeight="1" x14ac:dyDescent="0.3"/>
    <row r="23" spans="1:7" x14ac:dyDescent="0.3">
      <c r="G23" s="164"/>
    </row>
    <row r="24" spans="1:7" ht="30.75" customHeight="1" x14ac:dyDescent="0.3"/>
    <row r="25" spans="1:7" ht="21.75" customHeight="1" x14ac:dyDescent="0.3">
      <c r="G25" s="165"/>
    </row>
  </sheetData>
  <mergeCells count="2">
    <mergeCell ref="A6:F6"/>
    <mergeCell ref="A12:F12"/>
  </mergeCells>
  <hyperlinks>
    <hyperlink ref="G1" location="Index!A1" display="Return to Index" xr:uid="{166DC198-9109-4F64-8824-BC82B7B764FA}"/>
  </hyperlinks>
  <pageMargins left="0.7" right="0.7" top="0.75" bottom="0.75" header="0.3" footer="0.3"/>
  <pageSetup paperSize="9" scale="5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4F88-07EB-4CAB-A6C1-810AE953F006}">
  <sheetPr codeName="Sheet21"/>
  <dimension ref="A1:M23"/>
  <sheetViews>
    <sheetView showGridLines="0" zoomScaleNormal="100" workbookViewId="0">
      <selection activeCell="G1" sqref="G1"/>
    </sheetView>
  </sheetViews>
  <sheetFormatPr defaultColWidth="9.1796875" defaultRowHeight="13" x14ac:dyDescent="0.3"/>
  <cols>
    <col min="1" max="1" width="1.1796875" style="2" customWidth="1"/>
    <col min="2" max="2" width="8.1796875" style="2" bestFit="1" customWidth="1"/>
    <col min="3" max="3" width="75.81640625" style="2" customWidth="1"/>
    <col min="4" max="7" width="10.81640625" style="2" customWidth="1"/>
    <col min="8" max="16384" width="9.1796875" style="2"/>
  </cols>
  <sheetData>
    <row r="1" spans="1:8" x14ac:dyDescent="0.3">
      <c r="A1" s="28" t="s">
        <v>23</v>
      </c>
      <c r="C1" s="28"/>
      <c r="D1" s="28"/>
      <c r="E1" s="28"/>
      <c r="F1" s="28"/>
      <c r="G1" s="13" t="s">
        <v>46</v>
      </c>
    </row>
    <row r="3" spans="1:8" ht="18.75" customHeight="1" x14ac:dyDescent="0.35">
      <c r="B3"/>
      <c r="C3"/>
      <c r="D3"/>
      <c r="E3"/>
      <c r="F3"/>
      <c r="G3"/>
    </row>
    <row r="4" spans="1:8" ht="14.5" x14ac:dyDescent="0.3">
      <c r="B4" s="16" t="s">
        <v>504</v>
      </c>
      <c r="C4" s="17" t="s">
        <v>505</v>
      </c>
      <c r="D4" s="17" t="s">
        <v>52</v>
      </c>
      <c r="E4" s="17" t="s">
        <v>53</v>
      </c>
      <c r="F4" s="17" t="s">
        <v>54</v>
      </c>
      <c r="G4" s="17" t="s">
        <v>55</v>
      </c>
      <c r="H4" s="17" t="s">
        <v>56</v>
      </c>
    </row>
    <row r="5" spans="1:8" ht="15.75" customHeight="1" x14ac:dyDescent="0.3">
      <c r="B5" s="166" t="s">
        <v>506</v>
      </c>
      <c r="C5" s="167" t="s">
        <v>507</v>
      </c>
      <c r="D5" s="168">
        <v>2.5</v>
      </c>
      <c r="E5" s="168">
        <v>2.5</v>
      </c>
      <c r="F5" s="168">
        <v>2.5</v>
      </c>
      <c r="G5" s="168">
        <v>2.5</v>
      </c>
      <c r="H5" s="168">
        <v>2.5</v>
      </c>
    </row>
    <row r="6" spans="1:8" ht="15.75" customHeight="1" x14ac:dyDescent="0.3">
      <c r="B6" s="169" t="s">
        <v>508</v>
      </c>
      <c r="C6" s="170" t="s">
        <v>509</v>
      </c>
      <c r="D6" s="171">
        <v>0.23599999999999993</v>
      </c>
      <c r="E6" s="171">
        <v>0.23599999999999993</v>
      </c>
      <c r="F6" s="171">
        <v>0.23599999999999993</v>
      </c>
      <c r="G6" s="171">
        <v>0.23599999999999993</v>
      </c>
      <c r="H6" s="171">
        <v>0.23599999999999993</v>
      </c>
    </row>
    <row r="7" spans="1:8" ht="15.75" customHeight="1" x14ac:dyDescent="0.3">
      <c r="B7" s="166" t="s">
        <v>510</v>
      </c>
      <c r="C7" s="167" t="s">
        <v>511</v>
      </c>
      <c r="D7" s="168">
        <v>1.117464</v>
      </c>
      <c r="E7" s="168">
        <v>1.117464</v>
      </c>
      <c r="F7" s="168">
        <v>1.117464</v>
      </c>
      <c r="G7" s="168">
        <v>1.117464</v>
      </c>
      <c r="H7" s="168">
        <v>1.117464</v>
      </c>
    </row>
    <row r="8" spans="1:8" ht="15.75" customHeight="1" x14ac:dyDescent="0.3">
      <c r="B8" s="169" t="s">
        <v>512</v>
      </c>
      <c r="C8" s="170" t="s">
        <v>513</v>
      </c>
      <c r="D8" s="172">
        <v>4575.8675015074587</v>
      </c>
      <c r="E8" s="172">
        <v>4635.525276917022</v>
      </c>
      <c r="F8" s="172">
        <v>4793.1225315438114</v>
      </c>
      <c r="G8" s="172">
        <v>5002.2763694675587</v>
      </c>
      <c r="H8" s="172">
        <v>5315.9543886939409</v>
      </c>
    </row>
    <row r="9" spans="1:8" ht="15.75" customHeight="1" x14ac:dyDescent="0.3">
      <c r="B9" s="166" t="s">
        <v>514</v>
      </c>
      <c r="C9" s="167" t="s">
        <v>515</v>
      </c>
      <c r="D9" s="168">
        <v>189.85427149960682</v>
      </c>
      <c r="E9" s="168">
        <v>188.37339410718101</v>
      </c>
      <c r="F9" s="168">
        <v>203.69294307154701</v>
      </c>
      <c r="G9" s="168">
        <v>207.39040204673697</v>
      </c>
      <c r="H9" s="168">
        <v>207.39040204673697</v>
      </c>
    </row>
    <row r="10" spans="1:8" ht="15.75" customHeight="1" x14ac:dyDescent="0.3">
      <c r="B10" s="169" t="s">
        <v>516</v>
      </c>
      <c r="C10" s="170" t="s">
        <v>517</v>
      </c>
      <c r="D10" s="171">
        <v>0.22056394909245225</v>
      </c>
      <c r="E10" s="171">
        <v>0.22792074245820573</v>
      </c>
      <c r="F10" s="171">
        <v>0.23399331037680293</v>
      </c>
      <c r="G10" s="171">
        <v>0.25043862052054067</v>
      </c>
      <c r="H10" s="171">
        <v>0.25590257062733113</v>
      </c>
    </row>
    <row r="11" spans="1:8" ht="15.75" customHeight="1" x14ac:dyDescent="0.3">
      <c r="B11" s="166" t="s">
        <v>518</v>
      </c>
      <c r="C11" s="167" t="s">
        <v>519</v>
      </c>
      <c r="D11" s="173">
        <v>0.77943605090754775</v>
      </c>
      <c r="E11" s="173">
        <v>0.77207925754179429</v>
      </c>
      <c r="F11" s="173">
        <v>0.76600668962319707</v>
      </c>
      <c r="G11" s="173">
        <v>0.74956137947945933</v>
      </c>
      <c r="H11" s="173">
        <v>0.74409742937266887</v>
      </c>
    </row>
    <row r="12" spans="1:8" ht="15.75" customHeight="1" x14ac:dyDescent="0.3">
      <c r="B12" s="169" t="s">
        <v>520</v>
      </c>
      <c r="C12" s="170" t="s">
        <v>521</v>
      </c>
      <c r="D12" s="172">
        <v>1009.2714066562978</v>
      </c>
      <c r="E12" s="172">
        <v>1056.5323627987075</v>
      </c>
      <c r="F12" s="172">
        <v>1121.5586081975785</v>
      </c>
      <c r="G12" s="172">
        <v>1252.7631934319538</v>
      </c>
      <c r="H12" s="172">
        <v>1360.3663934044221</v>
      </c>
    </row>
    <row r="13" spans="1:8" ht="15.75" customHeight="1" x14ac:dyDescent="0.3">
      <c r="B13" s="166" t="s">
        <v>522</v>
      </c>
      <c r="C13" s="167" t="s">
        <v>523</v>
      </c>
      <c r="D13" s="168">
        <v>3566.5960948511611</v>
      </c>
      <c r="E13" s="168">
        <v>3578.9929141183147</v>
      </c>
      <c r="F13" s="168">
        <v>3671.563923346233</v>
      </c>
      <c r="G13" s="168">
        <v>3749.5131760356048</v>
      </c>
      <c r="H13" s="168">
        <v>3955.5879952895189</v>
      </c>
    </row>
    <row r="14" spans="1:8" ht="15" customHeight="1" x14ac:dyDescent="0.3">
      <c r="B14" s="478" t="s">
        <v>524</v>
      </c>
      <c r="C14" s="478"/>
      <c r="D14" s="174"/>
      <c r="E14" s="174"/>
      <c r="F14" s="174"/>
      <c r="G14" s="174"/>
      <c r="H14" s="175"/>
    </row>
    <row r="15" spans="1:8" ht="14.5" x14ac:dyDescent="0.3">
      <c r="B15" s="166"/>
      <c r="C15" s="167" t="s">
        <v>525</v>
      </c>
      <c r="D15" s="176">
        <v>102.96952252628887</v>
      </c>
      <c r="E15" s="176">
        <v>103.7751937057575</v>
      </c>
      <c r="F15" s="176">
        <v>126.69545477639916</v>
      </c>
      <c r="G15" s="176">
        <v>137.87100940052437</v>
      </c>
      <c r="H15" s="176">
        <v>136.37591543930381</v>
      </c>
    </row>
    <row r="16" spans="1:8" ht="14.5" x14ac:dyDescent="0.3">
      <c r="B16" s="169"/>
      <c r="C16" s="170" t="s">
        <v>526</v>
      </c>
      <c r="D16" s="177">
        <v>186.95224826443297</v>
      </c>
      <c r="E16" s="177">
        <v>213.34286598476905</v>
      </c>
      <c r="F16" s="177">
        <v>290.20412345952241</v>
      </c>
      <c r="G16" s="177">
        <v>342.69676373508537</v>
      </c>
      <c r="H16" s="177">
        <v>319.47473311935244</v>
      </c>
    </row>
    <row r="17" spans="2:13" ht="14.5" x14ac:dyDescent="0.3">
      <c r="B17" s="166"/>
      <c r="C17" s="167" t="s">
        <v>527</v>
      </c>
      <c r="D17" s="176">
        <v>132.55732199558395</v>
      </c>
      <c r="E17" s="176">
        <v>174.72906455409029</v>
      </c>
      <c r="F17" s="176">
        <v>252.25421021255727</v>
      </c>
      <c r="G17" s="176">
        <v>413.10841603098726</v>
      </c>
      <c r="H17" s="176">
        <v>555.66019748903602</v>
      </c>
      <c r="M17" s="25"/>
    </row>
    <row r="18" spans="2:13" ht="14.5" x14ac:dyDescent="0.3">
      <c r="B18" s="169"/>
      <c r="C18" s="170" t="s">
        <v>528</v>
      </c>
      <c r="D18" s="177">
        <v>19.599049544636202</v>
      </c>
      <c r="E18" s="177">
        <v>48.358285307224563</v>
      </c>
      <c r="F18" s="177">
        <v>51.682369919665646</v>
      </c>
      <c r="G18" s="177">
        <v>61.879442745854647</v>
      </c>
      <c r="H18" s="177">
        <v>66.526992631222043</v>
      </c>
    </row>
    <row r="19" spans="2:13" ht="14.5" x14ac:dyDescent="0.3">
      <c r="B19" s="166"/>
      <c r="C19" s="167" t="s">
        <v>529</v>
      </c>
      <c r="D19" s="176">
        <v>12.033190674914993</v>
      </c>
      <c r="E19" s="176">
        <v>12.425998475350005</v>
      </c>
      <c r="F19" s="176">
        <v>15.308939629245</v>
      </c>
      <c r="G19" s="176">
        <v>17.047792146494995</v>
      </c>
      <c r="H19" s="176">
        <v>17.895522584284997</v>
      </c>
    </row>
    <row r="20" spans="2:13" ht="14.5" x14ac:dyDescent="0.3">
      <c r="B20" s="169"/>
      <c r="C20" s="170" t="s">
        <v>530</v>
      </c>
      <c r="D20" s="177">
        <v>656.1272047232286</v>
      </c>
      <c r="E20" s="177">
        <v>678.24705882108969</v>
      </c>
      <c r="F20" s="177">
        <v>712.34214755994333</v>
      </c>
      <c r="G20" s="177">
        <v>825.45007785543669</v>
      </c>
      <c r="H20" s="177">
        <v>927.68943615833894</v>
      </c>
    </row>
    <row r="21" spans="2:13" ht="14.5" x14ac:dyDescent="0.3">
      <c r="B21" s="166"/>
      <c r="C21" s="167" t="s">
        <v>531</v>
      </c>
      <c r="D21" s="176">
        <v>-101.12042301740688</v>
      </c>
      <c r="E21" s="176">
        <v>-174.5045089655828</v>
      </c>
      <c r="F21" s="176">
        <v>-327.09126271046642</v>
      </c>
      <c r="G21" s="176">
        <v>-545.46436332369115</v>
      </c>
      <c r="H21" s="176">
        <v>-663.43425630370257</v>
      </c>
    </row>
    <row r="22" spans="2:13" ht="14.5" x14ac:dyDescent="0.3">
      <c r="B22" s="169" t="s">
        <v>532</v>
      </c>
      <c r="C22" s="170" t="s">
        <v>533</v>
      </c>
      <c r="D22" s="177">
        <v>1009.2714066562978</v>
      </c>
      <c r="E22" s="177">
        <v>1056.5323627987075</v>
      </c>
      <c r="F22" s="177">
        <v>1121.5586081975785</v>
      </c>
      <c r="G22" s="177">
        <v>1252.7631934319538</v>
      </c>
      <c r="H22" s="177">
        <v>1360.3663934044221</v>
      </c>
      <c r="I22" s="2" t="s">
        <v>532</v>
      </c>
    </row>
    <row r="23" spans="2:13" ht="14.5" x14ac:dyDescent="0.3">
      <c r="B23" s="166"/>
      <c r="C23" s="167" t="s">
        <v>534</v>
      </c>
      <c r="D23" s="176">
        <v>3.1454382509111478</v>
      </c>
      <c r="E23" s="176">
        <v>4.630336641310409</v>
      </c>
      <c r="F23" s="176">
        <v>6.0950178308673255</v>
      </c>
      <c r="G23" s="176">
        <v>6.2655156278416806</v>
      </c>
      <c r="H23" s="176">
        <v>6.4007517267580774</v>
      </c>
    </row>
  </sheetData>
  <mergeCells count="1">
    <mergeCell ref="B14:C14"/>
  </mergeCells>
  <hyperlinks>
    <hyperlink ref="G1" location="Index!A1" display="Return to Index" xr:uid="{1F415DF2-A450-49FB-94F3-86BC6939F47D}"/>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493B-5E7A-46A6-AAC5-DB47DB85DA6D}">
  <sheetPr codeName="Sheet25"/>
  <dimension ref="A1:G19"/>
  <sheetViews>
    <sheetView showGridLines="0" zoomScaleNormal="100" workbookViewId="0">
      <selection activeCell="G1" sqref="G1"/>
    </sheetView>
  </sheetViews>
  <sheetFormatPr defaultColWidth="9.1796875" defaultRowHeight="13" x14ac:dyDescent="0.3"/>
  <cols>
    <col min="1" max="1" width="1.1796875" style="2" customWidth="1"/>
    <col min="2" max="2" width="17.81640625" style="2" customWidth="1"/>
    <col min="3" max="5" width="14.81640625" style="2" customWidth="1"/>
    <col min="6" max="6" width="14.1796875" style="2" customWidth="1"/>
    <col min="7" max="7" width="10.81640625" style="2" customWidth="1"/>
    <col min="8" max="16384" width="9.1796875" style="2"/>
  </cols>
  <sheetData>
    <row r="1" spans="1:7" x14ac:dyDescent="0.3">
      <c r="A1" s="28" t="s">
        <v>24</v>
      </c>
      <c r="C1" s="28"/>
      <c r="D1" s="28"/>
      <c r="E1" s="28"/>
      <c r="F1" s="28"/>
      <c r="G1" s="178" t="s">
        <v>46</v>
      </c>
    </row>
    <row r="3" spans="1:7" ht="14.5" x14ac:dyDescent="0.3">
      <c r="B3" s="179" t="s">
        <v>535</v>
      </c>
      <c r="C3" s="479" t="s">
        <v>52</v>
      </c>
      <c r="D3" s="479"/>
      <c r="E3" s="479"/>
    </row>
    <row r="4" spans="1:7" ht="14.5" x14ac:dyDescent="0.3">
      <c r="B4" s="480" t="s">
        <v>536</v>
      </c>
      <c r="C4" s="479" t="s">
        <v>537</v>
      </c>
      <c r="D4" s="479"/>
      <c r="E4" s="479" t="s">
        <v>538</v>
      </c>
    </row>
    <row r="5" spans="1:7" ht="29" x14ac:dyDescent="0.3">
      <c r="B5" s="481"/>
      <c r="C5" s="180" t="s">
        <v>539</v>
      </c>
      <c r="D5" s="180" t="s">
        <v>540</v>
      </c>
      <c r="E5" s="479"/>
    </row>
    <row r="6" spans="1:7" ht="14.5" x14ac:dyDescent="0.3">
      <c r="B6" s="181" t="s">
        <v>541</v>
      </c>
      <c r="C6" s="182">
        <v>-5.1887205922075741E-2</v>
      </c>
      <c r="D6" s="183">
        <v>2.3875859335652783E-2</v>
      </c>
      <c r="E6" s="182">
        <v>-1.4812142821278605E-2</v>
      </c>
    </row>
    <row r="7" spans="1:7" ht="14.5" x14ac:dyDescent="0.3">
      <c r="B7" s="184" t="s">
        <v>542</v>
      </c>
      <c r="C7" s="185">
        <v>-9.1749611941268433E-2</v>
      </c>
      <c r="D7" s="185">
        <v>-1.5986546683539909E-2</v>
      </c>
      <c r="E7" s="185">
        <v>-7.4776872804326128E-2</v>
      </c>
    </row>
    <row r="8" spans="1:7" ht="14.5" x14ac:dyDescent="0.3">
      <c r="B8" s="181" t="s">
        <v>543</v>
      </c>
      <c r="C8" s="182">
        <v>-0.14649348957159372</v>
      </c>
      <c r="D8" s="183">
        <v>-7.0730424313865198E-2</v>
      </c>
      <c r="E8" s="182">
        <v>-4.113659855678576E-2</v>
      </c>
    </row>
    <row r="9" spans="1:7" ht="14.5" x14ac:dyDescent="0.3">
      <c r="B9" s="184" t="s">
        <v>544</v>
      </c>
      <c r="C9" s="185">
        <v>-0.1316785862342022</v>
      </c>
      <c r="D9" s="185">
        <v>-5.5915520976473676E-2</v>
      </c>
      <c r="E9" s="185">
        <v>7.471636773649748E-2</v>
      </c>
    </row>
    <row r="10" spans="1:7" ht="14.5" x14ac:dyDescent="0.3">
      <c r="B10" s="181" t="s">
        <v>545</v>
      </c>
      <c r="C10" s="182">
        <v>4.2993567380497456E-2</v>
      </c>
      <c r="D10" s="183">
        <v>0.11875663263822597</v>
      </c>
      <c r="E10" s="182">
        <v>9.5263665250000004E-2</v>
      </c>
    </row>
    <row r="11" spans="1:7" ht="3.75" customHeight="1" x14ac:dyDescent="0.35">
      <c r="B11"/>
      <c r="C11" s="186"/>
      <c r="D11" s="186"/>
      <c r="E11" s="186"/>
    </row>
    <row r="12" spans="1:7" ht="3.75" customHeight="1" x14ac:dyDescent="0.35">
      <c r="B12"/>
      <c r="C12" s="186"/>
      <c r="D12" s="186"/>
      <c r="E12" s="186"/>
    </row>
    <row r="13" spans="1:7" ht="14.5" x14ac:dyDescent="0.3">
      <c r="B13" s="187" t="s">
        <v>546</v>
      </c>
      <c r="C13" s="185">
        <v>-7.5763065257728524E-2</v>
      </c>
      <c r="D13" s="185"/>
      <c r="E13" s="185"/>
    </row>
    <row r="14" spans="1:7" ht="14.5" x14ac:dyDescent="0.3">
      <c r="B14" s="188" t="s">
        <v>547</v>
      </c>
      <c r="C14" s="182"/>
      <c r="D14" s="183">
        <v>0.11899999999999999</v>
      </c>
      <c r="E14" s="182">
        <v>9.5000000000000001E-2</v>
      </c>
    </row>
    <row r="15" spans="1:7" ht="14.5" x14ac:dyDescent="0.3">
      <c r="B15" s="187" t="s">
        <v>548</v>
      </c>
      <c r="C15" s="185"/>
      <c r="D15" s="185"/>
      <c r="E15" s="185">
        <v>0.23646408839778998</v>
      </c>
    </row>
    <row r="16" spans="1:7" ht="6" customHeight="1" x14ac:dyDescent="0.35">
      <c r="B16"/>
      <c r="C16"/>
      <c r="D16"/>
      <c r="E16"/>
    </row>
    <row r="17" spans="2:5" ht="14.5" x14ac:dyDescent="0.35">
      <c r="B17" s="189" t="s">
        <v>549</v>
      </c>
      <c r="C17" s="189"/>
      <c r="D17" s="189"/>
      <c r="E17" s="189"/>
    </row>
    <row r="18" spans="2:5" ht="14.5" x14ac:dyDescent="0.35">
      <c r="B18" s="189" t="s">
        <v>550</v>
      </c>
      <c r="C18" s="189"/>
      <c r="D18" s="189"/>
      <c r="E18" s="189"/>
    </row>
    <row r="19" spans="2:5" ht="14.5" x14ac:dyDescent="0.35">
      <c r="B19" s="189" t="s">
        <v>551</v>
      </c>
      <c r="C19" s="189"/>
      <c r="D19" s="189"/>
      <c r="E19" s="189"/>
    </row>
  </sheetData>
  <mergeCells count="4">
    <mergeCell ref="C3:E3"/>
    <mergeCell ref="B4:B5"/>
    <mergeCell ref="C4:D4"/>
    <mergeCell ref="E4:E5"/>
  </mergeCells>
  <hyperlinks>
    <hyperlink ref="G1" location="Index!A1" display="Return to Index" xr:uid="{B6948F6F-0D6B-45EE-A55C-5BE06D3C1C79}"/>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2D061-585A-4564-9292-015DC4364CC6}">
  <sheetPr codeName="Sheet22"/>
  <dimension ref="A1:I10"/>
  <sheetViews>
    <sheetView showGridLines="0" zoomScaleNormal="100" workbookViewId="0">
      <selection activeCell="D9" sqref="D9"/>
    </sheetView>
  </sheetViews>
  <sheetFormatPr defaultColWidth="9.1796875" defaultRowHeight="13" x14ac:dyDescent="0.3"/>
  <cols>
    <col min="1" max="1" width="2.81640625" style="2" customWidth="1"/>
    <col min="2" max="2" width="36.453125" style="2" bestFit="1" customWidth="1"/>
    <col min="3" max="3" width="9.1796875" style="2" customWidth="1"/>
    <col min="4" max="5" width="9.1796875" style="2"/>
    <col min="6" max="6" width="10.81640625" style="2" customWidth="1"/>
    <col min="7" max="16384" width="9.1796875" style="2"/>
  </cols>
  <sheetData>
    <row r="1" spans="1:9" ht="15" customHeight="1" x14ac:dyDescent="0.3">
      <c r="A1" s="66" t="s">
        <v>25</v>
      </c>
      <c r="B1" s="63"/>
      <c r="C1" s="63"/>
      <c r="D1" s="190"/>
      <c r="E1" s="190"/>
      <c r="F1" s="13" t="s">
        <v>46</v>
      </c>
    </row>
    <row r="2" spans="1:9" ht="15" customHeight="1" x14ac:dyDescent="0.3">
      <c r="A2" s="66"/>
      <c r="B2" s="63"/>
      <c r="C2" s="63"/>
      <c r="D2" s="190"/>
      <c r="E2" s="190"/>
      <c r="F2" s="13"/>
    </row>
    <row r="3" spans="1:9" ht="15" customHeight="1" x14ac:dyDescent="0.3">
      <c r="A3" s="63"/>
      <c r="B3" s="63"/>
      <c r="C3" s="63"/>
      <c r="D3" s="63"/>
      <c r="E3" s="63"/>
      <c r="F3" s="63"/>
    </row>
    <row r="4" spans="1:9" ht="21.75" customHeight="1" x14ac:dyDescent="0.3">
      <c r="B4" s="17" t="s">
        <v>552</v>
      </c>
      <c r="C4" s="17" t="s">
        <v>51</v>
      </c>
      <c r="D4" s="17" t="s">
        <v>52</v>
      </c>
      <c r="E4" s="17" t="s">
        <v>53</v>
      </c>
      <c r="F4" s="17" t="s">
        <v>54</v>
      </c>
      <c r="G4" s="17" t="s">
        <v>55</v>
      </c>
      <c r="H4" s="17" t="s">
        <v>56</v>
      </c>
    </row>
    <row r="5" spans="1:9" ht="16.5" customHeight="1" x14ac:dyDescent="0.3">
      <c r="B5" s="140" t="s">
        <v>441</v>
      </c>
      <c r="C5" s="140">
        <v>75.782519999999991</v>
      </c>
      <c r="D5" s="168">
        <v>78.001755000000003</v>
      </c>
      <c r="E5" s="168">
        <v>80.50714499999998</v>
      </c>
      <c r="F5" s="168">
        <v>99.20993499999993</v>
      </c>
      <c r="G5" s="168">
        <v>103.28581499999993</v>
      </c>
      <c r="H5" s="168">
        <v>106.91911499999991</v>
      </c>
      <c r="I5" s="191"/>
    </row>
    <row r="6" spans="1:9" ht="16.5" customHeight="1" x14ac:dyDescent="0.3">
      <c r="B6" s="143" t="s">
        <v>553</v>
      </c>
      <c r="C6" s="143">
        <v>24.22999999999999</v>
      </c>
      <c r="D6" s="172">
        <v>24.90941441829079</v>
      </c>
      <c r="E6" s="172">
        <v>25.189906335861561</v>
      </c>
      <c r="F6" s="172">
        <v>25.562829702297492</v>
      </c>
      <c r="G6" s="172">
        <v>25.824916118342756</v>
      </c>
      <c r="H6" s="172">
        <v>26.083749853460855</v>
      </c>
    </row>
    <row r="7" spans="1:9" ht="16.5" customHeight="1" x14ac:dyDescent="0.3">
      <c r="B7" s="192" t="s">
        <v>554</v>
      </c>
      <c r="C7" s="193"/>
      <c r="D7" s="194"/>
      <c r="E7" s="194"/>
      <c r="F7" s="194"/>
      <c r="G7" s="194"/>
      <c r="H7" s="195"/>
    </row>
    <row r="8" spans="1:9" ht="16.5" customHeight="1" x14ac:dyDescent="0.3">
      <c r="B8" s="196" t="s">
        <v>555</v>
      </c>
      <c r="C8" s="197">
        <v>49.958784446056953</v>
      </c>
      <c r="D8" s="197">
        <v>49.645934923915689</v>
      </c>
      <c r="E8" s="197">
        <v>50.604383827949192</v>
      </c>
      <c r="F8" s="197">
        <v>51.298446091723044</v>
      </c>
      <c r="G8" s="197">
        <v>51.991512258830632</v>
      </c>
      <c r="H8" s="197">
        <v>53.365198992128583</v>
      </c>
    </row>
    <row r="9" spans="1:9" ht="16.5" customHeight="1" x14ac:dyDescent="0.3">
      <c r="B9" s="143" t="s">
        <v>556</v>
      </c>
      <c r="C9" s="172">
        <v>18.46</v>
      </c>
      <c r="D9" s="172">
        <v>18.160000000000011</v>
      </c>
      <c r="E9" s="172">
        <v>18.479999999999993</v>
      </c>
      <c r="F9" s="172">
        <v>18.739999999999988</v>
      </c>
      <c r="G9" s="172">
        <v>18.930000000000017</v>
      </c>
      <c r="H9" s="172">
        <v>19.539999999999992</v>
      </c>
    </row>
    <row r="10" spans="1:9" ht="16.5" customHeight="1" x14ac:dyDescent="0.3">
      <c r="B10" s="140" t="s">
        <v>557</v>
      </c>
      <c r="C10" s="168">
        <v>7.6291092179870716</v>
      </c>
      <c r="D10" s="168">
        <v>7.1090801152809782</v>
      </c>
      <c r="E10" s="168">
        <v>7.7220825273364477</v>
      </c>
      <c r="F10" s="168">
        <v>7.9421640401319422</v>
      </c>
      <c r="G10" s="168">
        <v>9.0835041945609643</v>
      </c>
      <c r="H10" s="168">
        <v>8.9316980377816879</v>
      </c>
    </row>
  </sheetData>
  <hyperlinks>
    <hyperlink ref="F1" location="Index!A1" display="Return to Index" xr:uid="{43D7100B-6121-4D60-B0D2-B10A3D1CEF5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B849-4549-496E-89E6-E066E994E7DD}">
  <sheetPr codeName="Sheet4">
    <pageSetUpPr fitToPage="1"/>
  </sheetPr>
  <dimension ref="A1:K35"/>
  <sheetViews>
    <sheetView showGridLines="0" zoomScaleNormal="100" workbookViewId="0">
      <selection activeCell="G1" sqref="G1"/>
    </sheetView>
  </sheetViews>
  <sheetFormatPr defaultColWidth="9.1796875" defaultRowHeight="13" x14ac:dyDescent="0.3"/>
  <cols>
    <col min="1" max="1" width="1.81640625" style="2" customWidth="1"/>
    <col min="2" max="2" width="9" style="2" customWidth="1"/>
    <col min="3" max="3" width="72.453125" style="2" customWidth="1"/>
    <col min="4" max="8" width="11.453125" style="2" customWidth="1"/>
    <col min="9" max="9" width="15.81640625" style="2" customWidth="1"/>
    <col min="10" max="10" width="9.1796875" style="2"/>
    <col min="11" max="11" width="23.1796875" style="2" bestFit="1" customWidth="1"/>
    <col min="12" max="12" width="18.1796875" style="2" bestFit="1" customWidth="1"/>
    <col min="13" max="13" width="16.1796875" style="2" bestFit="1" customWidth="1"/>
    <col min="14" max="14" width="11.453125" style="2" bestFit="1" customWidth="1"/>
    <col min="15" max="15" width="17.1796875" style="2" customWidth="1"/>
    <col min="16" max="17" width="16.81640625" style="2" bestFit="1" customWidth="1"/>
    <col min="18" max="16384" width="9.1796875" style="2"/>
  </cols>
  <sheetData>
    <row r="1" spans="1:11" x14ac:dyDescent="0.3">
      <c r="A1" s="66" t="s">
        <v>26</v>
      </c>
      <c r="C1" s="66"/>
      <c r="D1" s="66"/>
      <c r="E1" s="66"/>
      <c r="F1" s="66"/>
      <c r="G1" s="13" t="s">
        <v>46</v>
      </c>
    </row>
    <row r="2" spans="1:11" x14ac:dyDescent="0.3">
      <c r="B2" s="198"/>
      <c r="C2" s="149"/>
      <c r="D2" s="199"/>
      <c r="E2" s="199"/>
      <c r="F2" s="199"/>
    </row>
    <row r="3" spans="1:11" ht="15" customHeight="1" x14ac:dyDescent="0.3">
      <c r="B3" s="198"/>
      <c r="C3" s="149"/>
      <c r="D3" s="149"/>
      <c r="E3" s="149"/>
      <c r="F3" s="149"/>
      <c r="G3" s="149"/>
      <c r="H3" s="200"/>
    </row>
    <row r="4" spans="1:11" ht="19.5" customHeight="1" thickBot="1" x14ac:dyDescent="0.35">
      <c r="B4" s="467" t="s">
        <v>558</v>
      </c>
      <c r="C4" s="482"/>
      <c r="D4" s="17" t="s">
        <v>52</v>
      </c>
      <c r="E4" s="17" t="s">
        <v>53</v>
      </c>
      <c r="F4" s="17" t="s">
        <v>54</v>
      </c>
      <c r="G4" s="17" t="s">
        <v>55</v>
      </c>
      <c r="H4" s="17" t="s">
        <v>56</v>
      </c>
    </row>
    <row r="5" spans="1:11" ht="15" thickTop="1" x14ac:dyDescent="0.3">
      <c r="B5" s="116" t="s">
        <v>516</v>
      </c>
      <c r="C5" s="201" t="s">
        <v>559</v>
      </c>
      <c r="D5" s="202">
        <v>0.22056394909245225</v>
      </c>
      <c r="E5" s="202">
        <v>0.22792074245820573</v>
      </c>
      <c r="F5" s="202">
        <v>0.23399331037680293</v>
      </c>
      <c r="G5" s="202">
        <v>0.25043862052054067</v>
      </c>
      <c r="H5" s="202">
        <v>0.25590257062733113</v>
      </c>
      <c r="I5" s="25"/>
      <c r="J5" s="25"/>
      <c r="K5" s="25"/>
    </row>
    <row r="6" spans="1:11" ht="14.5" x14ac:dyDescent="0.3">
      <c r="B6" s="118" t="s">
        <v>518</v>
      </c>
      <c r="C6" s="203" t="s">
        <v>560</v>
      </c>
      <c r="D6" s="204">
        <v>0.77943605090754775</v>
      </c>
      <c r="E6" s="204">
        <v>0.77207925754179429</v>
      </c>
      <c r="F6" s="204">
        <v>0.76600668962319707</v>
      </c>
      <c r="G6" s="204">
        <v>0.74956137947945933</v>
      </c>
      <c r="H6" s="204">
        <v>0.74409742937266887</v>
      </c>
      <c r="I6" s="25"/>
      <c r="J6" s="25"/>
      <c r="K6" s="25"/>
    </row>
    <row r="7" spans="1:11" ht="14.5" x14ac:dyDescent="0.3">
      <c r="B7" s="205" t="s">
        <v>561</v>
      </c>
      <c r="C7" s="206" t="s">
        <v>562</v>
      </c>
      <c r="D7" s="207">
        <v>4575.8675015074587</v>
      </c>
      <c r="E7" s="207">
        <v>4635.525276917022</v>
      </c>
      <c r="F7" s="207">
        <v>4793.1225315438114</v>
      </c>
      <c r="G7" s="207">
        <v>5002.2763694675587</v>
      </c>
      <c r="H7" s="207">
        <v>5315.9543886939409</v>
      </c>
      <c r="I7" s="25"/>
      <c r="J7" s="25"/>
      <c r="K7" s="25"/>
    </row>
    <row r="8" spans="1:11" ht="15" customHeight="1" x14ac:dyDescent="0.3">
      <c r="B8" s="208" t="s">
        <v>563</v>
      </c>
      <c r="C8" s="209"/>
      <c r="D8" s="209"/>
      <c r="E8" s="209"/>
      <c r="F8" s="209"/>
      <c r="G8" s="209"/>
      <c r="H8" s="209"/>
      <c r="I8" s="25"/>
      <c r="J8" s="25"/>
      <c r="K8" s="25"/>
    </row>
    <row r="9" spans="1:11" ht="14.25" customHeight="1" x14ac:dyDescent="0.3">
      <c r="B9" s="210" t="s">
        <v>564</v>
      </c>
      <c r="C9" s="211" t="s">
        <v>565</v>
      </c>
      <c r="D9" s="212">
        <v>422.47909278630578</v>
      </c>
      <c r="E9" s="212">
        <v>491.84712424461679</v>
      </c>
      <c r="F9" s="212">
        <v>669.15378844847885</v>
      </c>
      <c r="G9" s="212">
        <v>893.67618916659694</v>
      </c>
      <c r="H9" s="212">
        <v>1011.5108460476922</v>
      </c>
      <c r="I9" s="213"/>
      <c r="J9" s="25"/>
    </row>
    <row r="10" spans="1:11" ht="14.5" x14ac:dyDescent="0.3">
      <c r="B10" s="214" t="s">
        <v>566</v>
      </c>
      <c r="C10" s="215" t="s">
        <v>567</v>
      </c>
      <c r="D10" s="216">
        <v>656.1272047232286</v>
      </c>
      <c r="E10" s="216">
        <v>678.24705882108969</v>
      </c>
      <c r="F10" s="216">
        <v>712.34214755994333</v>
      </c>
      <c r="G10" s="216">
        <v>825.45007785543669</v>
      </c>
      <c r="H10" s="216">
        <v>927.68943615833894</v>
      </c>
      <c r="I10" s="25"/>
      <c r="J10" s="25"/>
    </row>
    <row r="11" spans="1:11" ht="14.5" x14ac:dyDescent="0.3">
      <c r="B11" s="210" t="s">
        <v>568</v>
      </c>
      <c r="C11" s="211" t="s">
        <v>569</v>
      </c>
      <c r="D11" s="212">
        <v>12.033190674914993</v>
      </c>
      <c r="E11" s="212">
        <v>12.425998475350005</v>
      </c>
      <c r="F11" s="212">
        <v>15.308939629245</v>
      </c>
      <c r="G11" s="212">
        <v>17.047792146494995</v>
      </c>
      <c r="H11" s="212">
        <v>17.895522584284997</v>
      </c>
      <c r="I11" s="25"/>
      <c r="J11" s="25"/>
    </row>
    <row r="12" spans="1:11" ht="14.5" x14ac:dyDescent="0.3">
      <c r="B12" s="214" t="s">
        <v>570</v>
      </c>
      <c r="C12" s="215" t="s">
        <v>571</v>
      </c>
      <c r="D12" s="216">
        <v>19.599049544636202</v>
      </c>
      <c r="E12" s="216">
        <v>48.358285307224563</v>
      </c>
      <c r="F12" s="216">
        <v>51.682369919665646</v>
      </c>
      <c r="G12" s="216">
        <v>61.879442745854647</v>
      </c>
      <c r="H12" s="216">
        <v>66.526992631222043</v>
      </c>
      <c r="I12" s="25"/>
      <c r="J12" s="25"/>
    </row>
    <row r="13" spans="1:11" ht="14.5" x14ac:dyDescent="0.3">
      <c r="B13" s="210"/>
      <c r="C13" s="211" t="s">
        <v>572</v>
      </c>
      <c r="D13" s="212">
        <v>3.1454382509111478</v>
      </c>
      <c r="E13" s="212">
        <v>4.630336641310409</v>
      </c>
      <c r="F13" s="212">
        <v>6.0950178308673255</v>
      </c>
      <c r="G13" s="212">
        <v>6.2655156278416806</v>
      </c>
      <c r="H13" s="212">
        <v>6.4007517267580774</v>
      </c>
      <c r="I13" s="25"/>
      <c r="J13" s="25"/>
    </row>
    <row r="14" spans="1:11" ht="15.75" customHeight="1" x14ac:dyDescent="0.3">
      <c r="B14" s="483" t="s">
        <v>573</v>
      </c>
      <c r="C14" s="483"/>
      <c r="D14" s="483"/>
      <c r="E14" s="483"/>
      <c r="F14" s="483"/>
      <c r="G14" s="483"/>
      <c r="H14" s="483"/>
    </row>
    <row r="15" spans="1:11" ht="15" customHeight="1" x14ac:dyDescent="0.3">
      <c r="B15" s="210"/>
      <c r="C15" s="211" t="s">
        <v>507</v>
      </c>
      <c r="D15" s="176">
        <v>2.5</v>
      </c>
      <c r="E15" s="176">
        <v>2.5</v>
      </c>
      <c r="F15" s="176">
        <v>2.5</v>
      </c>
      <c r="G15" s="176">
        <v>2.5</v>
      </c>
      <c r="H15" s="176">
        <v>2.5</v>
      </c>
      <c r="I15" s="25"/>
      <c r="J15" s="25"/>
      <c r="K15" s="25"/>
    </row>
    <row r="16" spans="1:11" ht="14.25" customHeight="1" x14ac:dyDescent="0.3">
      <c r="B16" s="214"/>
      <c r="C16" s="215" t="s">
        <v>509</v>
      </c>
      <c r="D16" s="171">
        <v>0.23599999999999993</v>
      </c>
      <c r="E16" s="171">
        <v>0.23599999999999993</v>
      </c>
      <c r="F16" s="171">
        <v>0.23599999999999993</v>
      </c>
      <c r="G16" s="171">
        <v>0.23599999999999993</v>
      </c>
      <c r="H16" s="171">
        <v>0.23599999999999993</v>
      </c>
      <c r="I16" s="213"/>
      <c r="J16" s="213"/>
      <c r="K16" s="25"/>
    </row>
    <row r="17" spans="2:11" ht="14.5" x14ac:dyDescent="0.3">
      <c r="B17" s="210"/>
      <c r="C17" s="211" t="s">
        <v>511</v>
      </c>
      <c r="D17" s="176">
        <v>1.117464</v>
      </c>
      <c r="E17" s="176">
        <v>1.117464</v>
      </c>
      <c r="F17" s="176">
        <v>1.117464</v>
      </c>
      <c r="G17" s="176">
        <v>1.117464</v>
      </c>
      <c r="H17" s="176">
        <v>1.117464</v>
      </c>
      <c r="I17" s="213"/>
      <c r="J17" s="25"/>
      <c r="K17" s="25"/>
    </row>
    <row r="18" spans="2:11" ht="14.5" x14ac:dyDescent="0.3">
      <c r="B18" s="214"/>
      <c r="C18" s="215" t="s">
        <v>574</v>
      </c>
      <c r="D18" s="216">
        <v>189.85427149960682</v>
      </c>
      <c r="E18" s="216">
        <v>188.37339410718101</v>
      </c>
      <c r="F18" s="216">
        <v>203.69294307154701</v>
      </c>
      <c r="G18" s="216">
        <v>207.39040204673697</v>
      </c>
      <c r="H18" s="216">
        <v>207.39040204673697</v>
      </c>
      <c r="I18" s="25"/>
      <c r="J18" s="25"/>
      <c r="K18" s="25"/>
    </row>
    <row r="19" spans="2:11" ht="14.5" x14ac:dyDescent="0.3">
      <c r="B19" s="210"/>
      <c r="C19" s="211" t="s">
        <v>575</v>
      </c>
      <c r="D19" s="176">
        <v>324.50410801981008</v>
      </c>
      <c r="E19" s="176">
        <v>321.97295192034443</v>
      </c>
      <c r="F19" s="176">
        <v>348.15754356887987</v>
      </c>
      <c r="G19" s="176">
        <v>354.47734147074772</v>
      </c>
      <c r="H19" s="176">
        <v>354.47734147074772</v>
      </c>
      <c r="I19" s="213"/>
      <c r="J19" s="25"/>
      <c r="K19" s="25"/>
    </row>
    <row r="20" spans="2:11" ht="14.25" customHeight="1" x14ac:dyDescent="0.3">
      <c r="B20" s="214"/>
      <c r="C20" s="215" t="s">
        <v>576</v>
      </c>
      <c r="D20" s="216">
        <v>-101.12042301740688</v>
      </c>
      <c r="E20" s="216">
        <v>-174.5045089655828</v>
      </c>
      <c r="F20" s="216">
        <v>-327.09126271046642</v>
      </c>
      <c r="G20" s="216">
        <v>-545.46436332369115</v>
      </c>
      <c r="H20" s="216">
        <v>-663.43425630370257</v>
      </c>
      <c r="I20" s="213"/>
      <c r="J20" s="213"/>
      <c r="K20" s="25"/>
    </row>
    <row r="21" spans="2:11" ht="14.5" x14ac:dyDescent="0.3">
      <c r="B21" s="210" t="s">
        <v>577</v>
      </c>
      <c r="C21" s="211" t="s">
        <v>578</v>
      </c>
      <c r="D21" s="176">
        <v>78.001755000000003</v>
      </c>
      <c r="E21" s="176">
        <v>80.50714499999998</v>
      </c>
      <c r="F21" s="176">
        <v>99.20993499999993</v>
      </c>
      <c r="G21" s="176">
        <v>103.28581499999993</v>
      </c>
      <c r="H21" s="176">
        <v>106.91911499999991</v>
      </c>
      <c r="I21" s="213"/>
      <c r="J21" s="25"/>
      <c r="K21" s="25"/>
    </row>
    <row r="22" spans="2:11" ht="14.25" customHeight="1" x14ac:dyDescent="0.3">
      <c r="B22" s="214" t="s">
        <v>579</v>
      </c>
      <c r="C22" s="215" t="s">
        <v>580</v>
      </c>
      <c r="D22" s="217">
        <v>-1.296387</v>
      </c>
      <c r="E22" s="217">
        <v>-2.1675650000000002</v>
      </c>
      <c r="F22" s="217">
        <v>-3.296961</v>
      </c>
      <c r="G22" s="217">
        <v>-5.2811159999999999</v>
      </c>
      <c r="H22" s="217">
        <v>-6.2050109999999998</v>
      </c>
      <c r="I22" s="213"/>
      <c r="J22" s="213"/>
      <c r="K22" s="25"/>
    </row>
    <row r="23" spans="2:11" ht="15.75" customHeight="1" x14ac:dyDescent="0.3">
      <c r="B23" s="218" t="s">
        <v>581</v>
      </c>
      <c r="C23" s="219"/>
      <c r="D23" s="219"/>
      <c r="E23" s="219"/>
      <c r="F23" s="219"/>
      <c r="G23" s="219"/>
      <c r="H23" s="219"/>
    </row>
    <row r="24" spans="2:11" ht="14.5" x14ac:dyDescent="0.3">
      <c r="B24" s="210" t="s">
        <v>582</v>
      </c>
      <c r="C24" s="211" t="s">
        <v>583</v>
      </c>
      <c r="D24" s="176">
        <v>3470.1147622762628</v>
      </c>
      <c r="E24" s="176">
        <v>3489.5223080059945</v>
      </c>
      <c r="F24" s="176">
        <v>3597.3015807868251</v>
      </c>
      <c r="G24" s="176">
        <v>3676.2834648354706</v>
      </c>
      <c r="H24" s="176">
        <v>3883.5884738066366</v>
      </c>
    </row>
    <row r="25" spans="2:11" ht="15" customHeight="1" x14ac:dyDescent="0.3">
      <c r="B25" s="214" t="s">
        <v>584</v>
      </c>
      <c r="C25" s="215" t="s">
        <v>585</v>
      </c>
      <c r="D25" s="220">
        <v>115.87059116355147</v>
      </c>
      <c r="E25" s="220">
        <v>109.60768435795292</v>
      </c>
      <c r="F25" s="220">
        <v>92.165962406755796</v>
      </c>
      <c r="G25" s="220">
        <v>92.149277416723052</v>
      </c>
      <c r="H25" s="220">
        <v>91.023982920986356</v>
      </c>
    </row>
    <row r="26" spans="2:11" ht="15" customHeight="1" x14ac:dyDescent="0.3">
      <c r="B26" s="210" t="s">
        <v>586</v>
      </c>
      <c r="C26" s="211" t="s">
        <v>587</v>
      </c>
      <c r="D26" s="212">
        <v>-19.930966644033965</v>
      </c>
      <c r="E26" s="212">
        <v>-20.673673329624794</v>
      </c>
      <c r="F26" s="212">
        <v>-18.435994496636539</v>
      </c>
      <c r="G26" s="212">
        <v>-19.440511375327191</v>
      </c>
      <c r="H26" s="212">
        <v>-19.541609151517932</v>
      </c>
    </row>
    <row r="35" ht="16.5" customHeight="1" x14ac:dyDescent="0.3"/>
  </sheetData>
  <mergeCells count="2">
    <mergeCell ref="B4:C4"/>
    <mergeCell ref="B14:H14"/>
  </mergeCells>
  <hyperlinks>
    <hyperlink ref="G1" location="Index!A1" display="Return to Index" xr:uid="{AA281080-A66C-4C66-AD26-5398576C5BFB}"/>
  </hyperlinks>
  <pageMargins left="0.7" right="0.7" top="0.75" bottom="0.75" header="0.3" footer="0.3"/>
  <pageSetup paperSize="9" scale="7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D448-A351-47DB-8204-C99216B6A945}">
  <sheetPr codeName="Sheet56"/>
  <dimension ref="A1:E16"/>
  <sheetViews>
    <sheetView showGridLines="0" zoomScaleNormal="100" workbookViewId="0">
      <selection activeCell="E1" sqref="E1"/>
    </sheetView>
  </sheetViews>
  <sheetFormatPr defaultColWidth="8.81640625" defaultRowHeight="14.5" x14ac:dyDescent="0.35"/>
  <cols>
    <col min="2" max="2" width="13.453125" customWidth="1"/>
    <col min="3" max="3" width="44" customWidth="1"/>
    <col min="4" max="4" width="42.90625" customWidth="1"/>
    <col min="5" max="5" width="21.1796875" customWidth="1"/>
  </cols>
  <sheetData>
    <row r="1" spans="1:5" x14ac:dyDescent="0.35">
      <c r="A1" s="28" t="s">
        <v>27</v>
      </c>
      <c r="E1" s="10" t="s">
        <v>46</v>
      </c>
    </row>
    <row r="2" spans="1:5" x14ac:dyDescent="0.35">
      <c r="C2" s="146"/>
    </row>
    <row r="3" spans="1:5" ht="29" x14ac:dyDescent="0.35">
      <c r="B3" s="221" t="s">
        <v>588</v>
      </c>
      <c r="C3" s="222" t="s">
        <v>589</v>
      </c>
      <c r="D3" s="222" t="s">
        <v>590</v>
      </c>
      <c r="E3" s="222" t="s">
        <v>591</v>
      </c>
    </row>
    <row r="4" spans="1:5" ht="29" customHeight="1" x14ac:dyDescent="0.35">
      <c r="B4" s="223" t="s">
        <v>592</v>
      </c>
      <c r="C4" s="224" t="s">
        <v>593</v>
      </c>
      <c r="D4" s="224" t="s">
        <v>594</v>
      </c>
      <c r="E4" s="484" t="s">
        <v>595</v>
      </c>
    </row>
    <row r="5" spans="1:5" ht="29" customHeight="1" x14ac:dyDescent="0.35">
      <c r="B5" s="225" t="s">
        <v>596</v>
      </c>
      <c r="C5" s="226" t="s">
        <v>597</v>
      </c>
      <c r="D5" s="226" t="s">
        <v>598</v>
      </c>
      <c r="E5" s="484"/>
    </row>
    <row r="6" spans="1:5" ht="29" customHeight="1" x14ac:dyDescent="0.35">
      <c r="B6" s="223" t="s">
        <v>599</v>
      </c>
      <c r="C6" s="224" t="s">
        <v>600</v>
      </c>
      <c r="D6" s="224" t="s">
        <v>601</v>
      </c>
      <c r="E6" s="484"/>
    </row>
    <row r="7" spans="1:5" ht="29" x14ac:dyDescent="0.35">
      <c r="B7" s="225" t="s">
        <v>602</v>
      </c>
      <c r="C7" s="226" t="s">
        <v>603</v>
      </c>
      <c r="D7" s="226" t="s">
        <v>604</v>
      </c>
      <c r="E7" s="484"/>
    </row>
    <row r="8" spans="1:5" ht="29" x14ac:dyDescent="0.35">
      <c r="B8" s="223" t="s">
        <v>605</v>
      </c>
      <c r="C8" s="224" t="s">
        <v>606</v>
      </c>
      <c r="D8" s="224" t="s">
        <v>607</v>
      </c>
      <c r="E8" s="484"/>
    </row>
    <row r="9" spans="1:5" ht="29" x14ac:dyDescent="0.35">
      <c r="B9" s="225" t="s">
        <v>608</v>
      </c>
      <c r="C9" s="226" t="s">
        <v>609</v>
      </c>
      <c r="D9" s="226" t="s">
        <v>610</v>
      </c>
      <c r="E9" s="484"/>
    </row>
    <row r="10" spans="1:5" ht="29" x14ac:dyDescent="0.35">
      <c r="B10" s="227" t="s">
        <v>611</v>
      </c>
      <c r="C10" s="187" t="s">
        <v>612</v>
      </c>
      <c r="D10" s="187" t="s">
        <v>613</v>
      </c>
      <c r="E10" s="484"/>
    </row>
    <row r="11" spans="1:5" ht="43.5" x14ac:dyDescent="0.35">
      <c r="B11" s="225" t="s">
        <v>614</v>
      </c>
      <c r="C11" s="226" t="s">
        <v>615</v>
      </c>
      <c r="D11" s="226" t="s">
        <v>616</v>
      </c>
      <c r="E11" s="484"/>
    </row>
    <row r="12" spans="1:5" ht="43.5" x14ac:dyDescent="0.35">
      <c r="B12" s="227" t="s">
        <v>617</v>
      </c>
      <c r="C12" s="187" t="s">
        <v>618</v>
      </c>
      <c r="D12" s="187" t="s">
        <v>619</v>
      </c>
      <c r="E12" s="484"/>
    </row>
    <row r="13" spans="1:5" ht="29" x14ac:dyDescent="0.35">
      <c r="B13" s="225" t="s">
        <v>620</v>
      </c>
      <c r="C13" s="226" t="s">
        <v>621</v>
      </c>
      <c r="D13" s="226" t="s">
        <v>622</v>
      </c>
      <c r="E13" s="484"/>
    </row>
    <row r="14" spans="1:5" ht="29" x14ac:dyDescent="0.35">
      <c r="B14" s="227" t="s">
        <v>623</v>
      </c>
      <c r="C14" s="187" t="s">
        <v>624</v>
      </c>
      <c r="D14" s="187" t="s">
        <v>625</v>
      </c>
      <c r="E14" s="484"/>
    </row>
    <row r="15" spans="1:5" ht="43.5" x14ac:dyDescent="0.35">
      <c r="B15" s="228" t="s">
        <v>626</v>
      </c>
      <c r="C15" s="229" t="s">
        <v>627</v>
      </c>
      <c r="D15" s="229" t="s">
        <v>628</v>
      </c>
      <c r="E15" s="484"/>
    </row>
    <row r="16" spans="1:5" ht="43.5" x14ac:dyDescent="0.35">
      <c r="B16" s="227" t="s">
        <v>629</v>
      </c>
      <c r="C16" s="187" t="s">
        <v>630</v>
      </c>
      <c r="D16" s="187" t="s">
        <v>631</v>
      </c>
      <c r="E16" s="484"/>
    </row>
  </sheetData>
  <mergeCells count="1">
    <mergeCell ref="E4:E16"/>
  </mergeCells>
  <conditionalFormatting sqref="D10">
    <cfRule type="cellIs" dxfId="82" priority="15" operator="equal">
      <formula>0</formula>
    </cfRule>
  </conditionalFormatting>
  <conditionalFormatting sqref="C10">
    <cfRule type="cellIs" dxfId="81" priority="14" operator="equal">
      <formula>0</formula>
    </cfRule>
  </conditionalFormatting>
  <conditionalFormatting sqref="D4 D6">
    <cfRule type="cellIs" dxfId="80" priority="19" operator="equal">
      <formula>0</formula>
    </cfRule>
  </conditionalFormatting>
  <conditionalFormatting sqref="E4:E6">
    <cfRule type="cellIs" dxfId="79" priority="18" operator="equal">
      <formula>0</formula>
    </cfRule>
  </conditionalFormatting>
  <conditionalFormatting sqref="C4 C6">
    <cfRule type="cellIs" dxfId="78" priority="17" operator="equal">
      <formula>0</formula>
    </cfRule>
  </conditionalFormatting>
  <conditionalFormatting sqref="C9:D9">
    <cfRule type="cellIs" dxfId="77" priority="16" operator="equal">
      <formula>0</formula>
    </cfRule>
  </conditionalFormatting>
  <conditionalFormatting sqref="C7:D7">
    <cfRule type="cellIs" dxfId="76" priority="13" operator="equal">
      <formula>0</formula>
    </cfRule>
  </conditionalFormatting>
  <conditionalFormatting sqref="D8">
    <cfRule type="cellIs" dxfId="75" priority="12" operator="equal">
      <formula>0</formula>
    </cfRule>
  </conditionalFormatting>
  <conditionalFormatting sqref="C8">
    <cfRule type="cellIs" dxfId="74" priority="11" operator="equal">
      <formula>0</formula>
    </cfRule>
  </conditionalFormatting>
  <conditionalFormatting sqref="C11:D11">
    <cfRule type="cellIs" dxfId="73" priority="10" operator="equal">
      <formula>0</formula>
    </cfRule>
  </conditionalFormatting>
  <conditionalFormatting sqref="D12">
    <cfRule type="cellIs" dxfId="72" priority="9" operator="equal">
      <formula>0</formula>
    </cfRule>
  </conditionalFormatting>
  <conditionalFormatting sqref="C12">
    <cfRule type="cellIs" dxfId="71" priority="8" operator="equal">
      <formula>0</formula>
    </cfRule>
  </conditionalFormatting>
  <conditionalFormatting sqref="C13:D13">
    <cfRule type="cellIs" dxfId="70" priority="7" operator="equal">
      <formula>0</formula>
    </cfRule>
  </conditionalFormatting>
  <conditionalFormatting sqref="D16">
    <cfRule type="cellIs" dxfId="69" priority="6" operator="equal">
      <formula>0</formula>
    </cfRule>
  </conditionalFormatting>
  <conditionalFormatting sqref="C16">
    <cfRule type="cellIs" dxfId="68" priority="5" operator="equal">
      <formula>0</formula>
    </cfRule>
  </conditionalFormatting>
  <conditionalFormatting sqref="C15:D15">
    <cfRule type="cellIs" dxfId="67" priority="4" operator="equal">
      <formula>0</formula>
    </cfRule>
  </conditionalFormatting>
  <conditionalFormatting sqref="D14">
    <cfRule type="cellIs" dxfId="66" priority="3" operator="equal">
      <formula>0</formula>
    </cfRule>
  </conditionalFormatting>
  <conditionalFormatting sqref="C14">
    <cfRule type="cellIs" dxfId="65" priority="2" operator="equal">
      <formula>0</formula>
    </cfRule>
  </conditionalFormatting>
  <conditionalFormatting sqref="C5:D5">
    <cfRule type="cellIs" dxfId="64" priority="1" operator="equal">
      <formula>0</formula>
    </cfRule>
  </conditionalFormatting>
  <hyperlinks>
    <hyperlink ref="E1" location="Index!A1" display="Return to Index" xr:uid="{132F80CE-D136-43D4-804D-FE84F14D0AC8}"/>
    <hyperlink ref="B9" r:id="rId1" display="CMP330" xr:uid="{29DB5F06-C9CE-402B-94A1-B50468F3EFB2}"/>
    <hyperlink ref="B10" r:id="rId2" xr:uid="{68B1FB0C-0F23-4C94-BB6E-014EA3CF2023}"/>
    <hyperlink ref="B4" r:id="rId3" xr:uid="{CFB37C5F-3EFA-472B-855E-D8D44A7A56C8}"/>
    <hyperlink ref="B7" r:id="rId4" xr:uid="{040B4716-2261-47A8-AABD-8C5499B15F71}"/>
    <hyperlink ref="B8" r:id="rId5" xr:uid="{F3EF61B7-4F8C-4C75-9B05-03318CC402DC}"/>
    <hyperlink ref="B11" r:id="rId6" xr:uid="{02C84FD9-2F36-4412-8AAB-9628573317C3}"/>
    <hyperlink ref="B12" r:id="rId7" xr:uid="{954839C2-8317-4A4C-A1D1-902FC7399B6D}"/>
    <hyperlink ref="B15" r:id="rId8" xr:uid="{78AA213F-E6CB-408E-A602-74B45F50E045}"/>
    <hyperlink ref="B16" r:id="rId9" xr:uid="{97BCE092-9CC4-4D15-88EC-19EA1184B641}"/>
    <hyperlink ref="B14" r:id="rId10" xr:uid="{B99D7D4A-AFB7-43E9-A323-9473DC2391F7}"/>
    <hyperlink ref="B5" r:id="rId11" xr:uid="{70237DE4-D3FC-405F-B483-51742D80D809}"/>
  </hyperlinks>
  <pageMargins left="0.7" right="0.7" top="0.75" bottom="0.75" header="0.3" footer="0.3"/>
  <pageSetup paperSize="9" orientation="portrait" r:id="rId1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25BC-B5DD-41F4-992B-600CEE74FDA2}">
  <sheetPr codeName="Sheet32">
    <pageSetUpPr fitToPage="1"/>
  </sheetPr>
  <dimension ref="A1:E24"/>
  <sheetViews>
    <sheetView showGridLines="0" zoomScaleNormal="100" workbookViewId="0">
      <selection activeCell="E1" sqref="E1"/>
    </sheetView>
  </sheetViews>
  <sheetFormatPr defaultColWidth="9.1796875" defaultRowHeight="13" x14ac:dyDescent="0.3"/>
  <cols>
    <col min="1" max="1" width="9.1796875" style="231"/>
    <col min="2" max="2" width="18.1796875" style="231" bestFit="1" customWidth="1"/>
    <col min="3" max="3" width="12" style="231" customWidth="1"/>
    <col min="4" max="4" width="13" style="231" customWidth="1"/>
    <col min="5" max="5" width="12" style="231" customWidth="1"/>
    <col min="6" max="6" width="9.1796875" style="231"/>
    <col min="7" max="7" width="11" style="231" customWidth="1"/>
    <col min="8" max="16384" width="9.1796875" style="231"/>
  </cols>
  <sheetData>
    <row r="1" spans="1:5" x14ac:dyDescent="0.3">
      <c r="A1" s="230" t="s">
        <v>28</v>
      </c>
      <c r="E1" s="13" t="s">
        <v>46</v>
      </c>
    </row>
    <row r="3" spans="1:5" ht="15.75" customHeight="1" x14ac:dyDescent="0.3">
      <c r="A3" s="472" t="s">
        <v>632</v>
      </c>
      <c r="B3" s="485"/>
      <c r="C3" s="472" t="s">
        <v>52</v>
      </c>
      <c r="D3" s="463"/>
      <c r="E3" s="488"/>
    </row>
    <row r="4" spans="1:5" ht="29" x14ac:dyDescent="0.3">
      <c r="A4" s="486"/>
      <c r="B4" s="487"/>
      <c r="C4" s="17" t="s">
        <v>633</v>
      </c>
      <c r="D4" s="17" t="s">
        <v>634</v>
      </c>
      <c r="E4" s="17" t="s">
        <v>635</v>
      </c>
    </row>
    <row r="5" spans="1:5" ht="15.75" customHeight="1" x14ac:dyDescent="0.3">
      <c r="A5" s="232">
        <v>1</v>
      </c>
      <c r="B5" s="226" t="s">
        <v>405</v>
      </c>
      <c r="C5" s="233">
        <v>-2.7092097862364248</v>
      </c>
      <c r="D5" s="233">
        <v>-34.479069989294935</v>
      </c>
      <c r="E5" s="233">
        <v>0</v>
      </c>
    </row>
    <row r="6" spans="1:5" ht="15.75" customHeight="1" x14ac:dyDescent="0.3">
      <c r="A6" s="234">
        <v>2</v>
      </c>
      <c r="B6" s="224" t="s">
        <v>406</v>
      </c>
      <c r="C6" s="235">
        <v>-2.3635299361530171</v>
      </c>
      <c r="D6" s="235">
        <v>-23.246139575895594</v>
      </c>
      <c r="E6" s="235">
        <v>0</v>
      </c>
    </row>
    <row r="7" spans="1:5" ht="15.75" customHeight="1" x14ac:dyDescent="0.3">
      <c r="A7" s="232">
        <v>3</v>
      </c>
      <c r="B7" s="226" t="s">
        <v>407</v>
      </c>
      <c r="C7" s="233">
        <v>-2.7249134716469565</v>
      </c>
      <c r="D7" s="233">
        <v>-10.441542282856823</v>
      </c>
      <c r="E7" s="233">
        <v>0</v>
      </c>
    </row>
    <row r="8" spans="1:5" ht="15.75" customHeight="1" x14ac:dyDescent="0.3">
      <c r="A8" s="234">
        <v>4</v>
      </c>
      <c r="B8" s="224" t="s">
        <v>408</v>
      </c>
      <c r="C8" s="235">
        <v>-0.84529157312405345</v>
      </c>
      <c r="D8" s="235">
        <v>-6.1143755757464282</v>
      </c>
      <c r="E8" s="235">
        <v>0</v>
      </c>
    </row>
    <row r="9" spans="1:5" ht="15.75" customHeight="1" x14ac:dyDescent="0.3">
      <c r="A9" s="232">
        <v>5</v>
      </c>
      <c r="B9" s="226" t="s">
        <v>409</v>
      </c>
      <c r="C9" s="233">
        <v>-1.7470518616602719</v>
      </c>
      <c r="D9" s="233">
        <v>-3.9130798795725101</v>
      </c>
      <c r="E9" s="233">
        <v>0</v>
      </c>
    </row>
    <row r="10" spans="1:5" ht="15.75" customHeight="1" x14ac:dyDescent="0.3">
      <c r="A10" s="234">
        <v>6</v>
      </c>
      <c r="B10" s="224" t="s">
        <v>410</v>
      </c>
      <c r="C10" s="235">
        <v>-1.7944193682076739</v>
      </c>
      <c r="D10" s="235">
        <v>-3.0049071428126211</v>
      </c>
      <c r="E10" s="235">
        <v>0</v>
      </c>
    </row>
    <row r="11" spans="1:5" ht="15.75" customHeight="1" x14ac:dyDescent="0.3">
      <c r="A11" s="232">
        <v>7</v>
      </c>
      <c r="B11" s="226" t="s">
        <v>411</v>
      </c>
      <c r="C11" s="233">
        <v>-2.2686289335418559</v>
      </c>
      <c r="D11" s="233">
        <v>0.70599104518972888</v>
      </c>
      <c r="E11" s="233">
        <v>0</v>
      </c>
    </row>
    <row r="12" spans="1:5" ht="15.75" customHeight="1" x14ac:dyDescent="0.3">
      <c r="A12" s="234">
        <v>8</v>
      </c>
      <c r="B12" s="224" t="s">
        <v>412</v>
      </c>
      <c r="C12" s="235">
        <v>-1.1202636045944643</v>
      </c>
      <c r="D12" s="235">
        <v>2.8834440324288946</v>
      </c>
      <c r="E12" s="235">
        <v>1.7631804278344303</v>
      </c>
    </row>
    <row r="13" spans="1:5" ht="15.75" customHeight="1" x14ac:dyDescent="0.3">
      <c r="A13" s="232">
        <v>9</v>
      </c>
      <c r="B13" s="226" t="s">
        <v>413</v>
      </c>
      <c r="C13" s="233">
        <v>0.26863950206485276</v>
      </c>
      <c r="D13" s="233">
        <v>-1.1787323763790911</v>
      </c>
      <c r="E13" s="233">
        <v>0</v>
      </c>
    </row>
    <row r="14" spans="1:5" ht="15.75" customHeight="1" x14ac:dyDescent="0.3">
      <c r="A14" s="234">
        <v>10</v>
      </c>
      <c r="B14" s="224" t="s">
        <v>414</v>
      </c>
      <c r="C14" s="235">
        <v>-3.01469589803113</v>
      </c>
      <c r="D14" s="235">
        <v>9.2935366266791917</v>
      </c>
      <c r="E14" s="235">
        <v>6.2788407286480616</v>
      </c>
    </row>
    <row r="15" spans="1:5" ht="15.75" customHeight="1" x14ac:dyDescent="0.3">
      <c r="A15" s="232">
        <v>11</v>
      </c>
      <c r="B15" s="226" t="s">
        <v>415</v>
      </c>
      <c r="C15" s="233">
        <v>3.3455505422250029</v>
      </c>
      <c r="D15" s="233">
        <v>0.2777489950792964</v>
      </c>
      <c r="E15" s="233">
        <v>3.6232995373042991</v>
      </c>
    </row>
    <row r="16" spans="1:5" ht="15.75" customHeight="1" x14ac:dyDescent="0.3">
      <c r="A16" s="234">
        <v>12</v>
      </c>
      <c r="B16" s="224" t="s">
        <v>416</v>
      </c>
      <c r="C16" s="235">
        <v>3.2301260663016094</v>
      </c>
      <c r="D16" s="235">
        <v>-0.62081553027902303</v>
      </c>
      <c r="E16" s="235">
        <v>2.6093105360225861</v>
      </c>
    </row>
    <row r="17" spans="1:5" ht="15.75" customHeight="1" x14ac:dyDescent="0.3">
      <c r="A17" s="232">
        <v>13</v>
      </c>
      <c r="B17" s="226" t="s">
        <v>417</v>
      </c>
      <c r="C17" s="233">
        <v>2.0446615405401456</v>
      </c>
      <c r="D17" s="233">
        <v>4.8822321825484307</v>
      </c>
      <c r="E17" s="233">
        <v>6.9268937230885763</v>
      </c>
    </row>
    <row r="18" spans="1:5" ht="15.75" customHeight="1" x14ac:dyDescent="0.3">
      <c r="A18" s="234">
        <v>14</v>
      </c>
      <c r="B18" s="224" t="s">
        <v>418</v>
      </c>
      <c r="C18" s="235">
        <v>3.7872374887987839</v>
      </c>
      <c r="D18" s="235">
        <v>10.255573638556539</v>
      </c>
      <c r="E18" s="235">
        <v>14.042811127355323</v>
      </c>
    </row>
    <row r="24" spans="1:5" x14ac:dyDescent="0.3">
      <c r="E24" s="236"/>
    </row>
  </sheetData>
  <mergeCells count="2">
    <mergeCell ref="A3:B4"/>
    <mergeCell ref="C3:E3"/>
  </mergeCells>
  <hyperlinks>
    <hyperlink ref="E1" location="Index!A1" display="Return to Index" xr:uid="{BBAC733A-F635-4D6F-BA55-858176AD0516}"/>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0474-5244-4402-AF12-75449905A5DC}">
  <sheetPr codeName="Sheet10">
    <pageSetUpPr fitToPage="1"/>
  </sheetPr>
  <dimension ref="A1:AB41"/>
  <sheetViews>
    <sheetView showGridLines="0" zoomScaleNormal="100" workbookViewId="0">
      <selection activeCell="I1" sqref="I1"/>
    </sheetView>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28" t="s">
        <v>2</v>
      </c>
      <c r="B1" s="28"/>
      <c r="I1" s="13" t="s">
        <v>46</v>
      </c>
    </row>
    <row r="2" spans="1:28" x14ac:dyDescent="0.3">
      <c r="A2" s="28"/>
      <c r="B2" s="28"/>
      <c r="I2" s="13"/>
    </row>
    <row r="3" spans="1:28" customFormat="1" ht="19.5" customHeight="1" x14ac:dyDescent="0.35">
      <c r="G3" s="439" t="s">
        <v>57</v>
      </c>
      <c r="H3" s="440"/>
      <c r="I3" s="440"/>
    </row>
    <row r="4" spans="1:28" ht="29" x14ac:dyDescent="0.3">
      <c r="A4" s="441" t="s">
        <v>58</v>
      </c>
      <c r="B4" s="442"/>
      <c r="C4" s="444" t="s">
        <v>59</v>
      </c>
      <c r="D4" s="444" t="s">
        <v>60</v>
      </c>
      <c r="E4" s="444" t="s">
        <v>61</v>
      </c>
      <c r="F4" s="444" t="s">
        <v>48</v>
      </c>
      <c r="G4" s="29" t="s">
        <v>62</v>
      </c>
      <c r="H4" s="30" t="s">
        <v>63</v>
      </c>
      <c r="I4" s="31" t="s">
        <v>64</v>
      </c>
    </row>
    <row r="5" spans="1:28" ht="14.5" x14ac:dyDescent="0.3">
      <c r="A5" s="443"/>
      <c r="B5" s="442"/>
      <c r="C5" s="445"/>
      <c r="D5" s="445"/>
      <c r="E5" s="445"/>
      <c r="F5" s="445"/>
      <c r="G5" s="32">
        <v>0.4</v>
      </c>
      <c r="H5" s="33">
        <v>0.75</v>
      </c>
      <c r="I5" s="34">
        <v>0.45</v>
      </c>
    </row>
    <row r="6" spans="1:28" ht="29.5" thickBot="1" x14ac:dyDescent="0.35">
      <c r="A6" s="35" t="s">
        <v>65</v>
      </c>
      <c r="B6" s="36" t="s">
        <v>66</v>
      </c>
      <c r="C6" s="36" t="s">
        <v>67</v>
      </c>
      <c r="D6" s="36" t="s">
        <v>67</v>
      </c>
      <c r="E6" s="36" t="s">
        <v>67</v>
      </c>
      <c r="F6" s="36" t="s">
        <v>67</v>
      </c>
      <c r="G6" s="37" t="s">
        <v>68</v>
      </c>
      <c r="H6" s="36" t="s">
        <v>68</v>
      </c>
      <c r="I6" s="38" t="s">
        <v>68</v>
      </c>
      <c r="J6" s="39"/>
    </row>
    <row r="7" spans="1:28" ht="15.75" customHeight="1" thickTop="1" x14ac:dyDescent="0.35">
      <c r="A7" s="40">
        <v>1</v>
      </c>
      <c r="B7" s="41" t="s">
        <v>69</v>
      </c>
      <c r="C7" s="42">
        <v>2.7470819999999998</v>
      </c>
      <c r="D7" s="42">
        <v>27.563545999999999</v>
      </c>
      <c r="E7" s="42">
        <v>15.1425</v>
      </c>
      <c r="F7" s="42">
        <v>-1.296387</v>
      </c>
      <c r="G7" s="43">
        <v>18.533113400000001</v>
      </c>
      <c r="H7" s="42">
        <v>37.265854499999996</v>
      </c>
      <c r="I7" s="44">
        <v>26.249708700000003</v>
      </c>
      <c r="U7" s="45"/>
      <c r="V7" s="45"/>
      <c r="W7" s="45"/>
      <c r="X7" s="45"/>
      <c r="Y7" s="45"/>
      <c r="Z7" s="45"/>
      <c r="AA7" s="45"/>
      <c r="AB7" s="45"/>
    </row>
    <row r="8" spans="1:28" ht="15.75" customHeight="1" x14ac:dyDescent="0.35">
      <c r="A8" s="46">
        <v>2</v>
      </c>
      <c r="B8" s="47" t="s">
        <v>70</v>
      </c>
      <c r="C8" s="48">
        <v>4.222448</v>
      </c>
      <c r="D8" s="48">
        <v>16.532620999999999</v>
      </c>
      <c r="E8" s="48">
        <v>15.1425</v>
      </c>
      <c r="F8" s="48">
        <v>-1.296387</v>
      </c>
      <c r="G8" s="49">
        <v>15.5961094</v>
      </c>
      <c r="H8" s="48">
        <v>30.468026749999996</v>
      </c>
      <c r="I8" s="50">
        <v>21.285792449999999</v>
      </c>
      <c r="U8" s="45"/>
      <c r="V8" s="45"/>
      <c r="W8" s="45"/>
      <c r="X8" s="45"/>
      <c r="Y8" s="45"/>
      <c r="Z8" s="45"/>
      <c r="AA8" s="45"/>
      <c r="AB8" s="45"/>
    </row>
    <row r="9" spans="1:28" ht="15.75" customHeight="1" x14ac:dyDescent="0.35">
      <c r="A9" s="46">
        <v>3</v>
      </c>
      <c r="B9" s="47" t="s">
        <v>71</v>
      </c>
      <c r="C9" s="51">
        <v>2.891893</v>
      </c>
      <c r="D9" s="51">
        <v>25.258818000000002</v>
      </c>
      <c r="E9" s="51">
        <v>14.295579999999999</v>
      </c>
      <c r="F9" s="51">
        <v>-1.296387</v>
      </c>
      <c r="G9" s="52">
        <v>17.417265200000003</v>
      </c>
      <c r="H9" s="51">
        <v>34.835199499999995</v>
      </c>
      <c r="I9" s="53">
        <v>24.365661100000001</v>
      </c>
      <c r="U9" s="45"/>
      <c r="V9" s="45"/>
      <c r="W9" s="45"/>
      <c r="X9" s="45"/>
      <c r="Y9" s="45"/>
      <c r="Z9" s="45"/>
      <c r="AA9" s="45"/>
      <c r="AB9" s="45"/>
    </row>
    <row r="10" spans="1:28" ht="15.75" customHeight="1" x14ac:dyDescent="0.35">
      <c r="A10" s="46">
        <v>4</v>
      </c>
      <c r="B10" s="47" t="s">
        <v>72</v>
      </c>
      <c r="C10" s="48">
        <v>2.8307500000000001</v>
      </c>
      <c r="D10" s="48">
        <v>25.258818000000002</v>
      </c>
      <c r="E10" s="48">
        <v>21.085377999999999</v>
      </c>
      <c r="F10" s="48">
        <v>-1.296387</v>
      </c>
      <c r="G10" s="49">
        <v>20.0720414</v>
      </c>
      <c r="H10" s="48">
        <v>41.563854499999998</v>
      </c>
      <c r="I10" s="50">
        <v>31.155459099999998</v>
      </c>
      <c r="U10" s="45"/>
      <c r="V10" s="45"/>
      <c r="W10" s="45"/>
      <c r="X10" s="45"/>
      <c r="Y10" s="45"/>
      <c r="Z10" s="45"/>
      <c r="AA10" s="45"/>
      <c r="AB10" s="45"/>
    </row>
    <row r="11" spans="1:28" ht="15.75" customHeight="1" x14ac:dyDescent="0.35">
      <c r="A11" s="46">
        <v>5</v>
      </c>
      <c r="B11" s="47" t="s">
        <v>73</v>
      </c>
      <c r="C11" s="51">
        <v>5.0382179999999996</v>
      </c>
      <c r="D11" s="51">
        <v>19.71987</v>
      </c>
      <c r="E11" s="51">
        <v>11.393242000000001</v>
      </c>
      <c r="F11" s="51">
        <v>-1.296387</v>
      </c>
      <c r="G11" s="52">
        <v>16.187075800000002</v>
      </c>
      <c r="H11" s="51">
        <v>29.924975500000002</v>
      </c>
      <c r="I11" s="53">
        <v>18.970796500000002</v>
      </c>
      <c r="U11" s="45"/>
      <c r="V11" s="45"/>
      <c r="W11" s="45"/>
      <c r="X11" s="45"/>
      <c r="Y11" s="45"/>
      <c r="Z11" s="45"/>
      <c r="AA11" s="45"/>
      <c r="AB11" s="45"/>
    </row>
    <row r="12" spans="1:28" ht="15.75" customHeight="1" x14ac:dyDescent="0.35">
      <c r="A12" s="46">
        <v>6</v>
      </c>
      <c r="B12" s="47" t="s">
        <v>74</v>
      </c>
      <c r="C12" s="48">
        <v>4.6005279999999997</v>
      </c>
      <c r="D12" s="48">
        <v>20.424859000000001</v>
      </c>
      <c r="E12" s="48">
        <v>12.101943</v>
      </c>
      <c r="F12" s="48">
        <v>-1.296387</v>
      </c>
      <c r="G12" s="49">
        <v>16.314861800000003</v>
      </c>
      <c r="H12" s="48">
        <v>30.724728250000002</v>
      </c>
      <c r="I12" s="50">
        <v>19.996742550000004</v>
      </c>
      <c r="U12" s="45"/>
      <c r="V12" s="45"/>
      <c r="W12" s="45"/>
      <c r="X12" s="45"/>
      <c r="Y12" s="45"/>
      <c r="Z12" s="45"/>
      <c r="AA12" s="45"/>
      <c r="AB12" s="45"/>
    </row>
    <row r="13" spans="1:28" ht="15.75" customHeight="1" x14ac:dyDescent="0.35">
      <c r="A13" s="46">
        <v>7</v>
      </c>
      <c r="B13" s="47" t="s">
        <v>75</v>
      </c>
      <c r="C13" s="51">
        <v>2.9449390000000002</v>
      </c>
      <c r="D13" s="51">
        <v>18.185058000000001</v>
      </c>
      <c r="E13" s="51">
        <v>18.326385999999999</v>
      </c>
      <c r="F13" s="51">
        <v>-1.296387</v>
      </c>
      <c r="G13" s="52">
        <v>16.253129600000001</v>
      </c>
      <c r="H13" s="51">
        <v>33.6137315</v>
      </c>
      <c r="I13" s="53">
        <v>25.213275100000001</v>
      </c>
      <c r="U13" s="45"/>
      <c r="V13" s="45"/>
      <c r="W13" s="45"/>
      <c r="X13" s="45"/>
      <c r="Y13" s="45"/>
      <c r="Z13" s="45"/>
      <c r="AA13" s="45"/>
      <c r="AB13" s="45"/>
    </row>
    <row r="14" spans="1:28" ht="15.75" customHeight="1" x14ac:dyDescent="0.35">
      <c r="A14" s="46">
        <v>8</v>
      </c>
      <c r="B14" s="47" t="s">
        <v>76</v>
      </c>
      <c r="C14" s="48">
        <v>3.964083</v>
      </c>
      <c r="D14" s="48">
        <v>18.185058000000001</v>
      </c>
      <c r="E14" s="48">
        <v>9.8082910000000005</v>
      </c>
      <c r="F14" s="48">
        <v>-1.296387</v>
      </c>
      <c r="G14" s="49">
        <v>13.865035600000002</v>
      </c>
      <c r="H14" s="48">
        <v>26.114780500000002</v>
      </c>
      <c r="I14" s="50">
        <v>16.695180100000002</v>
      </c>
      <c r="U14" s="45"/>
      <c r="V14" s="45"/>
      <c r="W14" s="45"/>
      <c r="X14" s="45"/>
      <c r="Y14" s="45"/>
      <c r="Z14" s="45"/>
      <c r="AA14" s="45"/>
      <c r="AB14" s="45"/>
    </row>
    <row r="15" spans="1:28" ht="15.75" customHeight="1" x14ac:dyDescent="0.35">
      <c r="A15" s="46">
        <v>9</v>
      </c>
      <c r="B15" s="47" t="s">
        <v>77</v>
      </c>
      <c r="C15" s="51">
        <v>2.8888340000000001</v>
      </c>
      <c r="D15" s="51">
        <v>17.415838000000001</v>
      </c>
      <c r="E15" s="51">
        <v>9.218242</v>
      </c>
      <c r="F15" s="51">
        <v>-1.296387</v>
      </c>
      <c r="G15" s="52">
        <v>12.246079000000002</v>
      </c>
      <c r="H15" s="51">
        <v>23.872567500000002</v>
      </c>
      <c r="I15" s="53">
        <v>15.758982100000001</v>
      </c>
      <c r="U15" s="45"/>
      <c r="V15" s="45"/>
      <c r="W15" s="45"/>
      <c r="X15" s="45"/>
      <c r="Y15" s="45"/>
      <c r="Z15" s="45"/>
      <c r="AA15" s="45"/>
      <c r="AB15" s="45"/>
    </row>
    <row r="16" spans="1:28" ht="15.75" customHeight="1" x14ac:dyDescent="0.35">
      <c r="A16" s="46">
        <v>10</v>
      </c>
      <c r="B16" s="47" t="s">
        <v>78</v>
      </c>
      <c r="C16" s="48">
        <v>1.674892</v>
      </c>
      <c r="D16" s="48">
        <v>17.24607</v>
      </c>
      <c r="E16" s="48">
        <v>9.1657189999999993</v>
      </c>
      <c r="F16" s="48">
        <v>-1.296387</v>
      </c>
      <c r="G16" s="49">
        <v>10.9432206</v>
      </c>
      <c r="H16" s="48">
        <v>22.478776499999999</v>
      </c>
      <c r="I16" s="50">
        <v>15.630063500000002</v>
      </c>
      <c r="U16" s="45"/>
      <c r="V16" s="45"/>
      <c r="W16" s="45"/>
      <c r="X16" s="45"/>
      <c r="Y16" s="45"/>
      <c r="Z16" s="45"/>
      <c r="AA16" s="45"/>
      <c r="AB16" s="45"/>
    </row>
    <row r="17" spans="1:28" ht="15.75" customHeight="1" x14ac:dyDescent="0.35">
      <c r="A17" s="46">
        <v>11</v>
      </c>
      <c r="B17" s="47" t="s">
        <v>79</v>
      </c>
      <c r="C17" s="51">
        <v>2.5207470000000001</v>
      </c>
      <c r="D17" s="51">
        <v>17.24607</v>
      </c>
      <c r="E17" s="51">
        <v>3.7441239999999998</v>
      </c>
      <c r="F17" s="51">
        <v>-1.296387</v>
      </c>
      <c r="G17" s="52">
        <v>9.6204376000000007</v>
      </c>
      <c r="H17" s="51">
        <v>17.903036499999999</v>
      </c>
      <c r="I17" s="53">
        <v>10.2084685</v>
      </c>
      <c r="U17" s="45"/>
      <c r="V17" s="45"/>
      <c r="W17" s="45"/>
      <c r="X17" s="45"/>
      <c r="Y17" s="45"/>
      <c r="Z17" s="45"/>
      <c r="AA17" s="45"/>
      <c r="AB17" s="45"/>
    </row>
    <row r="18" spans="1:28" ht="15.75" customHeight="1" x14ac:dyDescent="0.35">
      <c r="A18" s="46">
        <v>12</v>
      </c>
      <c r="B18" s="47" t="s">
        <v>80</v>
      </c>
      <c r="C18" s="48">
        <v>1.700315</v>
      </c>
      <c r="D18" s="48">
        <v>11.584365999999999</v>
      </c>
      <c r="E18" s="48">
        <v>5.376188</v>
      </c>
      <c r="F18" s="48">
        <v>-1.296387</v>
      </c>
      <c r="G18" s="49">
        <v>7.1881496</v>
      </c>
      <c r="H18" s="48">
        <v>14.468390499999998</v>
      </c>
      <c r="I18" s="50">
        <v>9.2927657000000004</v>
      </c>
      <c r="U18" s="45"/>
      <c r="V18" s="45"/>
      <c r="W18" s="45"/>
      <c r="X18" s="45"/>
      <c r="Y18" s="45"/>
      <c r="Z18" s="45"/>
      <c r="AA18" s="45"/>
      <c r="AB18" s="45"/>
    </row>
    <row r="19" spans="1:28" ht="15.75" customHeight="1" x14ac:dyDescent="0.35">
      <c r="A19" s="46">
        <v>13</v>
      </c>
      <c r="B19" s="47" t="s">
        <v>81</v>
      </c>
      <c r="C19" s="51">
        <v>3.017042</v>
      </c>
      <c r="D19" s="51">
        <v>8.7783730000000002</v>
      </c>
      <c r="E19" s="51">
        <v>3.4065539999999999</v>
      </c>
      <c r="F19" s="51">
        <v>-1.296387</v>
      </c>
      <c r="G19" s="52">
        <v>6.5946258000000002</v>
      </c>
      <c r="H19" s="51">
        <v>11.71098875</v>
      </c>
      <c r="I19" s="53">
        <v>6.06043485</v>
      </c>
      <c r="U19" s="45"/>
      <c r="V19" s="45"/>
      <c r="W19" s="45"/>
      <c r="X19" s="45"/>
      <c r="Y19" s="45"/>
      <c r="Z19" s="45"/>
      <c r="AA19" s="45"/>
      <c r="AB19" s="45"/>
    </row>
    <row r="20" spans="1:28" ht="15.75" customHeight="1" x14ac:dyDescent="0.35">
      <c r="A20" s="46">
        <v>14</v>
      </c>
      <c r="B20" s="47" t="s">
        <v>82</v>
      </c>
      <c r="C20" s="48">
        <v>1.490227</v>
      </c>
      <c r="D20" s="48">
        <v>8.7783730000000002</v>
      </c>
      <c r="E20" s="48">
        <v>0.67915300000000001</v>
      </c>
      <c r="F20" s="48">
        <v>-1.296387</v>
      </c>
      <c r="G20" s="49">
        <v>3.9768504</v>
      </c>
      <c r="H20" s="48">
        <v>7.4567727499999981</v>
      </c>
      <c r="I20" s="50">
        <v>3.3330338500000005</v>
      </c>
      <c r="U20" s="45"/>
      <c r="V20" s="45"/>
      <c r="W20" s="45"/>
      <c r="X20" s="45"/>
      <c r="Y20" s="45"/>
      <c r="Z20" s="45"/>
      <c r="AA20" s="45"/>
      <c r="AB20" s="45"/>
    </row>
    <row r="21" spans="1:28" ht="15.75" customHeight="1" x14ac:dyDescent="0.35">
      <c r="A21" s="46">
        <v>15</v>
      </c>
      <c r="B21" s="47" t="s">
        <v>83</v>
      </c>
      <c r="C21" s="51">
        <v>3.9494600000000002</v>
      </c>
      <c r="D21" s="51">
        <v>3.7851439999999998</v>
      </c>
      <c r="E21" s="51">
        <v>0.254471</v>
      </c>
      <c r="F21" s="51">
        <v>-1.296387</v>
      </c>
      <c r="G21" s="52">
        <v>4.2689189999999995</v>
      </c>
      <c r="H21" s="51">
        <v>5.7464019999999998</v>
      </c>
      <c r="I21" s="53">
        <v>0.66139879999999995</v>
      </c>
      <c r="U21" s="45"/>
      <c r="V21" s="45"/>
      <c r="W21" s="45"/>
      <c r="X21" s="45"/>
      <c r="Y21" s="45"/>
      <c r="Z21" s="45"/>
      <c r="AA21" s="45"/>
      <c r="AB21" s="45"/>
    </row>
    <row r="22" spans="1:28" ht="15.75" customHeight="1" x14ac:dyDescent="0.35">
      <c r="A22" s="46">
        <v>16</v>
      </c>
      <c r="B22" s="47" t="s">
        <v>84</v>
      </c>
      <c r="C22" s="48">
        <v>2.829383</v>
      </c>
      <c r="D22" s="48">
        <v>2.4082940000000002</v>
      </c>
      <c r="E22" s="48">
        <v>0</v>
      </c>
      <c r="F22" s="48">
        <v>-1.296387</v>
      </c>
      <c r="G22" s="49">
        <v>2.4963135999999997</v>
      </c>
      <c r="H22" s="48">
        <v>3.3392165</v>
      </c>
      <c r="I22" s="50">
        <v>-0.21265469999999986</v>
      </c>
      <c r="U22" s="45"/>
      <c r="V22" s="45"/>
      <c r="W22" s="45"/>
      <c r="X22" s="45"/>
      <c r="Y22" s="45"/>
      <c r="Z22" s="45"/>
      <c r="AA22" s="45"/>
      <c r="AB22" s="45"/>
    </row>
    <row r="23" spans="1:28" ht="15.75" customHeight="1" x14ac:dyDescent="0.35">
      <c r="A23" s="46">
        <v>17</v>
      </c>
      <c r="B23" s="47" t="s">
        <v>85</v>
      </c>
      <c r="C23" s="51">
        <v>2.0659450000000001</v>
      </c>
      <c r="D23" s="51">
        <v>4.1589869999999998</v>
      </c>
      <c r="E23" s="51">
        <v>0</v>
      </c>
      <c r="F23" s="51">
        <v>-1.296387</v>
      </c>
      <c r="G23" s="52">
        <v>2.4331528000000002</v>
      </c>
      <c r="H23" s="51">
        <v>3.8887982499999998</v>
      </c>
      <c r="I23" s="53">
        <v>0.57515714999999989</v>
      </c>
      <c r="U23" s="45"/>
      <c r="V23" s="45"/>
      <c r="W23" s="45"/>
      <c r="X23" s="45"/>
      <c r="Y23" s="45"/>
      <c r="Z23" s="45"/>
      <c r="AA23" s="45"/>
      <c r="AB23" s="45"/>
    </row>
    <row r="24" spans="1:28" ht="15.75" customHeight="1" x14ac:dyDescent="0.35">
      <c r="A24" s="46">
        <v>18</v>
      </c>
      <c r="B24" s="47" t="s">
        <v>86</v>
      </c>
      <c r="C24" s="48">
        <v>1.558632</v>
      </c>
      <c r="D24" s="48">
        <v>3.2886329999999999</v>
      </c>
      <c r="E24" s="48">
        <v>0</v>
      </c>
      <c r="F24" s="48">
        <v>-1.296387</v>
      </c>
      <c r="G24" s="49">
        <v>1.5776982000000002</v>
      </c>
      <c r="H24" s="48">
        <v>2.7287197499999998</v>
      </c>
      <c r="I24" s="50">
        <v>0.18349784999999996</v>
      </c>
      <c r="U24" s="45"/>
      <c r="V24" s="45"/>
      <c r="W24" s="45"/>
      <c r="X24" s="45"/>
      <c r="Y24" s="45"/>
      <c r="Z24" s="45"/>
      <c r="AA24" s="45"/>
      <c r="AB24" s="45"/>
    </row>
    <row r="25" spans="1:28" ht="15.75" customHeight="1" x14ac:dyDescent="0.35">
      <c r="A25" s="46">
        <v>19</v>
      </c>
      <c r="B25" s="47" t="s">
        <v>87</v>
      </c>
      <c r="C25" s="51">
        <v>4.8438420000000004</v>
      </c>
      <c r="D25" s="51">
        <v>2.3958149999999998</v>
      </c>
      <c r="E25" s="51">
        <v>0</v>
      </c>
      <c r="F25" s="51">
        <v>-1.296387</v>
      </c>
      <c r="G25" s="52">
        <v>4.5057809999999998</v>
      </c>
      <c r="H25" s="51">
        <v>5.3443162500000003</v>
      </c>
      <c r="I25" s="53">
        <v>-0.21827025</v>
      </c>
      <c r="U25" s="45"/>
      <c r="V25" s="45"/>
      <c r="W25" s="45"/>
      <c r="X25" s="45"/>
      <c r="Y25" s="45"/>
      <c r="Z25" s="45"/>
      <c r="AA25" s="45"/>
      <c r="AB25" s="45"/>
    </row>
    <row r="26" spans="1:28" ht="15.75" customHeight="1" x14ac:dyDescent="0.35">
      <c r="A26" s="46">
        <v>20</v>
      </c>
      <c r="B26" s="47" t="s">
        <v>88</v>
      </c>
      <c r="C26" s="48">
        <v>7.157197</v>
      </c>
      <c r="D26" s="48">
        <v>-8.8094979999999996</v>
      </c>
      <c r="E26" s="48">
        <v>0</v>
      </c>
      <c r="F26" s="48">
        <v>-1.296387</v>
      </c>
      <c r="G26" s="49">
        <v>2.3370107999999998</v>
      </c>
      <c r="H26" s="48">
        <v>-0.74631350000000007</v>
      </c>
      <c r="I26" s="50">
        <v>-5.2606611000000001</v>
      </c>
      <c r="U26" s="45"/>
      <c r="V26" s="45"/>
      <c r="W26" s="45"/>
      <c r="X26" s="45"/>
      <c r="Y26" s="45"/>
      <c r="Z26" s="45"/>
      <c r="AA26" s="45"/>
      <c r="AB26" s="45"/>
    </row>
    <row r="27" spans="1:28" ht="15.75" customHeight="1" x14ac:dyDescent="0.35">
      <c r="A27" s="46">
        <v>21</v>
      </c>
      <c r="B27" s="47" t="s">
        <v>89</v>
      </c>
      <c r="C27" s="51">
        <v>2.3505799999999999</v>
      </c>
      <c r="D27" s="51">
        <v>-8.848554</v>
      </c>
      <c r="E27" s="51">
        <v>0</v>
      </c>
      <c r="F27" s="51">
        <v>-1.296387</v>
      </c>
      <c r="G27" s="52">
        <v>-2.4852286000000001</v>
      </c>
      <c r="H27" s="51">
        <v>-5.5822225000000003</v>
      </c>
      <c r="I27" s="53">
        <v>-5.2782362999999997</v>
      </c>
      <c r="U27" s="45"/>
      <c r="V27" s="45"/>
      <c r="W27" s="45"/>
      <c r="X27" s="45"/>
      <c r="Y27" s="45"/>
      <c r="Z27" s="45"/>
      <c r="AA27" s="45"/>
      <c r="AB27" s="45"/>
    </row>
    <row r="28" spans="1:28" ht="15.75" customHeight="1" x14ac:dyDescent="0.35">
      <c r="A28" s="46">
        <v>22</v>
      </c>
      <c r="B28" s="47" t="s">
        <v>90</v>
      </c>
      <c r="C28" s="48">
        <v>1.5157210000000001</v>
      </c>
      <c r="D28" s="48">
        <v>4.2686900000000003</v>
      </c>
      <c r="E28" s="48">
        <v>-11.755566</v>
      </c>
      <c r="F28" s="48">
        <v>-1.296387</v>
      </c>
      <c r="G28" s="49">
        <v>-2.7754164000000001</v>
      </c>
      <c r="H28" s="48">
        <v>-8.3347144999999987</v>
      </c>
      <c r="I28" s="50">
        <v>-11.1310425</v>
      </c>
      <c r="U28" s="45"/>
      <c r="V28" s="45"/>
      <c r="W28" s="45"/>
      <c r="X28" s="45"/>
      <c r="Y28" s="45"/>
      <c r="Z28" s="45"/>
      <c r="AA28" s="45"/>
      <c r="AB28" s="45"/>
    </row>
    <row r="29" spans="1:28" ht="15.75" customHeight="1" x14ac:dyDescent="0.35">
      <c r="A29" s="46">
        <v>23</v>
      </c>
      <c r="B29" s="47" t="s">
        <v>91</v>
      </c>
      <c r="C29" s="51">
        <v>-2.520375</v>
      </c>
      <c r="D29" s="51">
        <v>4.2686900000000003</v>
      </c>
      <c r="E29" s="51">
        <v>-0.518177</v>
      </c>
      <c r="F29" s="51">
        <v>-1.296387</v>
      </c>
      <c r="G29" s="52">
        <v>-2.3165567999999999</v>
      </c>
      <c r="H29" s="51">
        <v>-1.1334214999999994</v>
      </c>
      <c r="I29" s="53">
        <v>0.10634650000000012</v>
      </c>
      <c r="U29" s="45"/>
      <c r="V29" s="45"/>
      <c r="W29" s="45"/>
      <c r="X29" s="45"/>
      <c r="Y29" s="45"/>
      <c r="Z29" s="45"/>
      <c r="AA29" s="45"/>
      <c r="AB29" s="45"/>
    </row>
    <row r="30" spans="1:28" ht="15.75" customHeight="1" x14ac:dyDescent="0.35">
      <c r="A30" s="46">
        <v>24</v>
      </c>
      <c r="B30" s="47" t="s">
        <v>92</v>
      </c>
      <c r="C30" s="48">
        <v>-2.0748479999999998</v>
      </c>
      <c r="D30" s="48">
        <v>4.2686900000000003</v>
      </c>
      <c r="E30" s="48">
        <v>0</v>
      </c>
      <c r="F30" s="48">
        <v>-1.296387</v>
      </c>
      <c r="G30" s="49">
        <v>-1.6637589999999995</v>
      </c>
      <c r="H30" s="51">
        <v>-0.1697174999999993</v>
      </c>
      <c r="I30" s="50">
        <v>0.62452350000000023</v>
      </c>
      <c r="U30" s="45"/>
      <c r="V30" s="45"/>
      <c r="W30" s="45"/>
      <c r="X30" s="45"/>
      <c r="Y30" s="45"/>
      <c r="Z30" s="45"/>
      <c r="AA30" s="45"/>
      <c r="AB30" s="45"/>
    </row>
    <row r="31" spans="1:28" ht="15.75" customHeight="1" x14ac:dyDescent="0.35">
      <c r="A31" s="46">
        <v>25</v>
      </c>
      <c r="B31" s="47" t="s">
        <v>93</v>
      </c>
      <c r="C31" s="51">
        <v>-0.52939800000000004</v>
      </c>
      <c r="D31" s="51">
        <v>-3.0696919999999999</v>
      </c>
      <c r="E31" s="51">
        <v>0</v>
      </c>
      <c r="F31" s="51">
        <v>-1.296387</v>
      </c>
      <c r="G31" s="52">
        <v>-3.0536618</v>
      </c>
      <c r="H31" s="51">
        <v>-4.1280539999999997</v>
      </c>
      <c r="I31" s="53">
        <v>-2.6777484</v>
      </c>
      <c r="U31" s="45"/>
      <c r="V31" s="45"/>
      <c r="W31" s="45"/>
      <c r="X31" s="45"/>
      <c r="Y31" s="45"/>
      <c r="Z31" s="45"/>
      <c r="AA31" s="45"/>
      <c r="AB31" s="45"/>
    </row>
    <row r="32" spans="1:28" ht="15.75" customHeight="1" x14ac:dyDescent="0.35">
      <c r="A32" s="46">
        <v>26</v>
      </c>
      <c r="B32" s="47" t="s">
        <v>94</v>
      </c>
      <c r="C32" s="48">
        <v>-4.0682359999999997</v>
      </c>
      <c r="D32" s="48">
        <v>-4.7877489999999998</v>
      </c>
      <c r="E32" s="48">
        <v>0</v>
      </c>
      <c r="F32" s="48">
        <v>-1.296387</v>
      </c>
      <c r="G32" s="49">
        <v>-7.2797226000000004</v>
      </c>
      <c r="H32" s="48">
        <v>-8.9554347499999984</v>
      </c>
      <c r="I32" s="50">
        <v>-3.4508740500000004</v>
      </c>
      <c r="U32" s="45"/>
      <c r="V32" s="45"/>
      <c r="W32" s="45"/>
      <c r="X32" s="45"/>
      <c r="Y32" s="45"/>
      <c r="Z32" s="45"/>
      <c r="AA32" s="45"/>
      <c r="AB32" s="45"/>
    </row>
    <row r="33" spans="1:28" ht="15.75" customHeight="1" x14ac:dyDescent="0.35">
      <c r="A33" s="54">
        <v>27</v>
      </c>
      <c r="B33" s="55" t="s">
        <v>95</v>
      </c>
      <c r="C33" s="56">
        <v>-4.9202919999999999</v>
      </c>
      <c r="D33" s="56">
        <v>-11.426364</v>
      </c>
      <c r="E33" s="56">
        <v>0</v>
      </c>
      <c r="F33" s="56">
        <v>-1.296387</v>
      </c>
      <c r="G33" s="57">
        <v>-10.787224599999998</v>
      </c>
      <c r="H33" s="56">
        <v>-14.786451999999999</v>
      </c>
      <c r="I33" s="58">
        <v>-6.4382508000000005</v>
      </c>
      <c r="U33" s="45"/>
      <c r="V33" s="45"/>
      <c r="W33" s="45"/>
      <c r="X33" s="45"/>
      <c r="Y33" s="45"/>
      <c r="Z33" s="45"/>
      <c r="AA33" s="45"/>
      <c r="AB33" s="45"/>
    </row>
    <row r="34" spans="1:28" ht="8.25" customHeight="1" x14ac:dyDescent="0.3">
      <c r="A34" s="59"/>
      <c r="B34" s="60"/>
      <c r="C34" s="61"/>
      <c r="D34" s="61"/>
      <c r="E34" s="61"/>
      <c r="F34" s="61"/>
      <c r="G34" s="61"/>
      <c r="H34" s="61"/>
      <c r="I34" s="62"/>
    </row>
    <row r="35" spans="1:28" x14ac:dyDescent="0.3">
      <c r="C35" s="61"/>
      <c r="D35" s="61"/>
      <c r="E35" s="61"/>
      <c r="F35" s="61"/>
    </row>
    <row r="36" spans="1:28" x14ac:dyDescent="0.3">
      <c r="C36" s="61"/>
      <c r="D36" s="61"/>
      <c r="E36" s="61"/>
      <c r="F36" s="61"/>
    </row>
    <row r="37" spans="1:28" x14ac:dyDescent="0.3">
      <c r="C37" s="61"/>
      <c r="D37" s="61"/>
      <c r="E37" s="61"/>
      <c r="F37" s="61"/>
    </row>
    <row r="38" spans="1:28" x14ac:dyDescent="0.3">
      <c r="C38" s="61"/>
      <c r="D38" s="61"/>
      <c r="E38" s="61"/>
      <c r="F38" s="61"/>
    </row>
    <row r="39" spans="1:28" x14ac:dyDescent="0.3">
      <c r="C39" s="61"/>
      <c r="D39" s="61"/>
      <c r="E39" s="61"/>
      <c r="F39" s="61"/>
    </row>
    <row r="40" spans="1:28" x14ac:dyDescent="0.3">
      <c r="C40" s="61"/>
      <c r="D40" s="61"/>
      <c r="F40" s="61"/>
    </row>
    <row r="41" spans="1:28" x14ac:dyDescent="0.3">
      <c r="C41" s="61"/>
      <c r="D41" s="61"/>
    </row>
  </sheetData>
  <mergeCells count="6">
    <mergeCell ref="G3:I3"/>
    <mergeCell ref="A4:B5"/>
    <mergeCell ref="C4:C5"/>
    <mergeCell ref="D4:D5"/>
    <mergeCell ref="E4:E5"/>
    <mergeCell ref="F4:F5"/>
  </mergeCells>
  <conditionalFormatting sqref="C34:H34 E35:E39 C35:D41 F35:F40">
    <cfRule type="cellIs" dxfId="107" priority="2" operator="equal">
      <formula>0</formula>
    </cfRule>
  </conditionalFormatting>
  <conditionalFormatting sqref="C7:I33">
    <cfRule type="cellIs" dxfId="106" priority="1" operator="equal">
      <formula>0</formula>
    </cfRule>
  </conditionalFormatting>
  <hyperlinks>
    <hyperlink ref="I1" location="Index!A1" display="Return to Index" xr:uid="{9671F7B2-3746-44B9-AB12-01C465FADD91}"/>
  </hyperlinks>
  <pageMargins left="0.7" right="0.7" top="0.75" bottom="0.75" header="0.3" footer="0.3"/>
  <pageSetup paperSize="8" scale="9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94B04-5EDB-432E-AB3C-5580903F63AF}">
  <sheetPr codeName="Sheet39">
    <pageSetUpPr fitToPage="1"/>
  </sheetPr>
  <dimension ref="A1:E24"/>
  <sheetViews>
    <sheetView showGridLines="0" zoomScale="90" zoomScaleNormal="90" workbookViewId="0">
      <selection activeCell="E1" sqref="E1"/>
    </sheetView>
  </sheetViews>
  <sheetFormatPr defaultColWidth="9.1796875" defaultRowHeight="13" x14ac:dyDescent="0.3"/>
  <cols>
    <col min="1" max="1" width="9.1796875" style="231"/>
    <col min="2" max="2" width="18.1796875" style="231" bestFit="1" customWidth="1"/>
    <col min="3" max="3" width="12" style="231" customWidth="1"/>
    <col min="4" max="4" width="13" style="231" customWidth="1"/>
    <col min="5" max="5" width="12" style="231" customWidth="1"/>
    <col min="6" max="6" width="9.1796875" style="231"/>
    <col min="7" max="7" width="11" style="231" customWidth="1"/>
    <col min="8" max="16384" width="9.1796875" style="231"/>
  </cols>
  <sheetData>
    <row r="1" spans="1:5" x14ac:dyDescent="0.3">
      <c r="A1" s="230" t="s">
        <v>29</v>
      </c>
      <c r="E1" s="13" t="s">
        <v>46</v>
      </c>
    </row>
    <row r="3" spans="1:5" ht="15.75" customHeight="1" x14ac:dyDescent="0.3">
      <c r="A3" s="472" t="s">
        <v>632</v>
      </c>
      <c r="B3" s="485"/>
      <c r="C3" s="472" t="s">
        <v>53</v>
      </c>
      <c r="D3" s="463"/>
      <c r="E3" s="488"/>
    </row>
    <row r="4" spans="1:5" ht="29" x14ac:dyDescent="0.3">
      <c r="A4" s="486"/>
      <c r="B4" s="487"/>
      <c r="C4" s="17" t="s">
        <v>633</v>
      </c>
      <c r="D4" s="17" t="s">
        <v>634</v>
      </c>
      <c r="E4" s="17" t="s">
        <v>635</v>
      </c>
    </row>
    <row r="5" spans="1:5" ht="15.75" customHeight="1" x14ac:dyDescent="0.3">
      <c r="A5" s="232">
        <v>1</v>
      </c>
      <c r="B5" s="226" t="s">
        <v>405</v>
      </c>
      <c r="C5" s="233">
        <v>-2.865752311650668</v>
      </c>
      <c r="D5" s="233">
        <v>-35.958148045566212</v>
      </c>
      <c r="E5" s="233">
        <v>0</v>
      </c>
    </row>
    <row r="6" spans="1:5" ht="15.75" customHeight="1" x14ac:dyDescent="0.3">
      <c r="A6" s="234">
        <v>2</v>
      </c>
      <c r="B6" s="224" t="s">
        <v>406</v>
      </c>
      <c r="C6" s="235">
        <v>-2.3631230245337229</v>
      </c>
      <c r="D6" s="235">
        <v>-24.837521168295119</v>
      </c>
      <c r="E6" s="235">
        <v>0</v>
      </c>
    </row>
    <row r="7" spans="1:5" ht="15.75" customHeight="1" x14ac:dyDescent="0.3">
      <c r="A7" s="232">
        <v>3</v>
      </c>
      <c r="B7" s="226" t="s">
        <v>407</v>
      </c>
      <c r="C7" s="233">
        <v>-2.8211373032596363</v>
      </c>
      <c r="D7" s="233">
        <v>-11.537854616431042</v>
      </c>
      <c r="E7" s="233">
        <v>0</v>
      </c>
    </row>
    <row r="8" spans="1:5" ht="15.75" customHeight="1" x14ac:dyDescent="0.3">
      <c r="A8" s="234">
        <v>4</v>
      </c>
      <c r="B8" s="224" t="s">
        <v>408</v>
      </c>
      <c r="C8" s="235">
        <v>-0.65983236531243328</v>
      </c>
      <c r="D8" s="235">
        <v>-7.6392161460041788</v>
      </c>
      <c r="E8" s="235">
        <v>0</v>
      </c>
    </row>
    <row r="9" spans="1:5" ht="15.75" customHeight="1" x14ac:dyDescent="0.3">
      <c r="A9" s="232">
        <v>5</v>
      </c>
      <c r="B9" s="226" t="s">
        <v>409</v>
      </c>
      <c r="C9" s="233">
        <v>-1.8310163540952931</v>
      </c>
      <c r="D9" s="233">
        <v>-4.8937968319259086</v>
      </c>
      <c r="E9" s="233">
        <v>0</v>
      </c>
    </row>
    <row r="10" spans="1:5" ht="15.75" customHeight="1" x14ac:dyDescent="0.3">
      <c r="A10" s="234">
        <v>6</v>
      </c>
      <c r="B10" s="224" t="s">
        <v>410</v>
      </c>
      <c r="C10" s="235">
        <v>-1.7183023583531249</v>
      </c>
      <c r="D10" s="235">
        <v>-4.5758496526532699</v>
      </c>
      <c r="E10" s="235">
        <v>0</v>
      </c>
    </row>
    <row r="11" spans="1:5" ht="15.75" customHeight="1" x14ac:dyDescent="0.3">
      <c r="A11" s="232">
        <v>7</v>
      </c>
      <c r="B11" s="226" t="s">
        <v>411</v>
      </c>
      <c r="C11" s="233">
        <v>-1.8432424690519587</v>
      </c>
      <c r="D11" s="233">
        <v>-0.13125060844509157</v>
      </c>
      <c r="E11" s="233">
        <v>0</v>
      </c>
    </row>
    <row r="12" spans="1:5" ht="15.75" customHeight="1" x14ac:dyDescent="0.3">
      <c r="A12" s="234">
        <v>8</v>
      </c>
      <c r="B12" s="224" t="s">
        <v>412</v>
      </c>
      <c r="C12" s="235">
        <v>-0.82246669086990654</v>
      </c>
      <c r="D12" s="235">
        <v>1.8913445017385064</v>
      </c>
      <c r="E12" s="235">
        <v>1.0688778108685999</v>
      </c>
    </row>
    <row r="13" spans="1:5" ht="15.75" customHeight="1" x14ac:dyDescent="0.3">
      <c r="A13" s="232">
        <v>9</v>
      </c>
      <c r="B13" s="226" t="s">
        <v>413</v>
      </c>
      <c r="C13" s="233">
        <v>-0.29906414261613762</v>
      </c>
      <c r="D13" s="233">
        <v>-0.93435297881808554</v>
      </c>
      <c r="E13" s="233">
        <v>0</v>
      </c>
    </row>
    <row r="14" spans="1:5" ht="15.75" customHeight="1" x14ac:dyDescent="0.3">
      <c r="A14" s="234">
        <v>10</v>
      </c>
      <c r="B14" s="224" t="s">
        <v>414</v>
      </c>
      <c r="C14" s="235">
        <v>-3.1900441002017512</v>
      </c>
      <c r="D14" s="235">
        <v>9.087001299302548</v>
      </c>
      <c r="E14" s="235">
        <v>5.8969571991007967</v>
      </c>
    </row>
    <row r="15" spans="1:5" ht="15.75" customHeight="1" x14ac:dyDescent="0.3">
      <c r="A15" s="232">
        <v>11</v>
      </c>
      <c r="B15" s="226" t="s">
        <v>415</v>
      </c>
      <c r="C15" s="233">
        <v>2.9821283940623395</v>
      </c>
      <c r="D15" s="233">
        <v>0.39359492173897381</v>
      </c>
      <c r="E15" s="233">
        <v>3.3757233158013134</v>
      </c>
    </row>
    <row r="16" spans="1:5" ht="15.75" customHeight="1" x14ac:dyDescent="0.3">
      <c r="A16" s="234">
        <v>12</v>
      </c>
      <c r="B16" s="224" t="s">
        <v>416</v>
      </c>
      <c r="C16" s="235">
        <v>2.6821217442553502</v>
      </c>
      <c r="D16" s="235">
        <v>-0.46769166042583038</v>
      </c>
      <c r="E16" s="235">
        <v>2.2144300838295199</v>
      </c>
    </row>
    <row r="17" spans="1:5" ht="15.75" customHeight="1" x14ac:dyDescent="0.3">
      <c r="A17" s="232">
        <v>13</v>
      </c>
      <c r="B17" s="226" t="s">
        <v>417</v>
      </c>
      <c r="C17" s="233">
        <v>1.7791622410975492</v>
      </c>
      <c r="D17" s="233">
        <v>4.8406108808868762</v>
      </c>
      <c r="E17" s="233">
        <v>6.6197731219844256</v>
      </c>
    </row>
    <row r="18" spans="1:5" ht="15.75" customHeight="1" x14ac:dyDescent="0.3">
      <c r="A18" s="234">
        <v>14</v>
      </c>
      <c r="B18" s="224" t="s">
        <v>418</v>
      </c>
      <c r="C18" s="235">
        <v>3.7005229078426725</v>
      </c>
      <c r="D18" s="235">
        <v>10.101478568145518</v>
      </c>
      <c r="E18" s="235">
        <v>13.802001475988192</v>
      </c>
    </row>
    <row r="24" spans="1:5" x14ac:dyDescent="0.3">
      <c r="E24" s="236"/>
    </row>
  </sheetData>
  <mergeCells count="2">
    <mergeCell ref="A3:B4"/>
    <mergeCell ref="C3:E3"/>
  </mergeCells>
  <hyperlinks>
    <hyperlink ref="E1" location="Index!A1" display="Return to Index" xr:uid="{E33FF56B-48A1-433D-B10A-E9844075E7E7}"/>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3C64F-C7BE-49CC-9502-703FF5F6695B}">
  <sheetPr codeName="Sheet40">
    <pageSetUpPr fitToPage="1"/>
  </sheetPr>
  <dimension ref="A1:E24"/>
  <sheetViews>
    <sheetView showGridLines="0" zoomScale="90" zoomScaleNormal="90" workbookViewId="0">
      <selection activeCell="E1" sqref="E1"/>
    </sheetView>
  </sheetViews>
  <sheetFormatPr defaultColWidth="9.1796875" defaultRowHeight="13" x14ac:dyDescent="0.3"/>
  <cols>
    <col min="1" max="1" width="9.1796875" style="231"/>
    <col min="2" max="2" width="18.1796875" style="231" bestFit="1" customWidth="1"/>
    <col min="3" max="3" width="12" style="231" customWidth="1"/>
    <col min="4" max="4" width="13" style="231" customWidth="1"/>
    <col min="5" max="5" width="12" style="231" customWidth="1"/>
    <col min="6" max="6" width="9.1796875" style="231"/>
    <col min="7" max="7" width="11" style="231" customWidth="1"/>
    <col min="8" max="16384" width="9.1796875" style="231"/>
  </cols>
  <sheetData>
    <row r="1" spans="1:5" x14ac:dyDescent="0.3">
      <c r="A1" s="230" t="s">
        <v>30</v>
      </c>
      <c r="E1" s="13" t="s">
        <v>46</v>
      </c>
    </row>
    <row r="3" spans="1:5" ht="15.75" customHeight="1" x14ac:dyDescent="0.3">
      <c r="A3" s="472" t="s">
        <v>632</v>
      </c>
      <c r="B3" s="485"/>
      <c r="C3" s="472" t="s">
        <v>54</v>
      </c>
      <c r="D3" s="463"/>
      <c r="E3" s="488"/>
    </row>
    <row r="4" spans="1:5" ht="29" x14ac:dyDescent="0.3">
      <c r="A4" s="486"/>
      <c r="B4" s="487"/>
      <c r="C4" s="17" t="s">
        <v>633</v>
      </c>
      <c r="D4" s="17" t="s">
        <v>634</v>
      </c>
      <c r="E4" s="17" t="s">
        <v>635</v>
      </c>
    </row>
    <row r="5" spans="1:5" ht="15.75" customHeight="1" x14ac:dyDescent="0.3">
      <c r="A5" s="232">
        <v>1</v>
      </c>
      <c r="B5" s="226" t="s">
        <v>405</v>
      </c>
      <c r="C5" s="233">
        <v>-2.4445597836641926</v>
      </c>
      <c r="D5" s="233">
        <v>-37.771821000756653</v>
      </c>
      <c r="E5" s="233">
        <v>0</v>
      </c>
    </row>
    <row r="6" spans="1:5" ht="15.75" customHeight="1" x14ac:dyDescent="0.3">
      <c r="A6" s="234">
        <v>2</v>
      </c>
      <c r="B6" s="224" t="s">
        <v>406</v>
      </c>
      <c r="C6" s="235">
        <v>-2.481344467690191</v>
      </c>
      <c r="D6" s="235">
        <v>-26.241606180182991</v>
      </c>
      <c r="E6" s="235">
        <v>0</v>
      </c>
    </row>
    <row r="7" spans="1:5" ht="15.75" customHeight="1" x14ac:dyDescent="0.3">
      <c r="A7" s="232">
        <v>3</v>
      </c>
      <c r="B7" s="226" t="s">
        <v>407</v>
      </c>
      <c r="C7" s="233">
        <v>-3.0356695666159612</v>
      </c>
      <c r="D7" s="233">
        <v>-12.138320138783964</v>
      </c>
      <c r="E7" s="233">
        <v>0</v>
      </c>
    </row>
    <row r="8" spans="1:5" ht="15.75" customHeight="1" x14ac:dyDescent="0.3">
      <c r="A8" s="234">
        <v>4</v>
      </c>
      <c r="B8" s="224" t="s">
        <v>408</v>
      </c>
      <c r="C8" s="235">
        <v>-0.75763767019345252</v>
      </c>
      <c r="D8" s="235">
        <v>-8.2963660132886368</v>
      </c>
      <c r="E8" s="235">
        <v>0</v>
      </c>
    </row>
    <row r="9" spans="1:5" ht="15.75" customHeight="1" x14ac:dyDescent="0.3">
      <c r="A9" s="232">
        <v>5</v>
      </c>
      <c r="B9" s="226" t="s">
        <v>409</v>
      </c>
      <c r="C9" s="233">
        <v>-2.5494271016068164</v>
      </c>
      <c r="D9" s="233">
        <v>-5.0274076442121594</v>
      </c>
      <c r="E9" s="233">
        <v>0</v>
      </c>
    </row>
    <row r="10" spans="1:5" ht="15.75" customHeight="1" x14ac:dyDescent="0.3">
      <c r="A10" s="234">
        <v>6</v>
      </c>
      <c r="B10" s="224" t="s">
        <v>410</v>
      </c>
      <c r="C10" s="235">
        <v>-1.0780956837446123</v>
      </c>
      <c r="D10" s="235">
        <v>-6.0238375697206985</v>
      </c>
      <c r="E10" s="235">
        <v>0</v>
      </c>
    </row>
    <row r="11" spans="1:5" ht="15.75" customHeight="1" x14ac:dyDescent="0.3">
      <c r="A11" s="232">
        <v>7</v>
      </c>
      <c r="B11" s="226" t="s">
        <v>411</v>
      </c>
      <c r="C11" s="233">
        <v>-1.4119925972042617</v>
      </c>
      <c r="D11" s="233">
        <v>-0.52718980860696851</v>
      </c>
      <c r="E11" s="233">
        <v>0</v>
      </c>
    </row>
    <row r="12" spans="1:5" ht="15.75" customHeight="1" x14ac:dyDescent="0.3">
      <c r="A12" s="234">
        <v>8</v>
      </c>
      <c r="B12" s="224" t="s">
        <v>412</v>
      </c>
      <c r="C12" s="235">
        <v>-0.96278539333628499</v>
      </c>
      <c r="D12" s="235">
        <v>0.81806455753088991</v>
      </c>
      <c r="E12" s="235">
        <v>0</v>
      </c>
    </row>
    <row r="13" spans="1:5" ht="15.75" customHeight="1" x14ac:dyDescent="0.3">
      <c r="A13" s="232">
        <v>9</v>
      </c>
      <c r="B13" s="226" t="s">
        <v>413</v>
      </c>
      <c r="C13" s="233">
        <v>0.34733019692837808</v>
      </c>
      <c r="D13" s="233">
        <v>-0.29441279962408434</v>
      </c>
      <c r="E13" s="233">
        <v>5.2917397304293734E-2</v>
      </c>
    </row>
    <row r="14" spans="1:5" ht="15.75" customHeight="1" x14ac:dyDescent="0.3">
      <c r="A14" s="234">
        <v>10</v>
      </c>
      <c r="B14" s="224" t="s">
        <v>414</v>
      </c>
      <c r="C14" s="235">
        <v>-4.6704934191505627</v>
      </c>
      <c r="D14" s="235">
        <v>7.3901584453185452</v>
      </c>
      <c r="E14" s="235">
        <v>2.7196650261679824</v>
      </c>
    </row>
    <row r="15" spans="1:5" ht="15.75" customHeight="1" x14ac:dyDescent="0.3">
      <c r="A15" s="232">
        <v>11</v>
      </c>
      <c r="B15" s="226" t="s">
        <v>415</v>
      </c>
      <c r="C15" s="233">
        <v>3.5413203594752378</v>
      </c>
      <c r="D15" s="233">
        <v>1.0150421398741729</v>
      </c>
      <c r="E15" s="233">
        <v>4.5563624993494107</v>
      </c>
    </row>
    <row r="16" spans="1:5" ht="15.75" customHeight="1" x14ac:dyDescent="0.3">
      <c r="A16" s="234">
        <v>12</v>
      </c>
      <c r="B16" s="224" t="s">
        <v>416</v>
      </c>
      <c r="C16" s="235">
        <v>3.4621812944311379</v>
      </c>
      <c r="D16" s="235">
        <v>0.27541804447461204</v>
      </c>
      <c r="E16" s="235">
        <v>3.73759933890575</v>
      </c>
    </row>
    <row r="17" spans="1:5" ht="15.75" customHeight="1" x14ac:dyDescent="0.3">
      <c r="A17" s="232">
        <v>13</v>
      </c>
      <c r="B17" s="226" t="s">
        <v>417</v>
      </c>
      <c r="C17" s="233">
        <v>1.9141672305130555</v>
      </c>
      <c r="D17" s="233">
        <v>5.0880376733287385</v>
      </c>
      <c r="E17" s="233">
        <v>7.0022049038417942</v>
      </c>
    </row>
    <row r="18" spans="1:5" ht="15.75" customHeight="1" x14ac:dyDescent="0.3">
      <c r="A18" s="234">
        <v>14</v>
      </c>
      <c r="B18" s="224" t="s">
        <v>418</v>
      </c>
      <c r="C18" s="235">
        <v>-0.4268600691085781</v>
      </c>
      <c r="D18" s="235">
        <v>5.911160780640242</v>
      </c>
      <c r="E18" s="235">
        <v>5.484300711531664</v>
      </c>
    </row>
    <row r="24" spans="1:5" x14ac:dyDescent="0.3">
      <c r="E24" s="236"/>
    </row>
  </sheetData>
  <mergeCells count="2">
    <mergeCell ref="A3:B4"/>
    <mergeCell ref="C3:E3"/>
  </mergeCells>
  <hyperlinks>
    <hyperlink ref="E1" location="Index!A1" display="Return to Index" xr:uid="{ACB80003-3BFE-4982-9109-3CA78B582E6A}"/>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434F-AEC6-424F-A809-747F01370579}">
  <sheetPr codeName="Sheet41">
    <pageSetUpPr fitToPage="1"/>
  </sheetPr>
  <dimension ref="A1:E24"/>
  <sheetViews>
    <sheetView showGridLines="0" zoomScale="90" zoomScaleNormal="90" workbookViewId="0">
      <selection activeCell="E1" sqref="E1"/>
    </sheetView>
  </sheetViews>
  <sheetFormatPr defaultColWidth="9.1796875" defaultRowHeight="13" x14ac:dyDescent="0.3"/>
  <cols>
    <col min="1" max="1" width="9.1796875" style="231"/>
    <col min="2" max="2" width="18.1796875" style="231" bestFit="1" customWidth="1"/>
    <col min="3" max="3" width="12" style="231" customWidth="1"/>
    <col min="4" max="4" width="13" style="231" customWidth="1"/>
    <col min="5" max="5" width="12" style="231" customWidth="1"/>
    <col min="6" max="6" width="9.1796875" style="231"/>
    <col min="7" max="7" width="11" style="231" customWidth="1"/>
    <col min="8" max="16384" width="9.1796875" style="231"/>
  </cols>
  <sheetData>
    <row r="1" spans="1:5" x14ac:dyDescent="0.3">
      <c r="A1" s="230" t="s">
        <v>31</v>
      </c>
      <c r="E1" s="13" t="s">
        <v>46</v>
      </c>
    </row>
    <row r="3" spans="1:5" ht="15.75" customHeight="1" x14ac:dyDescent="0.3">
      <c r="A3" s="472" t="s">
        <v>632</v>
      </c>
      <c r="B3" s="485"/>
      <c r="C3" s="472" t="s">
        <v>55</v>
      </c>
      <c r="D3" s="463"/>
      <c r="E3" s="488"/>
    </row>
    <row r="4" spans="1:5" ht="29" x14ac:dyDescent="0.3">
      <c r="A4" s="486"/>
      <c r="B4" s="487"/>
      <c r="C4" s="17" t="s">
        <v>633</v>
      </c>
      <c r="D4" s="17" t="s">
        <v>634</v>
      </c>
      <c r="E4" s="17" t="s">
        <v>635</v>
      </c>
    </row>
    <row r="5" spans="1:5" ht="15.75" customHeight="1" x14ac:dyDescent="0.3">
      <c r="A5" s="232">
        <v>1</v>
      </c>
      <c r="B5" s="226" t="s">
        <v>405</v>
      </c>
      <c r="C5" s="233">
        <v>-1.3732327607538597</v>
      </c>
      <c r="D5" s="233">
        <v>-48.605770622836616</v>
      </c>
      <c r="E5" s="233">
        <v>0</v>
      </c>
    </row>
    <row r="6" spans="1:5" ht="15.75" customHeight="1" x14ac:dyDescent="0.3">
      <c r="A6" s="234">
        <v>2</v>
      </c>
      <c r="B6" s="224" t="s">
        <v>406</v>
      </c>
      <c r="C6" s="235">
        <v>-1.7233257585029031</v>
      </c>
      <c r="D6" s="235">
        <v>-36.453925223017521</v>
      </c>
      <c r="E6" s="235">
        <v>0</v>
      </c>
    </row>
    <row r="7" spans="1:5" ht="15.75" customHeight="1" x14ac:dyDescent="0.3">
      <c r="A7" s="232">
        <v>3</v>
      </c>
      <c r="B7" s="226" t="s">
        <v>407</v>
      </c>
      <c r="C7" s="233">
        <v>-2.5533431584241044</v>
      </c>
      <c r="D7" s="233">
        <v>-12.001491013084348</v>
      </c>
      <c r="E7" s="233">
        <v>0</v>
      </c>
    </row>
    <row r="8" spans="1:5" ht="15.75" customHeight="1" x14ac:dyDescent="0.3">
      <c r="A8" s="234">
        <v>4</v>
      </c>
      <c r="B8" s="224" t="s">
        <v>408</v>
      </c>
      <c r="C8" s="235">
        <v>7.402829623966653E-2</v>
      </c>
      <c r="D8" s="235">
        <v>-10.037843821807149</v>
      </c>
      <c r="E8" s="235">
        <v>0</v>
      </c>
    </row>
    <row r="9" spans="1:5" ht="15.75" customHeight="1" x14ac:dyDescent="0.3">
      <c r="A9" s="232">
        <v>5</v>
      </c>
      <c r="B9" s="226" t="s">
        <v>409</v>
      </c>
      <c r="C9" s="233">
        <v>-1.9184385108303847</v>
      </c>
      <c r="D9" s="233">
        <v>-5.6053113854632448</v>
      </c>
      <c r="E9" s="233">
        <v>0</v>
      </c>
    </row>
    <row r="10" spans="1:5" ht="15.75" customHeight="1" x14ac:dyDescent="0.3">
      <c r="A10" s="234">
        <v>6</v>
      </c>
      <c r="B10" s="224" t="s">
        <v>410</v>
      </c>
      <c r="C10" s="235">
        <v>-0.10872350496728089</v>
      </c>
      <c r="D10" s="235">
        <v>-7.2081094278485764</v>
      </c>
      <c r="E10" s="235">
        <v>0</v>
      </c>
    </row>
    <row r="11" spans="1:5" ht="15.75" customHeight="1" x14ac:dyDescent="0.3">
      <c r="A11" s="232">
        <v>7</v>
      </c>
      <c r="B11" s="226" t="s">
        <v>411</v>
      </c>
      <c r="C11" s="233">
        <v>-1.2161249814743944</v>
      </c>
      <c r="D11" s="233">
        <v>-0.91396390689571116</v>
      </c>
      <c r="E11" s="233">
        <v>0</v>
      </c>
    </row>
    <row r="12" spans="1:5" ht="15.75" customHeight="1" x14ac:dyDescent="0.3">
      <c r="A12" s="234">
        <v>8</v>
      </c>
      <c r="B12" s="224" t="s">
        <v>412</v>
      </c>
      <c r="C12" s="235">
        <v>-0.45108074324249248</v>
      </c>
      <c r="D12" s="235">
        <v>0.23758829033543163</v>
      </c>
      <c r="E12" s="235">
        <v>0</v>
      </c>
    </row>
    <row r="13" spans="1:5" ht="15.75" customHeight="1" x14ac:dyDescent="0.3">
      <c r="A13" s="232">
        <v>9</v>
      </c>
      <c r="B13" s="226" t="s">
        <v>413</v>
      </c>
      <c r="C13" s="233">
        <v>0.24754827511371655</v>
      </c>
      <c r="D13" s="233">
        <v>-3.7809581850145095E-2</v>
      </c>
      <c r="E13" s="233">
        <v>0.20973869326357145</v>
      </c>
    </row>
    <row r="14" spans="1:5" ht="15.75" customHeight="1" x14ac:dyDescent="0.3">
      <c r="A14" s="234">
        <v>10</v>
      </c>
      <c r="B14" s="224" t="s">
        <v>414</v>
      </c>
      <c r="C14" s="235">
        <v>-4.2620800544698421</v>
      </c>
      <c r="D14" s="235">
        <v>6.1749100687464455</v>
      </c>
      <c r="E14" s="235">
        <v>1.9128300142766035</v>
      </c>
    </row>
    <row r="15" spans="1:5" ht="15.75" customHeight="1" x14ac:dyDescent="0.3">
      <c r="A15" s="232">
        <v>11</v>
      </c>
      <c r="B15" s="226" t="s">
        <v>415</v>
      </c>
      <c r="C15" s="233">
        <v>2.8605083833149281</v>
      </c>
      <c r="D15" s="233">
        <v>1.3433610675278269</v>
      </c>
      <c r="E15" s="233">
        <v>4.2038694508427552</v>
      </c>
    </row>
    <row r="16" spans="1:5" ht="15.75" customHeight="1" x14ac:dyDescent="0.3">
      <c r="A16" s="234">
        <v>12</v>
      </c>
      <c r="B16" s="224" t="s">
        <v>416</v>
      </c>
      <c r="C16" s="235">
        <v>3.8689161874687872</v>
      </c>
      <c r="D16" s="235">
        <v>1.1688822288713925</v>
      </c>
      <c r="E16" s="235">
        <v>5.0377984163401797</v>
      </c>
    </row>
    <row r="17" spans="1:5" ht="15.75" customHeight="1" x14ac:dyDescent="0.3">
      <c r="A17" s="232">
        <v>13</v>
      </c>
      <c r="B17" s="226" t="s">
        <v>417</v>
      </c>
      <c r="C17" s="233">
        <v>1.0589168767236925</v>
      </c>
      <c r="D17" s="233">
        <v>5.4311690445506908</v>
      </c>
      <c r="E17" s="233">
        <v>6.4900859212743836</v>
      </c>
    </row>
    <row r="18" spans="1:5" ht="15.75" customHeight="1" x14ac:dyDescent="0.3">
      <c r="A18" s="234">
        <v>14</v>
      </c>
      <c r="B18" s="224" t="s">
        <v>418</v>
      </c>
      <c r="C18" s="235">
        <v>-3.6088748630585648</v>
      </c>
      <c r="D18" s="235">
        <v>8.2774564192518429</v>
      </c>
      <c r="E18" s="235">
        <v>4.6685815561932777</v>
      </c>
    </row>
    <row r="24" spans="1:5" x14ac:dyDescent="0.3">
      <c r="E24" s="236"/>
    </row>
  </sheetData>
  <mergeCells count="2">
    <mergeCell ref="A3:B4"/>
    <mergeCell ref="C3:E3"/>
  </mergeCells>
  <hyperlinks>
    <hyperlink ref="E1" location="Index!A1" display="Return to Index" xr:uid="{7CF053C3-67A5-42EF-B930-348C5FE55BAE}"/>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5869-088B-4FC5-ACC6-C444BBDCEFF0}">
  <sheetPr codeName="Sheet42">
    <pageSetUpPr fitToPage="1"/>
  </sheetPr>
  <dimension ref="A1:E24"/>
  <sheetViews>
    <sheetView showGridLines="0" zoomScale="90" zoomScaleNormal="90" workbookViewId="0">
      <selection activeCell="E1" sqref="E1"/>
    </sheetView>
  </sheetViews>
  <sheetFormatPr defaultColWidth="9.1796875" defaultRowHeight="13" x14ac:dyDescent="0.3"/>
  <cols>
    <col min="1" max="1" width="9.1796875" style="231"/>
    <col min="2" max="2" width="18.1796875" style="231" bestFit="1" customWidth="1"/>
    <col min="3" max="3" width="12" style="231" customWidth="1"/>
    <col min="4" max="4" width="13" style="231" customWidth="1"/>
    <col min="5" max="5" width="12" style="231" customWidth="1"/>
    <col min="6" max="6" width="9.1796875" style="231"/>
    <col min="7" max="7" width="11" style="231" customWidth="1"/>
    <col min="8" max="16384" width="9.1796875" style="231"/>
  </cols>
  <sheetData>
    <row r="1" spans="1:5" x14ac:dyDescent="0.3">
      <c r="A1" s="230" t="s">
        <v>32</v>
      </c>
      <c r="E1" s="13" t="s">
        <v>46</v>
      </c>
    </row>
    <row r="3" spans="1:5" ht="15.75" customHeight="1" x14ac:dyDescent="0.3">
      <c r="A3" s="472" t="s">
        <v>632</v>
      </c>
      <c r="B3" s="485"/>
      <c r="C3" s="472" t="s">
        <v>56</v>
      </c>
      <c r="D3" s="463"/>
      <c r="E3" s="488"/>
    </row>
    <row r="4" spans="1:5" ht="29" x14ac:dyDescent="0.3">
      <c r="A4" s="486"/>
      <c r="B4" s="487"/>
      <c r="C4" s="17" t="s">
        <v>633</v>
      </c>
      <c r="D4" s="17" t="s">
        <v>634</v>
      </c>
      <c r="E4" s="17" t="s">
        <v>635</v>
      </c>
    </row>
    <row r="5" spans="1:5" ht="15.75" customHeight="1" x14ac:dyDescent="0.3">
      <c r="A5" s="232">
        <v>1</v>
      </c>
      <c r="B5" s="226" t="s">
        <v>405</v>
      </c>
      <c r="C5" s="233">
        <v>-1.7895350180142342</v>
      </c>
      <c r="D5" s="233">
        <v>-49.518471804304212</v>
      </c>
      <c r="E5" s="233">
        <v>0</v>
      </c>
    </row>
    <row r="6" spans="1:5" ht="15.75" customHeight="1" x14ac:dyDescent="0.3">
      <c r="A6" s="234">
        <v>2</v>
      </c>
      <c r="B6" s="224" t="s">
        <v>406</v>
      </c>
      <c r="C6" s="235">
        <v>-1.867286891575642</v>
      </c>
      <c r="D6" s="235">
        <v>-37.446600223042246</v>
      </c>
      <c r="E6" s="235">
        <v>0</v>
      </c>
    </row>
    <row r="7" spans="1:5" ht="15.75" customHeight="1" x14ac:dyDescent="0.3">
      <c r="A7" s="232">
        <v>3</v>
      </c>
      <c r="B7" s="226" t="s">
        <v>407</v>
      </c>
      <c r="C7" s="233">
        <v>-2.3901168722487562</v>
      </c>
      <c r="D7" s="233">
        <v>-12.438320016387808</v>
      </c>
      <c r="E7" s="233">
        <v>0</v>
      </c>
    </row>
    <row r="8" spans="1:5" ht="15.75" customHeight="1" x14ac:dyDescent="0.3">
      <c r="A8" s="234">
        <v>4</v>
      </c>
      <c r="B8" s="224" t="s">
        <v>408</v>
      </c>
      <c r="C8" s="235">
        <v>0.1839353664697308</v>
      </c>
      <c r="D8" s="235">
        <v>-10.003819274400723</v>
      </c>
      <c r="E8" s="235">
        <v>0</v>
      </c>
    </row>
    <row r="9" spans="1:5" ht="15.75" customHeight="1" x14ac:dyDescent="0.3">
      <c r="A9" s="232">
        <v>5</v>
      </c>
      <c r="B9" s="226" t="s">
        <v>409</v>
      </c>
      <c r="C9" s="233">
        <v>-1.5247253937974132</v>
      </c>
      <c r="D9" s="233">
        <v>-6.1548774433950193</v>
      </c>
      <c r="E9" s="233">
        <v>0</v>
      </c>
    </row>
    <row r="10" spans="1:5" ht="15.75" customHeight="1" x14ac:dyDescent="0.3">
      <c r="A10" s="234">
        <v>6</v>
      </c>
      <c r="B10" s="224" t="s">
        <v>410</v>
      </c>
      <c r="C10" s="235">
        <v>-0.86893386252935567</v>
      </c>
      <c r="D10" s="235">
        <v>-6.8181318717399853</v>
      </c>
      <c r="E10" s="235">
        <v>0</v>
      </c>
    </row>
    <row r="11" spans="1:5" ht="15.75" customHeight="1" x14ac:dyDescent="0.3">
      <c r="A11" s="232">
        <v>7</v>
      </c>
      <c r="B11" s="226" t="s">
        <v>411</v>
      </c>
      <c r="C11" s="233">
        <v>-1.1512999525250827</v>
      </c>
      <c r="D11" s="233">
        <v>-0.88143415832348959</v>
      </c>
      <c r="E11" s="233">
        <v>0</v>
      </c>
    </row>
    <row r="12" spans="1:5" ht="15.75" customHeight="1" x14ac:dyDescent="0.3">
      <c r="A12" s="234">
        <v>8</v>
      </c>
      <c r="B12" s="224" t="s">
        <v>412</v>
      </c>
      <c r="C12" s="235">
        <v>-0.66762520257683045</v>
      </c>
      <c r="D12" s="235">
        <v>0.30455535800179484</v>
      </c>
      <c r="E12" s="235">
        <v>0</v>
      </c>
    </row>
    <row r="13" spans="1:5" ht="15.75" customHeight="1" x14ac:dyDescent="0.3">
      <c r="A13" s="232">
        <v>9</v>
      </c>
      <c r="B13" s="226" t="s">
        <v>413</v>
      </c>
      <c r="C13" s="233">
        <v>0.79366833004904125</v>
      </c>
      <c r="D13" s="233">
        <v>-0.15616162044458323</v>
      </c>
      <c r="E13" s="233">
        <v>0.63750670960445799</v>
      </c>
    </row>
    <row r="14" spans="1:5" ht="15.75" customHeight="1" x14ac:dyDescent="0.3">
      <c r="A14" s="234">
        <v>10</v>
      </c>
      <c r="B14" s="224" t="s">
        <v>414</v>
      </c>
      <c r="C14" s="235">
        <v>-4.8071058497608226</v>
      </c>
      <c r="D14" s="235">
        <v>6.209081039188364</v>
      </c>
      <c r="E14" s="235">
        <v>1.4019751894275414</v>
      </c>
    </row>
    <row r="15" spans="1:5" ht="15.75" customHeight="1" x14ac:dyDescent="0.3">
      <c r="A15" s="232">
        <v>11</v>
      </c>
      <c r="B15" s="226" t="s">
        <v>415</v>
      </c>
      <c r="C15" s="233">
        <v>2.7773148749940213</v>
      </c>
      <c r="D15" s="233">
        <v>0.85172369696504879</v>
      </c>
      <c r="E15" s="233">
        <v>3.6290385719590699</v>
      </c>
    </row>
    <row r="16" spans="1:5" ht="15.75" customHeight="1" x14ac:dyDescent="0.3">
      <c r="A16" s="234">
        <v>12</v>
      </c>
      <c r="B16" s="224" t="s">
        <v>416</v>
      </c>
      <c r="C16" s="235">
        <v>4.6433545533622862</v>
      </c>
      <c r="D16" s="235">
        <v>1.2209031827785966</v>
      </c>
      <c r="E16" s="235">
        <v>5.8642577361408827</v>
      </c>
    </row>
    <row r="17" spans="1:5" ht="15.75" customHeight="1" x14ac:dyDescent="0.3">
      <c r="A17" s="232">
        <v>13</v>
      </c>
      <c r="B17" s="226" t="s">
        <v>417</v>
      </c>
      <c r="C17" s="233">
        <v>0.86652037266527915</v>
      </c>
      <c r="D17" s="233">
        <v>5.1337976093209363</v>
      </c>
      <c r="E17" s="233">
        <v>6.0003179819862158</v>
      </c>
    </row>
    <row r="18" spans="1:5" ht="15.75" customHeight="1" x14ac:dyDescent="0.3">
      <c r="A18" s="234">
        <v>14</v>
      </c>
      <c r="B18" s="224" t="s">
        <v>418</v>
      </c>
      <c r="C18" s="235">
        <v>-4.5193905725366452</v>
      </c>
      <c r="D18" s="235">
        <v>7.7946550961025194</v>
      </c>
      <c r="E18" s="235">
        <v>3.2752645235658742</v>
      </c>
    </row>
    <row r="24" spans="1:5" x14ac:dyDescent="0.3">
      <c r="E24" s="236"/>
    </row>
  </sheetData>
  <mergeCells count="2">
    <mergeCell ref="A3:B4"/>
    <mergeCell ref="C3:E3"/>
  </mergeCells>
  <hyperlinks>
    <hyperlink ref="E1" location="Index!A1" display="Return to Index" xr:uid="{8D82CEB3-518E-4C92-9F56-CB0B46B22C83}"/>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5058-73D2-4C5E-B939-7629B5950677}">
  <sheetPr codeName="Sheet24"/>
  <dimension ref="A1:M20"/>
  <sheetViews>
    <sheetView showGridLines="0" workbookViewId="0">
      <selection activeCell="E1" sqref="E1"/>
    </sheetView>
  </sheetViews>
  <sheetFormatPr defaultColWidth="9.1796875" defaultRowHeight="13" x14ac:dyDescent="0.3"/>
  <cols>
    <col min="1" max="1" width="22.54296875" style="2" customWidth="1"/>
    <col min="2" max="2" width="14.54296875" style="2" customWidth="1"/>
    <col min="3" max="16384" width="9.1796875" style="2"/>
  </cols>
  <sheetData>
    <row r="1" spans="1:13" x14ac:dyDescent="0.3">
      <c r="A1" s="28" t="s">
        <v>33</v>
      </c>
      <c r="E1" s="13" t="s">
        <v>46</v>
      </c>
    </row>
    <row r="3" spans="1:13" ht="14.5" x14ac:dyDescent="0.3">
      <c r="A3" s="17" t="s">
        <v>636</v>
      </c>
      <c r="B3" s="17" t="s">
        <v>637</v>
      </c>
    </row>
    <row r="4" spans="1:13" ht="14.5" x14ac:dyDescent="0.3">
      <c r="A4" s="237" t="s">
        <v>638</v>
      </c>
      <c r="B4" s="238">
        <v>1.2390999999999999E-2</v>
      </c>
      <c r="E4" s="239"/>
    </row>
    <row r="5" spans="1:13" ht="14.5" x14ac:dyDescent="0.3">
      <c r="A5" s="187" t="s">
        <v>639</v>
      </c>
      <c r="B5" s="240">
        <v>0.43914999999999998</v>
      </c>
      <c r="E5" s="239"/>
      <c r="M5" s="25"/>
    </row>
    <row r="6" spans="1:13" ht="14.5" x14ac:dyDescent="0.3">
      <c r="A6" s="237" t="s">
        <v>640</v>
      </c>
      <c r="B6" s="238">
        <v>0.49361300000000002</v>
      </c>
      <c r="E6" s="239"/>
      <c r="M6" s="25"/>
    </row>
    <row r="7" spans="1:13" ht="14.5" x14ac:dyDescent="0.3">
      <c r="A7" s="187" t="s">
        <v>641</v>
      </c>
      <c r="B7" s="240">
        <v>0.17662700000000001</v>
      </c>
      <c r="E7" s="239"/>
    </row>
    <row r="8" spans="1:13" ht="14.5" x14ac:dyDescent="0.3">
      <c r="A8" s="237" t="s">
        <v>642</v>
      </c>
      <c r="B8" s="238">
        <v>4.7619999999999997E-3</v>
      </c>
      <c r="E8" s="239"/>
      <c r="M8" s="25"/>
    </row>
    <row r="9" spans="1:13" ht="14.5" x14ac:dyDescent="0.3">
      <c r="A9" s="187" t="s">
        <v>643</v>
      </c>
      <c r="B9" s="240">
        <v>0.41640899999999997</v>
      </c>
      <c r="E9" s="239"/>
      <c r="M9" s="25"/>
    </row>
    <row r="10" spans="1:13" ht="14.5" x14ac:dyDescent="0.3">
      <c r="A10" s="237" t="s">
        <v>644</v>
      </c>
      <c r="B10" s="238">
        <v>0.68202600000000002</v>
      </c>
      <c r="E10" s="239"/>
    </row>
    <row r="11" spans="1:13" ht="14.5" x14ac:dyDescent="0.3">
      <c r="A11" s="187" t="s">
        <v>645</v>
      </c>
      <c r="B11" s="240">
        <v>0.46934999999999999</v>
      </c>
      <c r="E11" s="239"/>
    </row>
    <row r="12" spans="1:13" ht="14.5" x14ac:dyDescent="0.3">
      <c r="A12" s="237" t="s">
        <v>646</v>
      </c>
      <c r="B12" s="238">
        <v>0.39425900000000003</v>
      </c>
      <c r="E12" s="239"/>
    </row>
    <row r="13" spans="1:13" ht="14.5" x14ac:dyDescent="0.3">
      <c r="A13" s="187" t="s">
        <v>647</v>
      </c>
      <c r="B13" s="240">
        <v>8.5995000000000002E-2</v>
      </c>
      <c r="E13" s="239"/>
      <c r="M13" s="25"/>
    </row>
    <row r="14" spans="1:13" ht="14.5" x14ac:dyDescent="0.3">
      <c r="A14" s="237" t="s">
        <v>648</v>
      </c>
      <c r="B14" s="238">
        <v>0</v>
      </c>
      <c r="E14" s="239"/>
      <c r="M14" s="25"/>
    </row>
    <row r="15" spans="1:13" ht="14.5" x14ac:dyDescent="0.3">
      <c r="A15" s="187" t="s">
        <v>649</v>
      </c>
      <c r="B15" s="240">
        <v>0.109</v>
      </c>
      <c r="M15" s="25"/>
    </row>
    <row r="16" spans="1:13" ht="14.5" x14ac:dyDescent="0.3">
      <c r="A16" s="237" t="s">
        <v>650</v>
      </c>
      <c r="B16" s="238">
        <v>0.11600000000000001</v>
      </c>
    </row>
    <row r="17" spans="1:13" ht="14.5" x14ac:dyDescent="0.3">
      <c r="A17" s="187" t="s">
        <v>651</v>
      </c>
      <c r="B17" s="240">
        <v>2.9000000000000001E-2</v>
      </c>
      <c r="M17" s="25"/>
    </row>
    <row r="18" spans="1:13" x14ac:dyDescent="0.3">
      <c r="M18" s="25"/>
    </row>
    <row r="19" spans="1:13" x14ac:dyDescent="0.3">
      <c r="A19" s="2" t="s">
        <v>652</v>
      </c>
      <c r="M19" s="25"/>
    </row>
    <row r="20" spans="1:13" x14ac:dyDescent="0.3">
      <c r="A20" s="2" t="s">
        <v>653</v>
      </c>
      <c r="I20" s="241"/>
      <c r="M20" s="25"/>
    </row>
  </sheetData>
  <hyperlinks>
    <hyperlink ref="E1" location="Index!A1" display="Return to Index" xr:uid="{0F3CA029-91E5-4D14-9EAE-41D679620CA2}"/>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B0C1-0CDE-4A21-9E1F-07B1F7787AE8}">
  <sheetPr codeName="Sheet51"/>
  <dimension ref="A1:I32"/>
  <sheetViews>
    <sheetView showGridLines="0" zoomScaleNormal="100" workbookViewId="0">
      <selection activeCell="H1" sqref="H1"/>
    </sheetView>
  </sheetViews>
  <sheetFormatPr defaultColWidth="9.1796875" defaultRowHeight="14.5" x14ac:dyDescent="0.35"/>
  <cols>
    <col min="2" max="2" width="5.453125" bestFit="1" customWidth="1"/>
    <col min="3" max="3" width="35.81640625" style="254" bestFit="1" customWidth="1"/>
    <col min="4" max="7" width="10.54296875" bestFit="1" customWidth="1"/>
    <col min="8" max="8" width="11.54296875" bestFit="1" customWidth="1"/>
  </cols>
  <sheetData>
    <row r="1" spans="1:9" x14ac:dyDescent="0.35">
      <c r="A1" s="459" t="s">
        <v>34</v>
      </c>
      <c r="B1" s="459"/>
      <c r="C1" s="459"/>
      <c r="D1" s="459"/>
      <c r="E1" s="459"/>
      <c r="F1" s="459"/>
      <c r="G1" s="459"/>
      <c r="H1" s="10" t="s">
        <v>46</v>
      </c>
    </row>
    <row r="3" spans="1:9" x14ac:dyDescent="0.35">
      <c r="B3" s="242"/>
      <c r="C3" s="243"/>
      <c r="D3" s="242"/>
      <c r="E3" s="242"/>
      <c r="F3" s="242"/>
      <c r="G3" s="242"/>
      <c r="H3" s="242"/>
    </row>
    <row r="4" spans="1:9" ht="15" customHeight="1" x14ac:dyDescent="0.35">
      <c r="B4" s="489" t="s">
        <v>65</v>
      </c>
      <c r="C4" s="489" t="s">
        <v>66</v>
      </c>
      <c r="D4" s="244" t="s">
        <v>52</v>
      </c>
      <c r="E4" s="244" t="s">
        <v>53</v>
      </c>
      <c r="F4" s="244" t="s">
        <v>54</v>
      </c>
      <c r="G4" s="244" t="s">
        <v>55</v>
      </c>
      <c r="H4" s="244" t="s">
        <v>56</v>
      </c>
    </row>
    <row r="5" spans="1:9" ht="15" thickBot="1" x14ac:dyDescent="0.4">
      <c r="B5" s="490"/>
      <c r="C5" s="490"/>
      <c r="D5" s="145" t="s">
        <v>654</v>
      </c>
      <c r="E5" s="145" t="s">
        <v>654</v>
      </c>
      <c r="F5" s="145" t="s">
        <v>654</v>
      </c>
      <c r="G5" s="145" t="s">
        <v>654</v>
      </c>
      <c r="H5" s="145" t="s">
        <v>654</v>
      </c>
      <c r="I5" s="146"/>
    </row>
    <row r="6" spans="1:9" ht="15" thickTop="1" x14ac:dyDescent="0.35">
      <c r="B6" s="245">
        <v>1</v>
      </c>
      <c r="C6" s="246" t="s">
        <v>69</v>
      </c>
      <c r="D6" s="247">
        <v>3779.1</v>
      </c>
      <c r="E6" s="247">
        <v>4501.2</v>
      </c>
      <c r="F6" s="247">
        <v>5561</v>
      </c>
      <c r="G6" s="247">
        <v>7883.7</v>
      </c>
      <c r="H6" s="247">
        <v>8488</v>
      </c>
    </row>
    <row r="7" spans="1:9" x14ac:dyDescent="0.35">
      <c r="B7" s="248">
        <v>2</v>
      </c>
      <c r="C7" s="249" t="s">
        <v>70</v>
      </c>
      <c r="D7" s="250">
        <v>2080</v>
      </c>
      <c r="E7" s="250">
        <v>2080</v>
      </c>
      <c r="F7" s="250">
        <v>2080</v>
      </c>
      <c r="G7" s="250">
        <v>3585</v>
      </c>
      <c r="H7" s="250">
        <v>3585</v>
      </c>
    </row>
    <row r="8" spans="1:9" x14ac:dyDescent="0.35">
      <c r="B8" s="251">
        <v>3</v>
      </c>
      <c r="C8" s="252" t="s">
        <v>71</v>
      </c>
      <c r="D8" s="253">
        <v>512.9</v>
      </c>
      <c r="E8" s="253">
        <v>512.9</v>
      </c>
      <c r="F8" s="253">
        <v>613.70000000000005</v>
      </c>
      <c r="G8" s="253">
        <v>1225.7</v>
      </c>
      <c r="H8" s="253">
        <v>1225.7</v>
      </c>
    </row>
    <row r="9" spans="1:9" x14ac:dyDescent="0.35">
      <c r="B9" s="248">
        <v>4</v>
      </c>
      <c r="C9" s="249" t="s">
        <v>72</v>
      </c>
      <c r="D9" s="250">
        <v>41.4</v>
      </c>
      <c r="E9" s="250">
        <v>41.4</v>
      </c>
      <c r="F9" s="250">
        <v>91.3</v>
      </c>
      <c r="G9" s="250">
        <v>331.29999999999995</v>
      </c>
      <c r="H9" s="250">
        <v>331.29999999999995</v>
      </c>
    </row>
    <row r="10" spans="1:9" x14ac:dyDescent="0.35">
      <c r="B10" s="245">
        <v>5</v>
      </c>
      <c r="C10" s="246" t="s">
        <v>73</v>
      </c>
      <c r="D10" s="247">
        <v>1627.6</v>
      </c>
      <c r="E10" s="247">
        <v>1627.6</v>
      </c>
      <c r="F10" s="247">
        <v>1877.3999999999999</v>
      </c>
      <c r="G10" s="247">
        <v>1877.3999999999999</v>
      </c>
      <c r="H10" s="247">
        <v>2223.4</v>
      </c>
    </row>
    <row r="11" spans="1:9" x14ac:dyDescent="0.35">
      <c r="B11" s="248">
        <v>6</v>
      </c>
      <c r="C11" s="249" t="s">
        <v>74</v>
      </c>
      <c r="D11" s="250">
        <v>63.5</v>
      </c>
      <c r="E11" s="250">
        <v>63.5</v>
      </c>
      <c r="F11" s="250">
        <v>63.5</v>
      </c>
      <c r="G11" s="250">
        <v>63.5</v>
      </c>
      <c r="H11" s="250">
        <v>63.5</v>
      </c>
    </row>
    <row r="12" spans="1:9" x14ac:dyDescent="0.35">
      <c r="B12" s="245">
        <v>7</v>
      </c>
      <c r="C12" s="246" t="s">
        <v>75</v>
      </c>
      <c r="D12" s="247">
        <v>166</v>
      </c>
      <c r="E12" s="247">
        <v>216</v>
      </c>
      <c r="F12" s="247">
        <v>574.09999999999991</v>
      </c>
      <c r="G12" s="247">
        <v>574.09999999999991</v>
      </c>
      <c r="H12" s="247">
        <v>724.09999999999991</v>
      </c>
    </row>
    <row r="13" spans="1:9" x14ac:dyDescent="0.35">
      <c r="B13" s="248">
        <v>8</v>
      </c>
      <c r="C13" s="249" t="s">
        <v>76</v>
      </c>
      <c r="D13" s="250">
        <v>520</v>
      </c>
      <c r="E13" s="250">
        <v>520</v>
      </c>
      <c r="F13" s="250">
        <v>520</v>
      </c>
      <c r="G13" s="250">
        <v>560</v>
      </c>
      <c r="H13" s="250">
        <v>560</v>
      </c>
    </row>
    <row r="14" spans="1:9" x14ac:dyDescent="0.35">
      <c r="B14" s="245">
        <v>9</v>
      </c>
      <c r="C14" s="246" t="s">
        <v>77</v>
      </c>
      <c r="D14" s="247">
        <v>920</v>
      </c>
      <c r="E14" s="247">
        <v>920</v>
      </c>
      <c r="F14" s="247">
        <v>1120</v>
      </c>
      <c r="G14" s="247">
        <v>1620</v>
      </c>
      <c r="H14" s="247">
        <v>2236.1</v>
      </c>
    </row>
    <row r="15" spans="1:9" x14ac:dyDescent="0.35">
      <c r="B15" s="248">
        <v>10</v>
      </c>
      <c r="C15" s="249" t="s">
        <v>655</v>
      </c>
      <c r="D15" s="250">
        <v>3607.7000000000003</v>
      </c>
      <c r="E15" s="250">
        <v>3691.7000000000007</v>
      </c>
      <c r="F15" s="250">
        <v>4326.8</v>
      </c>
      <c r="G15" s="250">
        <v>4925.8000000000011</v>
      </c>
      <c r="H15" s="250">
        <v>5291.8</v>
      </c>
    </row>
    <row r="16" spans="1:9" x14ac:dyDescent="0.35">
      <c r="B16" s="245">
        <v>11</v>
      </c>
      <c r="C16" s="246" t="s">
        <v>79</v>
      </c>
      <c r="D16" s="247">
        <v>5218.18</v>
      </c>
      <c r="E16" s="247">
        <v>7398.18</v>
      </c>
      <c r="F16" s="247">
        <v>10489.380000000001</v>
      </c>
      <c r="G16" s="247">
        <v>12927.58</v>
      </c>
      <c r="H16" s="247">
        <v>15657.48</v>
      </c>
    </row>
    <row r="17" spans="2:8" x14ac:dyDescent="0.35">
      <c r="B17" s="248">
        <v>12</v>
      </c>
      <c r="C17" s="249" t="s">
        <v>80</v>
      </c>
      <c r="D17" s="250">
        <v>501.2</v>
      </c>
      <c r="E17" s="250">
        <v>1001.2</v>
      </c>
      <c r="F17" s="250">
        <v>1137.2</v>
      </c>
      <c r="G17" s="250">
        <v>1440.08</v>
      </c>
      <c r="H17" s="250">
        <v>2240.08</v>
      </c>
    </row>
    <row r="18" spans="2:8" x14ac:dyDescent="0.35">
      <c r="B18" s="245">
        <v>13</v>
      </c>
      <c r="C18" s="246" t="s">
        <v>81</v>
      </c>
      <c r="D18" s="247">
        <v>5249.2999999999993</v>
      </c>
      <c r="E18" s="247">
        <v>8034.2999999999993</v>
      </c>
      <c r="F18" s="247">
        <v>8894.2999999999993</v>
      </c>
      <c r="G18" s="247">
        <v>11459.3</v>
      </c>
      <c r="H18" s="247">
        <v>11459.3</v>
      </c>
    </row>
    <row r="19" spans="2:8" x14ac:dyDescent="0.35">
      <c r="B19" s="248">
        <v>14</v>
      </c>
      <c r="C19" s="249" t="s">
        <v>82</v>
      </c>
      <c r="D19" s="250">
        <v>4189</v>
      </c>
      <c r="E19" s="250">
        <v>4189</v>
      </c>
      <c r="F19" s="250">
        <v>4389</v>
      </c>
      <c r="G19" s="250">
        <v>4389</v>
      </c>
      <c r="H19" s="250">
        <v>4789</v>
      </c>
    </row>
    <row r="20" spans="2:8" x14ac:dyDescent="0.35">
      <c r="B20" s="245">
        <v>15</v>
      </c>
      <c r="C20" s="246" t="s">
        <v>83</v>
      </c>
      <c r="D20" s="247">
        <v>14604.38</v>
      </c>
      <c r="E20" s="247">
        <v>14837.279999999999</v>
      </c>
      <c r="F20" s="247">
        <v>19677.36</v>
      </c>
      <c r="G20" s="247">
        <v>22427.260000000002</v>
      </c>
      <c r="H20" s="247">
        <v>24577.160000000003</v>
      </c>
    </row>
    <row r="21" spans="2:8" x14ac:dyDescent="0.35">
      <c r="B21" s="248">
        <v>16</v>
      </c>
      <c r="C21" s="249" t="s">
        <v>84</v>
      </c>
      <c r="D21" s="250">
        <v>11309.1</v>
      </c>
      <c r="E21" s="250">
        <v>12158.899999999998</v>
      </c>
      <c r="F21" s="250">
        <v>14440.699999999999</v>
      </c>
      <c r="G21" s="250">
        <v>17996.8</v>
      </c>
      <c r="H21" s="250">
        <v>20482.8</v>
      </c>
    </row>
    <row r="22" spans="2:8" x14ac:dyDescent="0.35">
      <c r="B22" s="245">
        <v>17</v>
      </c>
      <c r="C22" s="246" t="s">
        <v>85</v>
      </c>
      <c r="D22" s="247">
        <v>6600.8799999999992</v>
      </c>
      <c r="E22" s="247">
        <v>9620.8799999999992</v>
      </c>
      <c r="F22" s="247">
        <v>11900.88</v>
      </c>
      <c r="G22" s="247">
        <v>12300.88</v>
      </c>
      <c r="H22" s="247">
        <v>12660.88</v>
      </c>
    </row>
    <row r="23" spans="2:8" x14ac:dyDescent="0.35">
      <c r="B23" s="248">
        <v>18</v>
      </c>
      <c r="C23" s="249" t="s">
        <v>86</v>
      </c>
      <c r="D23" s="250">
        <v>10632.769999999999</v>
      </c>
      <c r="E23" s="250">
        <v>14571.469999999996</v>
      </c>
      <c r="F23" s="250">
        <v>19988.370000000003</v>
      </c>
      <c r="G23" s="250">
        <v>23228.670000000006</v>
      </c>
      <c r="H23" s="250">
        <v>27538.670000000006</v>
      </c>
    </row>
    <row r="24" spans="2:8" x14ac:dyDescent="0.35">
      <c r="B24" s="245">
        <v>19</v>
      </c>
      <c r="C24" s="246" t="s">
        <v>87</v>
      </c>
      <c r="D24" s="247">
        <v>2001</v>
      </c>
      <c r="E24" s="247">
        <v>2151</v>
      </c>
      <c r="F24" s="247">
        <v>2511</v>
      </c>
      <c r="G24" s="247">
        <v>2511</v>
      </c>
      <c r="H24" s="247">
        <v>3551</v>
      </c>
    </row>
    <row r="25" spans="2:8" x14ac:dyDescent="0.35">
      <c r="B25" s="248">
        <v>20</v>
      </c>
      <c r="C25" s="249" t="s">
        <v>88</v>
      </c>
      <c r="D25" s="250">
        <v>2703</v>
      </c>
      <c r="E25" s="250">
        <v>2703</v>
      </c>
      <c r="F25" s="250">
        <v>3839.2</v>
      </c>
      <c r="G25" s="250">
        <v>3839.2</v>
      </c>
      <c r="H25" s="250">
        <v>4485.5</v>
      </c>
    </row>
    <row r="26" spans="2:8" x14ac:dyDescent="0.35">
      <c r="B26" s="245">
        <v>21</v>
      </c>
      <c r="C26" s="246" t="s">
        <v>89</v>
      </c>
      <c r="D26" s="247">
        <v>1963.49</v>
      </c>
      <c r="E26" s="247">
        <v>2612.4899999999998</v>
      </c>
      <c r="F26" s="247">
        <v>2832.29</v>
      </c>
      <c r="G26" s="247">
        <v>2832.29</v>
      </c>
      <c r="H26" s="247">
        <v>4963.7899999999991</v>
      </c>
    </row>
    <row r="27" spans="2:8" x14ac:dyDescent="0.35">
      <c r="B27" s="248">
        <v>22</v>
      </c>
      <c r="C27" s="249" t="s">
        <v>90</v>
      </c>
      <c r="D27" s="250">
        <v>1411</v>
      </c>
      <c r="E27" s="250">
        <v>1411</v>
      </c>
      <c r="F27" s="250">
        <v>1460.99</v>
      </c>
      <c r="G27" s="250">
        <v>1460.99</v>
      </c>
      <c r="H27" s="250">
        <v>1531.0900000000001</v>
      </c>
    </row>
    <row r="28" spans="2:8" x14ac:dyDescent="0.35">
      <c r="B28" s="245">
        <v>23</v>
      </c>
      <c r="C28" s="246" t="s">
        <v>91</v>
      </c>
      <c r="D28" s="247">
        <v>239.8</v>
      </c>
      <c r="E28" s="247">
        <v>846.69999999999993</v>
      </c>
      <c r="F28" s="247">
        <v>846.69999999999993</v>
      </c>
      <c r="G28" s="247">
        <v>853.8</v>
      </c>
      <c r="H28" s="247">
        <v>853.8</v>
      </c>
    </row>
    <row r="29" spans="2:8" x14ac:dyDescent="0.35">
      <c r="B29" s="248">
        <v>24</v>
      </c>
      <c r="C29" s="249" t="s">
        <v>92</v>
      </c>
      <c r="D29" s="250">
        <v>16640.68</v>
      </c>
      <c r="E29" s="250">
        <v>20689.380000000012</v>
      </c>
      <c r="F29" s="250">
        <v>20941.580000000009</v>
      </c>
      <c r="G29" s="250">
        <v>21948.680000000008</v>
      </c>
      <c r="H29" s="250">
        <v>22008.680000000008</v>
      </c>
    </row>
    <row r="30" spans="2:8" x14ac:dyDescent="0.35">
      <c r="B30" s="245">
        <v>25</v>
      </c>
      <c r="C30" s="246" t="s">
        <v>93</v>
      </c>
      <c r="D30" s="247">
        <v>2905.0950000000003</v>
      </c>
      <c r="E30" s="247">
        <v>5163.9949999999999</v>
      </c>
      <c r="F30" s="247">
        <v>7220.9949999999981</v>
      </c>
      <c r="G30" s="247">
        <v>7834.994999999999</v>
      </c>
      <c r="H30" s="247">
        <v>8034.994999999999</v>
      </c>
    </row>
    <row r="31" spans="2:8" x14ac:dyDescent="0.35">
      <c r="B31" s="248">
        <v>26</v>
      </c>
      <c r="C31" s="249" t="s">
        <v>94</v>
      </c>
      <c r="D31" s="250">
        <v>3816.7000000000003</v>
      </c>
      <c r="E31" s="250">
        <v>7090.9999999999991</v>
      </c>
      <c r="F31" s="250">
        <v>8831.0999999999985</v>
      </c>
      <c r="G31" s="250">
        <v>9570.9999999999982</v>
      </c>
      <c r="H31" s="250">
        <v>11020.999999999998</v>
      </c>
    </row>
    <row r="32" spans="2:8" x14ac:dyDescent="0.35">
      <c r="B32" s="245">
        <v>27</v>
      </c>
      <c r="C32" s="246" t="s">
        <v>95</v>
      </c>
      <c r="D32" s="247">
        <v>1242.2</v>
      </c>
      <c r="E32" s="247">
        <v>1243.2</v>
      </c>
      <c r="F32" s="247">
        <v>1243.2</v>
      </c>
      <c r="G32" s="247">
        <v>3043.2000000000003</v>
      </c>
      <c r="H32" s="247">
        <v>3343.2000000000003</v>
      </c>
    </row>
  </sheetData>
  <mergeCells count="3">
    <mergeCell ref="A1:G1"/>
    <mergeCell ref="B4:B5"/>
    <mergeCell ref="C4:C5"/>
  </mergeCells>
  <conditionalFormatting sqref="D7:E9 D6:H6">
    <cfRule type="cellIs" dxfId="63" priority="20" operator="equal">
      <formula>0</formula>
    </cfRule>
  </conditionalFormatting>
  <conditionalFormatting sqref="D10:E10">
    <cfRule type="cellIs" dxfId="62" priority="19" operator="equal">
      <formula>0</formula>
    </cfRule>
  </conditionalFormatting>
  <conditionalFormatting sqref="G7:H9">
    <cfRule type="cellIs" dxfId="61" priority="16" operator="equal">
      <formula>0</formula>
    </cfRule>
  </conditionalFormatting>
  <conditionalFormatting sqref="G10:H10">
    <cfRule type="cellIs" dxfId="60" priority="15" operator="equal">
      <formula>0</formula>
    </cfRule>
  </conditionalFormatting>
  <conditionalFormatting sqref="F7:F9">
    <cfRule type="cellIs" dxfId="59" priority="18" operator="equal">
      <formula>0</formula>
    </cfRule>
  </conditionalFormatting>
  <conditionalFormatting sqref="F10">
    <cfRule type="cellIs" dxfId="58" priority="17" operator="equal">
      <formula>0</formula>
    </cfRule>
  </conditionalFormatting>
  <conditionalFormatting sqref="B6:B9">
    <cfRule type="cellIs" dxfId="57" priority="14" operator="equal">
      <formula>0</formula>
    </cfRule>
  </conditionalFormatting>
  <conditionalFormatting sqref="B10">
    <cfRule type="cellIs" dxfId="56" priority="13" operator="equal">
      <formula>0</formula>
    </cfRule>
  </conditionalFormatting>
  <conditionalFormatting sqref="C6:C9">
    <cfRule type="cellIs" dxfId="55" priority="12" operator="equal">
      <formula>0</formula>
    </cfRule>
  </conditionalFormatting>
  <conditionalFormatting sqref="C10">
    <cfRule type="cellIs" dxfId="54" priority="11" operator="equal">
      <formula>0</formula>
    </cfRule>
  </conditionalFormatting>
  <conditionalFormatting sqref="D11:E11 D13:E13 D15:E15 D17:E17 D19:E19 D21:E21 D23:E23 D25:E25 D27:E27 D29:E29 D31:E31">
    <cfRule type="cellIs" dxfId="53" priority="10" operator="equal">
      <formula>0</formula>
    </cfRule>
  </conditionalFormatting>
  <conditionalFormatting sqref="D12:E12 D14:E14 D16:E16 D18:E18 D20:E20 D22:E22 D24:E24 D26:E26 D28:E28 D30:E30 D32:E32">
    <cfRule type="cellIs" dxfId="52" priority="9" operator="equal">
      <formula>0</formula>
    </cfRule>
  </conditionalFormatting>
  <conditionalFormatting sqref="F11 F13 F15 F17 F19 F21 F23 F25 F27 F29 F31">
    <cfRule type="cellIs" dxfId="51" priority="8" operator="equal">
      <formula>0</formula>
    </cfRule>
  </conditionalFormatting>
  <conditionalFormatting sqref="G12:H12 G14:H14 G16:H16 G18:H18 G20:H20 G22:H22 G24:H24 G26:H26 G28:H28 G30:H30 G32:H32">
    <cfRule type="cellIs" dxfId="50" priority="5" operator="equal">
      <formula>0</formula>
    </cfRule>
  </conditionalFormatting>
  <conditionalFormatting sqref="B11 B13 B15 B17 B19 B21 B23 B25 B27 B29 B31">
    <cfRule type="cellIs" dxfId="49" priority="4" operator="equal">
      <formula>0</formula>
    </cfRule>
  </conditionalFormatting>
  <conditionalFormatting sqref="B12 B14 B16 B18 B20 B22 B24 B26 B28 B30 B32">
    <cfRule type="cellIs" dxfId="48" priority="3" operator="equal">
      <formula>0</formula>
    </cfRule>
  </conditionalFormatting>
  <conditionalFormatting sqref="C11 C13 C15 C17 C19 C21 C23 C25 C27 C29 C31">
    <cfRule type="cellIs" dxfId="47" priority="2" operator="equal">
      <formula>0</formula>
    </cfRule>
  </conditionalFormatting>
  <conditionalFormatting sqref="C12 C14 C16 C18 C20 C22 C24 C26 C28 C30 C32">
    <cfRule type="cellIs" dxfId="46" priority="1" operator="equal">
      <formula>0</formula>
    </cfRule>
  </conditionalFormatting>
  <conditionalFormatting sqref="F12 F14 F16 F18 F20 F22 F24 F26 F28 F30 F32">
    <cfRule type="cellIs" dxfId="45" priority="7" operator="equal">
      <formula>0</formula>
    </cfRule>
  </conditionalFormatting>
  <conditionalFormatting sqref="G11:H11 G13:H13 G15:H15 G17:H17 G19:H19 G21:H21 G23:H23 G25:H25 G27:H27 G29:H29 G31:H31">
    <cfRule type="cellIs" dxfId="44" priority="6" operator="equal">
      <formula>0</formula>
    </cfRule>
  </conditionalFormatting>
  <hyperlinks>
    <hyperlink ref="H1" location="Index!A1" display="Return to Index" xr:uid="{EB8E0005-DB07-403A-B3AD-19FECCF271A6}"/>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9E6D-97B7-42CE-8DB4-A6A86F73C0B7}">
  <sheetPr codeName="Sheet8">
    <pageSetUpPr fitToPage="1"/>
  </sheetPr>
  <dimension ref="A1:AE61"/>
  <sheetViews>
    <sheetView showGridLines="0" zoomScale="70" zoomScaleNormal="70" workbookViewId="0">
      <selection activeCell="I1" sqref="I1"/>
    </sheetView>
  </sheetViews>
  <sheetFormatPr defaultColWidth="9.1796875" defaultRowHeight="13" x14ac:dyDescent="0.3"/>
  <cols>
    <col min="1" max="1" width="99.1796875" style="2" customWidth="1"/>
    <col min="2" max="2" width="6.1796875" style="2" bestFit="1" customWidth="1"/>
    <col min="3" max="3" width="10.1796875" style="2" bestFit="1" customWidth="1"/>
    <col min="4" max="4" width="12.54296875" style="2" bestFit="1" customWidth="1"/>
    <col min="5" max="5" width="12.54296875" style="2" customWidth="1"/>
    <col min="6" max="6" width="13.81640625" style="2" bestFit="1" customWidth="1"/>
    <col min="7" max="7" width="14.1796875" style="2" bestFit="1" customWidth="1"/>
    <col min="8" max="8" width="13.1796875" style="2" bestFit="1" customWidth="1"/>
    <col min="9" max="9" width="14.1796875" style="2" bestFit="1" customWidth="1"/>
    <col min="10" max="10" width="14.1796875" style="2" customWidth="1"/>
    <col min="11" max="11" width="12.54296875" style="2" customWidth="1"/>
    <col min="12" max="12" width="11.54296875" style="2" bestFit="1" customWidth="1"/>
    <col min="13" max="13" width="12.1796875" style="2" bestFit="1" customWidth="1"/>
    <col min="14" max="14" width="12.54296875" style="2" bestFit="1" customWidth="1"/>
    <col min="15" max="15" width="12.54296875" style="2" customWidth="1"/>
    <col min="16" max="16" width="12.54296875" style="2" bestFit="1" customWidth="1"/>
    <col min="17" max="17" width="11.81640625" style="2" bestFit="1" customWidth="1"/>
    <col min="18" max="18" width="12.1796875" style="2" bestFit="1" customWidth="1"/>
    <col min="19" max="19" width="36.1796875" style="2" bestFit="1" customWidth="1"/>
    <col min="20" max="20" width="4.1796875" style="2" customWidth="1"/>
    <col min="21" max="21" width="56.1796875" style="2" bestFit="1" customWidth="1"/>
    <col min="22" max="22" width="13.1796875" style="2" bestFit="1" customWidth="1"/>
    <col min="23" max="23" width="13.1796875" style="2" customWidth="1"/>
    <col min="24" max="24" width="13.1796875" style="2" bestFit="1" customWidth="1"/>
    <col min="25" max="25" width="13.81640625" style="2" customWidth="1"/>
    <col min="26" max="26" width="12.453125" style="2" bestFit="1" customWidth="1"/>
    <col min="27" max="16384" width="9.1796875" style="2"/>
  </cols>
  <sheetData>
    <row r="1" spans="1:26" x14ac:dyDescent="0.3">
      <c r="A1" s="28" t="s">
        <v>35</v>
      </c>
      <c r="I1" s="255" t="s">
        <v>46</v>
      </c>
      <c r="J1" s="255"/>
    </row>
    <row r="2" spans="1:26" x14ac:dyDescent="0.3">
      <c r="G2" s="256"/>
    </row>
    <row r="3" spans="1:26" ht="15" customHeight="1" x14ac:dyDescent="0.3">
      <c r="A3" s="222" t="s">
        <v>656</v>
      </c>
      <c r="B3" s="17"/>
      <c r="C3" s="222"/>
      <c r="D3" s="492" t="s">
        <v>495</v>
      </c>
      <c r="E3" s="463"/>
      <c r="F3" s="463"/>
      <c r="G3" s="463"/>
      <c r="H3" s="493"/>
      <c r="I3" s="492" t="s">
        <v>496</v>
      </c>
      <c r="J3" s="463"/>
      <c r="K3" s="463"/>
      <c r="L3" s="463"/>
      <c r="M3" s="493"/>
      <c r="N3" s="492" t="s">
        <v>497</v>
      </c>
      <c r="O3" s="463"/>
      <c r="P3" s="463"/>
      <c r="Q3" s="463"/>
      <c r="R3" s="493"/>
      <c r="S3" s="222" t="s">
        <v>657</v>
      </c>
      <c r="V3" s="472" t="s">
        <v>658</v>
      </c>
      <c r="W3" s="463"/>
      <c r="X3" s="463"/>
      <c r="Y3" s="463"/>
      <c r="Z3" s="488"/>
    </row>
    <row r="4" spans="1:26" ht="42.75" customHeight="1" thickBot="1" x14ac:dyDescent="0.35">
      <c r="A4" s="36"/>
      <c r="B4" s="36"/>
      <c r="C4" s="36"/>
      <c r="D4" s="257" t="s">
        <v>52</v>
      </c>
      <c r="E4" s="36" t="s">
        <v>53</v>
      </c>
      <c r="F4" s="36" t="s">
        <v>54</v>
      </c>
      <c r="G4" s="36" t="s">
        <v>55</v>
      </c>
      <c r="H4" s="258" t="s">
        <v>56</v>
      </c>
      <c r="I4" s="257" t="s">
        <v>52</v>
      </c>
      <c r="J4" s="36" t="s">
        <v>53</v>
      </c>
      <c r="K4" s="36" t="s">
        <v>54</v>
      </c>
      <c r="L4" s="36" t="s">
        <v>55</v>
      </c>
      <c r="M4" s="258" t="s">
        <v>56</v>
      </c>
      <c r="N4" s="257" t="s">
        <v>52</v>
      </c>
      <c r="O4" s="36" t="s">
        <v>53</v>
      </c>
      <c r="P4" s="36" t="s">
        <v>54</v>
      </c>
      <c r="Q4" s="36" t="s">
        <v>55</v>
      </c>
      <c r="R4" s="258" t="s">
        <v>56</v>
      </c>
      <c r="S4" s="36" t="s">
        <v>659</v>
      </c>
      <c r="U4" s="36" t="s">
        <v>660</v>
      </c>
      <c r="V4" s="36" t="s">
        <v>52</v>
      </c>
      <c r="W4" s="36" t="s">
        <v>53</v>
      </c>
      <c r="X4" s="36" t="s">
        <v>54</v>
      </c>
      <c r="Y4" s="36" t="s">
        <v>55</v>
      </c>
      <c r="Z4" s="36" t="s">
        <v>56</v>
      </c>
    </row>
    <row r="5" spans="1:26" ht="15" thickTop="1" x14ac:dyDescent="0.3">
      <c r="A5" s="203" t="s">
        <v>661</v>
      </c>
      <c r="B5" s="118" t="s">
        <v>657</v>
      </c>
      <c r="C5" s="203" t="s">
        <v>724</v>
      </c>
      <c r="D5" s="259">
        <v>283.30833333333334</v>
      </c>
      <c r="E5" s="259">
        <v>283.30833333333334</v>
      </c>
      <c r="F5" s="259">
        <v>283.30833333333334</v>
      </c>
      <c r="G5" s="259">
        <v>283.30833333333334</v>
      </c>
      <c r="H5" s="259">
        <v>283.30833333333334</v>
      </c>
      <c r="I5" s="259">
        <v>283.30833333333334</v>
      </c>
      <c r="J5" s="259">
        <v>283.30833333333334</v>
      </c>
      <c r="K5" s="259">
        <v>283.30833333333334</v>
      </c>
      <c r="L5" s="259">
        <v>283.30833333333334</v>
      </c>
      <c r="M5" s="259">
        <v>283.30833333333334</v>
      </c>
      <c r="N5" s="259">
        <v>283.30833333333334</v>
      </c>
      <c r="O5" s="259">
        <v>283.30833333333334</v>
      </c>
      <c r="P5" s="259">
        <v>283.30833333333334</v>
      </c>
      <c r="Q5" s="259">
        <v>283.30833333333334</v>
      </c>
      <c r="R5" s="259">
        <v>283.30833333333334</v>
      </c>
      <c r="S5" s="260" t="s">
        <v>662</v>
      </c>
      <c r="U5" s="261" t="s">
        <v>663</v>
      </c>
      <c r="V5" s="262">
        <v>0.69499999999999995</v>
      </c>
      <c r="W5" s="262">
        <v>0.69499999999999995</v>
      </c>
      <c r="X5" s="262">
        <v>0.69499999999999995</v>
      </c>
      <c r="Y5" s="262">
        <v>0.69499999999999995</v>
      </c>
      <c r="Z5" s="262">
        <v>0.69499999999999995</v>
      </c>
    </row>
    <row r="6" spans="1:26" ht="14.5" x14ac:dyDescent="0.3">
      <c r="A6" s="203" t="s">
        <v>664</v>
      </c>
      <c r="B6" s="118" t="s">
        <v>657</v>
      </c>
      <c r="C6" s="203" t="s">
        <v>725</v>
      </c>
      <c r="D6" s="259">
        <v>352.77168789911275</v>
      </c>
      <c r="E6" s="259">
        <v>351.18085498105097</v>
      </c>
      <c r="F6" s="259">
        <v>358.20447208067202</v>
      </c>
      <c r="G6" s="259">
        <v>365.36856152228546</v>
      </c>
      <c r="H6" s="259">
        <v>372.67593275273117</v>
      </c>
      <c r="I6" s="259">
        <v>352.77168789911275</v>
      </c>
      <c r="J6" s="259">
        <v>351.18085498105097</v>
      </c>
      <c r="K6" s="259">
        <v>353.7153246563887</v>
      </c>
      <c r="L6" s="259">
        <v>360.6548058276806</v>
      </c>
      <c r="M6" s="259">
        <v>367.86790194423446</v>
      </c>
      <c r="N6" s="259">
        <v>352.77168789911275</v>
      </c>
      <c r="O6" s="259">
        <v>351.18085498105097</v>
      </c>
      <c r="P6" s="259">
        <v>351.18085498105097</v>
      </c>
      <c r="Q6" s="259">
        <v>351.18085498105097</v>
      </c>
      <c r="R6" s="259">
        <v>351.18085498105097</v>
      </c>
      <c r="S6" s="260" t="s">
        <v>665</v>
      </c>
      <c r="U6" s="263" t="s">
        <v>666</v>
      </c>
      <c r="V6" s="264">
        <v>3</v>
      </c>
      <c r="W6" s="264">
        <v>0</v>
      </c>
      <c r="X6" s="264">
        <v>0</v>
      </c>
      <c r="Y6" s="264">
        <v>0</v>
      </c>
      <c r="Z6" s="264">
        <v>0</v>
      </c>
    </row>
    <row r="7" spans="1:26" ht="14.5" x14ac:dyDescent="0.3">
      <c r="A7" s="83" t="s">
        <v>667</v>
      </c>
      <c r="B7" s="78" t="s">
        <v>668</v>
      </c>
      <c r="C7" s="83" t="s">
        <v>726</v>
      </c>
      <c r="D7" s="265">
        <v>1840.1044418384972</v>
      </c>
      <c r="E7" s="265">
        <v>1865.4448248670258</v>
      </c>
      <c r="F7" s="265">
        <v>1865.4448248670258</v>
      </c>
      <c r="G7" s="265">
        <v>1865.4448248670258</v>
      </c>
      <c r="H7" s="265">
        <v>1865.4448248670258</v>
      </c>
      <c r="I7" s="265">
        <v>412.42465440201727</v>
      </c>
      <c r="J7" s="265">
        <v>427.08547554079911</v>
      </c>
      <c r="K7" s="265">
        <v>427.08547554079911</v>
      </c>
      <c r="L7" s="265">
        <v>427.08547554079911</v>
      </c>
      <c r="M7" s="265">
        <v>427.08547554079911</v>
      </c>
      <c r="N7" s="265">
        <v>772.70088978436956</v>
      </c>
      <c r="O7" s="265">
        <v>782.84425928727558</v>
      </c>
      <c r="P7" s="265">
        <v>798.5011444730211</v>
      </c>
      <c r="Q7" s="265">
        <v>814.47116736248154</v>
      </c>
      <c r="R7" s="265">
        <v>830.76059070973122</v>
      </c>
      <c r="S7" s="266"/>
      <c r="U7" s="261" t="s">
        <v>669</v>
      </c>
      <c r="V7" s="262">
        <v>45.5</v>
      </c>
      <c r="W7" s="262">
        <v>45.5</v>
      </c>
      <c r="X7" s="262">
        <v>45.5</v>
      </c>
      <c r="Y7" s="262">
        <v>45.5</v>
      </c>
      <c r="Z7" s="262">
        <v>45.5</v>
      </c>
    </row>
    <row r="8" spans="1:26" ht="14.5" x14ac:dyDescent="0.3">
      <c r="A8" s="203" t="s">
        <v>670</v>
      </c>
      <c r="B8" s="118" t="s">
        <v>671</v>
      </c>
      <c r="C8" s="203" t="s">
        <v>727</v>
      </c>
      <c r="D8" s="259">
        <v>0</v>
      </c>
      <c r="E8" s="259">
        <v>0</v>
      </c>
      <c r="F8" s="259">
        <v>0</v>
      </c>
      <c r="G8" s="259">
        <v>0</v>
      </c>
      <c r="H8" s="259">
        <v>0</v>
      </c>
      <c r="I8" s="259">
        <v>0</v>
      </c>
      <c r="J8" s="259">
        <v>0</v>
      </c>
      <c r="K8" s="259">
        <v>0</v>
      </c>
      <c r="L8" s="259">
        <v>0</v>
      </c>
      <c r="M8" s="259">
        <v>0</v>
      </c>
      <c r="N8" s="259">
        <v>0</v>
      </c>
      <c r="O8" s="259">
        <v>0</v>
      </c>
      <c r="P8" s="259">
        <v>0</v>
      </c>
      <c r="Q8" s="259">
        <v>0</v>
      </c>
      <c r="R8" s="259">
        <v>0</v>
      </c>
      <c r="S8" s="260"/>
      <c r="U8" s="267" t="s">
        <v>672</v>
      </c>
      <c r="V8" s="264">
        <v>0</v>
      </c>
      <c r="W8" s="264">
        <v>0</v>
      </c>
      <c r="X8" s="264">
        <v>0</v>
      </c>
      <c r="Y8" s="264">
        <v>0</v>
      </c>
      <c r="Z8" s="264">
        <v>0</v>
      </c>
    </row>
    <row r="9" spans="1:26" ht="29" x14ac:dyDescent="0.3">
      <c r="A9" s="222" t="s">
        <v>728</v>
      </c>
      <c r="B9" s="17" t="s">
        <v>673</v>
      </c>
      <c r="C9" s="222" t="s">
        <v>729</v>
      </c>
      <c r="D9" s="268">
        <v>2291.2730530035756</v>
      </c>
      <c r="E9" s="268">
        <v>2312.3517081511154</v>
      </c>
      <c r="F9" s="268">
        <v>2358.5987423141382</v>
      </c>
      <c r="G9" s="268">
        <v>2405.7707171604211</v>
      </c>
      <c r="H9" s="268">
        <v>2453.8861315036293</v>
      </c>
      <c r="I9" s="268">
        <v>513.54557683774874</v>
      </c>
      <c r="J9" s="268">
        <v>529.40286184218564</v>
      </c>
      <c r="K9" s="268">
        <v>533.22355844436356</v>
      </c>
      <c r="L9" s="268">
        <v>543.68478131478491</v>
      </c>
      <c r="M9" s="268">
        <v>554.55847694108104</v>
      </c>
      <c r="N9" s="268">
        <v>962.15665075287222</v>
      </c>
      <c r="O9" s="268">
        <v>970.39120967207566</v>
      </c>
      <c r="P9" s="268">
        <v>989.79903386551723</v>
      </c>
      <c r="Q9" s="268">
        <v>1009.5950145428276</v>
      </c>
      <c r="R9" s="268">
        <v>1029.7869148336842</v>
      </c>
      <c r="S9" s="222"/>
      <c r="U9" s="261" t="s">
        <v>674</v>
      </c>
      <c r="V9" s="262">
        <v>764.79609393419605</v>
      </c>
      <c r="W9" s="262">
        <v>868.18179296361097</v>
      </c>
      <c r="X9" s="262">
        <v>911.42555451979217</v>
      </c>
      <c r="Y9" s="262">
        <v>1056.0012140495253</v>
      </c>
      <c r="Z9" s="262">
        <v>1185.5702230155459</v>
      </c>
    </row>
    <row r="10" spans="1:26" ht="14.5" x14ac:dyDescent="0.3">
      <c r="A10" s="83" t="s">
        <v>675</v>
      </c>
      <c r="B10" s="78" t="s">
        <v>676</v>
      </c>
      <c r="C10" s="83" t="s">
        <v>677</v>
      </c>
      <c r="D10" s="265">
        <v>4.7753717243732043E-2</v>
      </c>
      <c r="E10" s="265">
        <v>4.5626392568476705E-2</v>
      </c>
      <c r="F10" s="265">
        <v>4.1496841000313651E-2</v>
      </c>
      <c r="G10" s="265">
        <v>4.2326777820319926E-2</v>
      </c>
      <c r="H10" s="265">
        <v>4.3173313376726329E-2</v>
      </c>
      <c r="I10" s="265">
        <v>4.7753717243732043E-2</v>
      </c>
      <c r="J10" s="265">
        <v>4.5626392568476705E-2</v>
      </c>
      <c r="K10" s="265">
        <v>4.1496841000313651E-2</v>
      </c>
      <c r="L10" s="265">
        <v>4.1496841000313651E-2</v>
      </c>
      <c r="M10" s="265">
        <v>4.1496841000313651E-2</v>
      </c>
      <c r="N10" s="265">
        <v>4.7753717243732043E-2</v>
      </c>
      <c r="O10" s="265">
        <v>4.5626392568476705E-2</v>
      </c>
      <c r="P10" s="265">
        <v>4.1496841000313651E-2</v>
      </c>
      <c r="Q10" s="265">
        <v>4.1496841000313651E-2</v>
      </c>
      <c r="R10" s="265">
        <v>4.1496841000313651E-2</v>
      </c>
      <c r="S10" s="266"/>
      <c r="U10" s="263" t="s">
        <v>678</v>
      </c>
      <c r="V10" s="264">
        <v>-12.878</v>
      </c>
      <c r="W10" s="264">
        <v>-81.286000000000001</v>
      </c>
      <c r="X10" s="264">
        <v>-92.076999999999998</v>
      </c>
      <c r="Y10" s="264">
        <v>-104.928</v>
      </c>
      <c r="Z10" s="264">
        <v>0</v>
      </c>
    </row>
    <row r="11" spans="1:26" ht="14.5" x14ac:dyDescent="0.3">
      <c r="A11" s="83" t="s">
        <v>679</v>
      </c>
      <c r="B11" s="78" t="s">
        <v>680</v>
      </c>
      <c r="C11" s="83" t="s">
        <v>730</v>
      </c>
      <c r="D11" s="265">
        <v>2397.0567891231726</v>
      </c>
      <c r="E11" s="265">
        <v>2223.0895272968701</v>
      </c>
      <c r="F11" s="265">
        <v>2254.0700216547052</v>
      </c>
      <c r="G11" s="265">
        <v>2299.1514220877993</v>
      </c>
      <c r="H11" s="265">
        <v>2345.1344505295556</v>
      </c>
      <c r="I11" s="265">
        <v>0</v>
      </c>
      <c r="J11" s="265">
        <v>0</v>
      </c>
      <c r="K11" s="265">
        <v>0</v>
      </c>
      <c r="L11" s="265">
        <v>0</v>
      </c>
      <c r="M11" s="265">
        <v>0</v>
      </c>
      <c r="N11" s="265">
        <v>859.13291352054443</v>
      </c>
      <c r="O11" s="265">
        <v>979.83310573393783</v>
      </c>
      <c r="P11" s="265">
        <v>985.31588275452066</v>
      </c>
      <c r="Q11" s="265">
        <v>1122.4000000000001</v>
      </c>
      <c r="R11" s="265">
        <v>1235.4000000000001</v>
      </c>
      <c r="S11" s="266"/>
      <c r="U11" s="261" t="s">
        <v>681</v>
      </c>
      <c r="V11" s="262">
        <v>0</v>
      </c>
      <c r="W11" s="262">
        <v>0</v>
      </c>
      <c r="X11" s="262">
        <v>0</v>
      </c>
      <c r="Y11" s="262">
        <v>0</v>
      </c>
      <c r="Z11" s="262">
        <v>0</v>
      </c>
    </row>
    <row r="12" spans="1:26" ht="14.5" x14ac:dyDescent="0.3">
      <c r="A12" s="83" t="s">
        <v>682</v>
      </c>
      <c r="B12" s="78" t="s">
        <v>683</v>
      </c>
      <c r="C12" s="83" t="s">
        <v>731</v>
      </c>
      <c r="D12" s="265">
        <v>2397.0567891231726</v>
      </c>
      <c r="E12" s="265">
        <v>2223.0895272968701</v>
      </c>
      <c r="F12" s="265">
        <v>2254.0700216547052</v>
      </c>
      <c r="G12" s="265">
        <v>2299.1514220877993</v>
      </c>
      <c r="H12" s="265">
        <v>2345.1344505295556</v>
      </c>
      <c r="I12" s="265">
        <v>0</v>
      </c>
      <c r="J12" s="265">
        <v>0</v>
      </c>
      <c r="K12" s="265">
        <v>0</v>
      </c>
      <c r="L12" s="265">
        <v>0</v>
      </c>
      <c r="M12" s="265">
        <v>0</v>
      </c>
      <c r="N12" s="265">
        <v>859.13291352054443</v>
      </c>
      <c r="O12" s="265">
        <v>979.83310573393783</v>
      </c>
      <c r="P12" s="265">
        <v>985.31588275452066</v>
      </c>
      <c r="Q12" s="265">
        <v>1122.4000000000001</v>
      </c>
      <c r="R12" s="265">
        <v>1235.4000000000001</v>
      </c>
      <c r="S12" s="266"/>
      <c r="U12" s="263" t="s">
        <v>684</v>
      </c>
      <c r="V12" s="264">
        <v>25</v>
      </c>
      <c r="W12" s="264">
        <v>0</v>
      </c>
      <c r="X12" s="264">
        <v>0</v>
      </c>
      <c r="Y12" s="264">
        <v>0</v>
      </c>
      <c r="Z12" s="264">
        <v>0</v>
      </c>
    </row>
    <row r="13" spans="1:26" ht="14.5" x14ac:dyDescent="0.3">
      <c r="A13" s="222" t="s">
        <v>732</v>
      </c>
      <c r="B13" s="17" t="s">
        <v>685</v>
      </c>
      <c r="C13" s="222" t="s">
        <v>733</v>
      </c>
      <c r="D13" s="269">
        <v>0</v>
      </c>
      <c r="E13" s="269">
        <v>0</v>
      </c>
      <c r="F13" s="269">
        <v>0</v>
      </c>
      <c r="G13" s="269">
        <v>0</v>
      </c>
      <c r="H13" s="269">
        <v>0</v>
      </c>
      <c r="I13" s="269">
        <v>0</v>
      </c>
      <c r="J13" s="269">
        <v>0</v>
      </c>
      <c r="K13" s="269">
        <v>0</v>
      </c>
      <c r="L13" s="269">
        <v>0</v>
      </c>
      <c r="M13" s="269">
        <v>0</v>
      </c>
      <c r="N13" s="269">
        <v>0</v>
      </c>
      <c r="O13" s="269">
        <v>0</v>
      </c>
      <c r="P13" s="269">
        <v>0</v>
      </c>
      <c r="Q13" s="269">
        <v>0</v>
      </c>
      <c r="R13" s="269">
        <v>0</v>
      </c>
      <c r="S13" s="222"/>
      <c r="U13" s="261" t="s">
        <v>686</v>
      </c>
      <c r="V13" s="262">
        <v>2223.0895272968701</v>
      </c>
      <c r="W13" s="262">
        <v>2254.0700216547052</v>
      </c>
      <c r="X13" s="262">
        <v>2358.5987423141382</v>
      </c>
      <c r="Y13" s="262">
        <v>2405.7707171604211</v>
      </c>
      <c r="Z13" s="262">
        <v>2453.8861315036293</v>
      </c>
    </row>
    <row r="14" spans="1:26" ht="14.5" x14ac:dyDescent="0.3">
      <c r="A14" s="83" t="s">
        <v>687</v>
      </c>
      <c r="B14" s="78" t="s">
        <v>688</v>
      </c>
      <c r="C14" s="83" t="s">
        <v>734</v>
      </c>
      <c r="D14" s="265">
        <v>0</v>
      </c>
      <c r="E14" s="265">
        <v>0</v>
      </c>
      <c r="F14" s="265">
        <v>0</v>
      </c>
      <c r="G14" s="265">
        <v>0</v>
      </c>
      <c r="H14" s="265">
        <v>0</v>
      </c>
      <c r="I14" s="265">
        <v>0</v>
      </c>
      <c r="J14" s="265">
        <v>0</v>
      </c>
      <c r="K14" s="265">
        <v>0</v>
      </c>
      <c r="L14" s="265">
        <v>0</v>
      </c>
      <c r="M14" s="265">
        <v>0</v>
      </c>
      <c r="N14" s="265">
        <v>0</v>
      </c>
      <c r="O14" s="265">
        <v>0</v>
      </c>
      <c r="P14" s="265">
        <v>0</v>
      </c>
      <c r="Q14" s="265">
        <v>0</v>
      </c>
      <c r="R14" s="265">
        <v>0</v>
      </c>
      <c r="S14" s="266"/>
      <c r="U14" s="263" t="s">
        <v>689</v>
      </c>
      <c r="V14" s="264">
        <v>500.87413214245441</v>
      </c>
      <c r="W14" s="264">
        <v>517.09093714418498</v>
      </c>
      <c r="X14" s="264">
        <v>533.22355844436356</v>
      </c>
      <c r="Y14" s="264">
        <v>543.68478131478491</v>
      </c>
      <c r="Z14" s="264">
        <v>554.55847694108104</v>
      </c>
    </row>
    <row r="15" spans="1:26" ht="14.5" x14ac:dyDescent="0.3">
      <c r="A15" s="83" t="s">
        <v>690</v>
      </c>
      <c r="B15" s="78" t="s">
        <v>691</v>
      </c>
      <c r="C15" s="83" t="s">
        <v>735</v>
      </c>
      <c r="D15" s="265">
        <v>-56.658931038011985</v>
      </c>
      <c r="E15" s="265">
        <v>-58.28168649641011</v>
      </c>
      <c r="F15" s="265">
        <v>0</v>
      </c>
      <c r="G15" s="265">
        <v>0</v>
      </c>
      <c r="H15" s="265">
        <v>0</v>
      </c>
      <c r="I15" s="265">
        <v>-12.061106006928101</v>
      </c>
      <c r="J15" s="265">
        <v>-12.406545379829968</v>
      </c>
      <c r="K15" s="265">
        <v>0</v>
      </c>
      <c r="L15" s="265">
        <v>0</v>
      </c>
      <c r="M15" s="265">
        <v>0</v>
      </c>
      <c r="N15" s="265">
        <v>14.501994924186574</v>
      </c>
      <c r="O15" s="265">
        <v>14.924673082445047</v>
      </c>
      <c r="P15" s="265">
        <v>0</v>
      </c>
      <c r="Q15" s="265">
        <v>0</v>
      </c>
      <c r="R15" s="265">
        <v>0</v>
      </c>
      <c r="S15" s="266"/>
      <c r="U15" s="261" t="s">
        <v>692</v>
      </c>
      <c r="V15" s="262">
        <v>979.83310573393783</v>
      </c>
      <c r="W15" s="262">
        <v>985.31588275452066</v>
      </c>
      <c r="X15" s="262">
        <v>989.79903386551723</v>
      </c>
      <c r="Y15" s="262">
        <v>1009.5950145428276</v>
      </c>
      <c r="Z15" s="262">
        <v>1029.7869148336842</v>
      </c>
    </row>
    <row r="16" spans="1:26" ht="14.5" x14ac:dyDescent="0.3">
      <c r="A16" s="83" t="s">
        <v>693</v>
      </c>
      <c r="B16" s="78" t="s">
        <v>694</v>
      </c>
      <c r="C16" s="83" t="s">
        <v>736</v>
      </c>
      <c r="D16" s="265">
        <v>0</v>
      </c>
      <c r="E16" s="265">
        <v>0</v>
      </c>
      <c r="F16" s="265">
        <v>0</v>
      </c>
      <c r="G16" s="265">
        <v>0</v>
      </c>
      <c r="H16" s="265">
        <v>0</v>
      </c>
      <c r="I16" s="265">
        <v>0</v>
      </c>
      <c r="J16" s="265">
        <v>0</v>
      </c>
      <c r="K16" s="265">
        <v>0</v>
      </c>
      <c r="L16" s="265">
        <v>0</v>
      </c>
      <c r="M16" s="265">
        <v>0</v>
      </c>
      <c r="N16" s="265">
        <v>0</v>
      </c>
      <c r="O16" s="265">
        <v>0</v>
      </c>
      <c r="P16" s="265">
        <v>0</v>
      </c>
      <c r="Q16" s="265">
        <v>0</v>
      </c>
      <c r="R16" s="265">
        <v>0</v>
      </c>
      <c r="S16" s="266"/>
      <c r="U16" s="263" t="s">
        <v>695</v>
      </c>
      <c r="V16" s="264">
        <v>3.5796985100000001</v>
      </c>
      <c r="W16" s="264">
        <v>3.5796985100000001</v>
      </c>
      <c r="X16" s="264">
        <v>3.5796985100000001</v>
      </c>
      <c r="Y16" s="264">
        <v>3.5796985100000001</v>
      </c>
      <c r="Z16" s="264">
        <v>3.5796985100000001</v>
      </c>
    </row>
    <row r="17" spans="1:31" ht="14.5" x14ac:dyDescent="0.3">
      <c r="A17" s="83" t="s">
        <v>696</v>
      </c>
      <c r="B17" s="78" t="s">
        <v>697</v>
      </c>
      <c r="C17" s="83" t="s">
        <v>737</v>
      </c>
      <c r="D17" s="265">
        <v>-11.524594668693494</v>
      </c>
      <c r="E17" s="265">
        <v>0</v>
      </c>
      <c r="F17" s="265">
        <v>0</v>
      </c>
      <c r="G17" s="265">
        <v>0</v>
      </c>
      <c r="H17" s="265">
        <v>0</v>
      </c>
      <c r="I17" s="265">
        <v>-0.70278420074565096</v>
      </c>
      <c r="J17" s="265">
        <v>0</v>
      </c>
      <c r="K17" s="265">
        <v>0</v>
      </c>
      <c r="L17" s="265">
        <v>0</v>
      </c>
      <c r="M17" s="265">
        <v>0</v>
      </c>
      <c r="N17" s="265">
        <v>3.1744600568790466</v>
      </c>
      <c r="O17" s="265">
        <v>0</v>
      </c>
      <c r="P17" s="265">
        <v>0</v>
      </c>
      <c r="Q17" s="265">
        <v>0</v>
      </c>
      <c r="R17" s="265">
        <v>0</v>
      </c>
      <c r="S17" s="266"/>
      <c r="U17" s="261" t="s">
        <v>698</v>
      </c>
      <c r="V17" s="262">
        <v>42.377943889999997</v>
      </c>
      <c r="W17" s="262">
        <v>42.377943889999997</v>
      </c>
      <c r="X17" s="262">
        <v>42.377943889999997</v>
      </c>
      <c r="Y17" s="262">
        <v>42.377943889999997</v>
      </c>
      <c r="Z17" s="262">
        <v>42.377943889999997</v>
      </c>
    </row>
    <row r="18" spans="1:31" ht="14.5" x14ac:dyDescent="0.3">
      <c r="A18" s="83" t="s">
        <v>699</v>
      </c>
      <c r="B18" s="78" t="s">
        <v>700</v>
      </c>
      <c r="C18" s="83" t="s">
        <v>738</v>
      </c>
      <c r="D18" s="265">
        <v>0</v>
      </c>
      <c r="E18" s="265">
        <v>0</v>
      </c>
      <c r="F18" s="265">
        <v>0</v>
      </c>
      <c r="G18" s="265">
        <v>0</v>
      </c>
      <c r="H18" s="265">
        <v>0</v>
      </c>
      <c r="I18" s="265">
        <v>0</v>
      </c>
      <c r="J18" s="265">
        <v>0</v>
      </c>
      <c r="K18" s="265">
        <v>0</v>
      </c>
      <c r="L18" s="265">
        <v>0</v>
      </c>
      <c r="M18" s="265">
        <v>0</v>
      </c>
      <c r="N18" s="265">
        <v>0</v>
      </c>
      <c r="O18" s="265">
        <v>0</v>
      </c>
      <c r="P18" s="265">
        <v>0</v>
      </c>
      <c r="Q18" s="265">
        <v>0</v>
      </c>
      <c r="R18" s="265">
        <v>0</v>
      </c>
      <c r="S18" s="266"/>
      <c r="U18" s="263" t="s">
        <v>701</v>
      </c>
      <c r="V18" s="264">
        <v>0</v>
      </c>
      <c r="W18" s="264">
        <v>0</v>
      </c>
      <c r="X18" s="264">
        <v>0</v>
      </c>
      <c r="Y18" s="264">
        <v>0</v>
      </c>
      <c r="Z18" s="264">
        <v>0</v>
      </c>
    </row>
    <row r="19" spans="1:31" ht="14.5" x14ac:dyDescent="0.3">
      <c r="A19" s="83" t="s">
        <v>702</v>
      </c>
      <c r="B19" s="78" t="s">
        <v>703</v>
      </c>
      <c r="C19" s="83" t="s">
        <v>739</v>
      </c>
      <c r="D19" s="265">
        <v>0</v>
      </c>
      <c r="E19" s="265">
        <v>0</v>
      </c>
      <c r="F19" s="265">
        <v>0</v>
      </c>
      <c r="G19" s="265">
        <v>0</v>
      </c>
      <c r="H19" s="265">
        <v>0</v>
      </c>
      <c r="I19" s="265">
        <v>0</v>
      </c>
      <c r="J19" s="265">
        <v>0</v>
      </c>
      <c r="K19" s="265">
        <v>0</v>
      </c>
      <c r="L19" s="265">
        <v>0</v>
      </c>
      <c r="M19" s="265">
        <v>0</v>
      </c>
      <c r="N19" s="265">
        <v>0</v>
      </c>
      <c r="O19" s="265">
        <v>0</v>
      </c>
      <c r="P19" s="265">
        <v>0</v>
      </c>
      <c r="Q19" s="265">
        <v>0</v>
      </c>
      <c r="R19" s="265">
        <v>0</v>
      </c>
      <c r="S19" s="266"/>
      <c r="U19" s="270" t="s">
        <v>704</v>
      </c>
      <c r="V19" s="271">
        <v>4575.8675015074577</v>
      </c>
      <c r="W19" s="271">
        <v>4635.5252769170211</v>
      </c>
      <c r="X19" s="271">
        <v>4793.1225315438105</v>
      </c>
      <c r="Y19" s="271">
        <v>5002.2763694675587</v>
      </c>
      <c r="Z19" s="271">
        <v>5315.95438869394</v>
      </c>
    </row>
    <row r="20" spans="1:31" ht="14.5" x14ac:dyDescent="0.3">
      <c r="A20" s="83" t="s">
        <v>705</v>
      </c>
      <c r="B20" s="78" t="s">
        <v>706</v>
      </c>
      <c r="C20" s="83" t="s">
        <v>740</v>
      </c>
      <c r="D20" s="265">
        <v>0</v>
      </c>
      <c r="E20" s="265">
        <v>0</v>
      </c>
      <c r="F20" s="265">
        <v>0</v>
      </c>
      <c r="G20" s="265">
        <v>0</v>
      </c>
      <c r="H20" s="265">
        <v>0</v>
      </c>
      <c r="I20" s="265">
        <v>0</v>
      </c>
      <c r="J20" s="265">
        <v>0</v>
      </c>
      <c r="K20" s="265">
        <v>0</v>
      </c>
      <c r="L20" s="265">
        <v>0</v>
      </c>
      <c r="M20" s="265">
        <v>0</v>
      </c>
      <c r="N20" s="265">
        <v>0</v>
      </c>
      <c r="O20" s="265">
        <v>0</v>
      </c>
      <c r="P20" s="265">
        <v>0</v>
      </c>
      <c r="Q20" s="265">
        <v>0</v>
      </c>
      <c r="R20" s="265">
        <v>0</v>
      </c>
      <c r="S20" s="266"/>
      <c r="V20" s="272"/>
      <c r="W20" s="272"/>
      <c r="X20" s="272"/>
      <c r="Y20" s="272"/>
      <c r="Z20" s="272"/>
    </row>
    <row r="21" spans="1:31" ht="14.5" x14ac:dyDescent="0.3">
      <c r="A21" s="83" t="s">
        <v>707</v>
      </c>
      <c r="B21" s="78" t="s">
        <v>708</v>
      </c>
      <c r="C21" s="83" t="s">
        <v>741</v>
      </c>
      <c r="D21" s="265">
        <v>0</v>
      </c>
      <c r="E21" s="265">
        <v>0</v>
      </c>
      <c r="F21" s="265">
        <v>0</v>
      </c>
      <c r="G21" s="265">
        <v>0</v>
      </c>
      <c r="H21" s="265">
        <v>0</v>
      </c>
      <c r="I21" s="265">
        <v>0</v>
      </c>
      <c r="J21" s="265">
        <v>0</v>
      </c>
      <c r="K21" s="265">
        <v>0</v>
      </c>
      <c r="L21" s="265">
        <v>0</v>
      </c>
      <c r="M21" s="265">
        <v>0</v>
      </c>
      <c r="N21" s="265">
        <v>0</v>
      </c>
      <c r="O21" s="265">
        <v>0</v>
      </c>
      <c r="P21" s="265">
        <v>0</v>
      </c>
      <c r="Q21" s="265">
        <v>0</v>
      </c>
      <c r="R21" s="265">
        <v>0</v>
      </c>
      <c r="S21" s="266"/>
      <c r="V21" s="272"/>
      <c r="W21" s="272"/>
    </row>
    <row r="22" spans="1:31" ht="14.5" x14ac:dyDescent="0.3">
      <c r="A22" s="83" t="s">
        <v>709</v>
      </c>
      <c r="B22" s="78" t="s">
        <v>710</v>
      </c>
      <c r="C22" s="83" t="s">
        <v>742</v>
      </c>
      <c r="D22" s="265">
        <v>0</v>
      </c>
      <c r="E22" s="265">
        <v>0</v>
      </c>
      <c r="F22" s="265">
        <v>0</v>
      </c>
      <c r="G22" s="265">
        <v>0</v>
      </c>
      <c r="H22" s="265">
        <v>0</v>
      </c>
      <c r="I22" s="265">
        <v>9.2445512379449618E-2</v>
      </c>
      <c r="J22" s="265">
        <v>9.4620681829347617E-2</v>
      </c>
      <c r="K22" s="265">
        <v>0</v>
      </c>
      <c r="L22" s="265">
        <v>0</v>
      </c>
      <c r="M22" s="265">
        <v>0</v>
      </c>
      <c r="N22" s="265">
        <v>0</v>
      </c>
      <c r="O22" s="265">
        <v>0</v>
      </c>
      <c r="P22" s="265">
        <v>0</v>
      </c>
      <c r="Q22" s="265">
        <v>0</v>
      </c>
      <c r="R22" s="265">
        <v>0</v>
      </c>
      <c r="S22" s="266"/>
    </row>
    <row r="23" spans="1:31" ht="14.5" x14ac:dyDescent="0.3">
      <c r="A23" s="222" t="s">
        <v>743</v>
      </c>
      <c r="B23" s="17" t="s">
        <v>711</v>
      </c>
      <c r="C23" s="222" t="s">
        <v>744</v>
      </c>
      <c r="D23" s="269">
        <v>-68.183525706705481</v>
      </c>
      <c r="E23" s="269">
        <v>-58.28168649641011</v>
      </c>
      <c r="F23" s="269">
        <v>0</v>
      </c>
      <c r="G23" s="269">
        <v>0</v>
      </c>
      <c r="H23" s="269">
        <v>0</v>
      </c>
      <c r="I23" s="269">
        <v>-12.671444695294303</v>
      </c>
      <c r="J23" s="269">
        <v>-12.31192469800062</v>
      </c>
      <c r="K23" s="269">
        <v>0</v>
      </c>
      <c r="L23" s="269">
        <v>0</v>
      </c>
      <c r="M23" s="269">
        <v>0</v>
      </c>
      <c r="N23" s="269">
        <v>17.676454981065621</v>
      </c>
      <c r="O23" s="269">
        <v>14.924673082445047</v>
      </c>
      <c r="P23" s="269">
        <v>0</v>
      </c>
      <c r="Q23" s="269">
        <v>0</v>
      </c>
      <c r="R23" s="269">
        <v>0</v>
      </c>
      <c r="S23" s="222"/>
    </row>
    <row r="24" spans="1:31" ht="14.5" x14ac:dyDescent="0.3">
      <c r="A24" s="222" t="s">
        <v>745</v>
      </c>
      <c r="B24" s="17" t="s">
        <v>518</v>
      </c>
      <c r="C24" s="222" t="s">
        <v>746</v>
      </c>
      <c r="D24" s="269">
        <v>2223.0895272968701</v>
      </c>
      <c r="E24" s="269">
        <v>2254.0700216547052</v>
      </c>
      <c r="F24" s="269">
        <v>2358.5987423141382</v>
      </c>
      <c r="G24" s="269">
        <v>2405.7707171604211</v>
      </c>
      <c r="H24" s="269">
        <v>2453.8861315036293</v>
      </c>
      <c r="I24" s="269">
        <v>500.87413214245441</v>
      </c>
      <c r="J24" s="269">
        <v>517.09093714418498</v>
      </c>
      <c r="K24" s="269">
        <v>533.22355844436356</v>
      </c>
      <c r="L24" s="269">
        <v>543.68478131478491</v>
      </c>
      <c r="M24" s="269">
        <v>554.55847694108104</v>
      </c>
      <c r="N24" s="269">
        <v>979.83310573393783</v>
      </c>
      <c r="O24" s="269">
        <v>985.31588275452066</v>
      </c>
      <c r="P24" s="269">
        <v>989.79903386551723</v>
      </c>
      <c r="Q24" s="269">
        <v>1009.5950145428276</v>
      </c>
      <c r="R24" s="269">
        <v>1029.7869148336842</v>
      </c>
      <c r="S24" s="222"/>
    </row>
    <row r="26" spans="1:31" x14ac:dyDescent="0.3">
      <c r="L26" s="273"/>
      <c r="AA26" s="274"/>
      <c r="AB26" s="274"/>
      <c r="AC26" s="274"/>
      <c r="AD26" s="274"/>
    </row>
    <row r="27" spans="1:31" x14ac:dyDescent="0.3">
      <c r="D27" s="134"/>
      <c r="E27" s="134"/>
      <c r="G27" s="273"/>
      <c r="I27" s="39"/>
      <c r="J27" s="39"/>
      <c r="K27" s="275"/>
      <c r="L27" s="274"/>
      <c r="M27" s="274"/>
      <c r="N27" s="274"/>
      <c r="O27" s="274"/>
      <c r="P27" s="274"/>
      <c r="Q27" s="274"/>
      <c r="R27" s="274"/>
      <c r="U27" s="134"/>
      <c r="V27" s="134"/>
      <c r="W27" s="134"/>
      <c r="X27" s="134"/>
      <c r="Y27" s="134"/>
      <c r="Z27" s="134"/>
      <c r="AE27" s="134"/>
    </row>
    <row r="28" spans="1:31" x14ac:dyDescent="0.3">
      <c r="A28" s="28" t="s">
        <v>659</v>
      </c>
      <c r="D28" s="134"/>
      <c r="E28" s="134"/>
      <c r="G28" s="273"/>
      <c r="L28" s="273"/>
      <c r="AA28" s="134"/>
      <c r="AB28" s="134"/>
      <c r="AC28" s="134"/>
      <c r="AD28" s="134"/>
    </row>
    <row r="29" spans="1:31" x14ac:dyDescent="0.3">
      <c r="A29" s="2" t="s">
        <v>712</v>
      </c>
      <c r="L29" s="273"/>
      <c r="N29" s="134"/>
      <c r="O29" s="134"/>
      <c r="Q29" s="134"/>
      <c r="R29" s="134"/>
    </row>
    <row r="30" spans="1:31" x14ac:dyDescent="0.3">
      <c r="A30" s="2" t="s">
        <v>713</v>
      </c>
    </row>
    <row r="31" spans="1:31" x14ac:dyDescent="0.3">
      <c r="A31" s="2" t="s">
        <v>714</v>
      </c>
      <c r="G31" s="273"/>
      <c r="Q31" s="25"/>
    </row>
    <row r="32" spans="1:31" x14ac:dyDescent="0.3">
      <c r="A32" s="22" t="s">
        <v>715</v>
      </c>
    </row>
    <row r="34" spans="1:3" x14ac:dyDescent="0.3">
      <c r="A34" s="28" t="s">
        <v>716</v>
      </c>
    </row>
    <row r="35" spans="1:3" x14ac:dyDescent="0.3">
      <c r="A35" s="2" t="s">
        <v>717</v>
      </c>
    </row>
    <row r="36" spans="1:3" x14ac:dyDescent="0.3">
      <c r="A36" s="2" t="s">
        <v>718</v>
      </c>
    </row>
    <row r="37" spans="1:3" x14ac:dyDescent="0.3">
      <c r="A37" s="2" t="s">
        <v>719</v>
      </c>
    </row>
    <row r="39" spans="1:3" x14ac:dyDescent="0.3">
      <c r="A39" s="2" t="s">
        <v>720</v>
      </c>
    </row>
    <row r="41" spans="1:3" x14ac:dyDescent="0.3">
      <c r="A41" s="2" t="s">
        <v>721</v>
      </c>
    </row>
    <row r="43" spans="1:3" x14ac:dyDescent="0.3">
      <c r="A43" s="2" t="s">
        <v>722</v>
      </c>
    </row>
    <row r="45" spans="1:3" x14ac:dyDescent="0.3">
      <c r="A45" s="2" t="s">
        <v>723</v>
      </c>
    </row>
    <row r="47" spans="1:3" x14ac:dyDescent="0.3">
      <c r="A47" s="494"/>
      <c r="B47" s="494"/>
      <c r="C47" s="494"/>
    </row>
    <row r="48" spans="1:3" x14ac:dyDescent="0.3">
      <c r="A48" s="495"/>
      <c r="B48" s="495"/>
      <c r="C48" s="495"/>
    </row>
    <row r="49" spans="1:26" x14ac:dyDescent="0.3">
      <c r="A49" s="495"/>
      <c r="B49" s="495"/>
      <c r="C49" s="495"/>
    </row>
    <row r="50" spans="1:26" x14ac:dyDescent="0.3">
      <c r="A50" s="276"/>
      <c r="B50" s="276"/>
      <c r="C50" s="276"/>
    </row>
    <row r="51" spans="1:26" x14ac:dyDescent="0.3">
      <c r="A51" s="495"/>
      <c r="B51" s="495"/>
      <c r="C51" s="495"/>
    </row>
    <row r="52" spans="1:26" x14ac:dyDescent="0.3">
      <c r="A52" s="5"/>
      <c r="B52" s="276"/>
      <c r="C52" s="276"/>
    </row>
    <row r="53" spans="1:26" x14ac:dyDescent="0.3">
      <c r="A53" s="494"/>
      <c r="B53" s="494"/>
      <c r="C53" s="494"/>
    </row>
    <row r="54" spans="1:26" x14ac:dyDescent="0.3">
      <c r="A54" s="277"/>
      <c r="B54" s="277"/>
      <c r="C54" s="277"/>
    </row>
    <row r="55" spans="1:26" x14ac:dyDescent="0.3">
      <c r="A55" s="494"/>
      <c r="B55" s="494"/>
      <c r="C55" s="494"/>
    </row>
    <row r="56" spans="1:26" x14ac:dyDescent="0.3">
      <c r="A56" s="277"/>
      <c r="B56" s="277"/>
      <c r="C56" s="277"/>
    </row>
    <row r="57" spans="1:26" x14ac:dyDescent="0.3">
      <c r="A57" s="494"/>
      <c r="B57" s="494"/>
      <c r="C57" s="494"/>
    </row>
    <row r="58" spans="1:26" x14ac:dyDescent="0.3">
      <c r="A58" s="496"/>
      <c r="B58" s="496"/>
      <c r="C58" s="496"/>
    </row>
    <row r="59" spans="1:26" x14ac:dyDescent="0.3">
      <c r="A59" s="491"/>
      <c r="B59" s="491"/>
      <c r="C59" s="491"/>
    </row>
    <row r="60" spans="1:26" x14ac:dyDescent="0.3">
      <c r="U60" s="79"/>
      <c r="V60" s="79"/>
      <c r="W60" s="79"/>
      <c r="X60" s="79"/>
      <c r="Y60" s="79"/>
      <c r="Z60" s="79"/>
    </row>
    <row r="61" spans="1:26" x14ac:dyDescent="0.3">
      <c r="A61" s="278"/>
    </row>
  </sheetData>
  <mergeCells count="12">
    <mergeCell ref="A59:C59"/>
    <mergeCell ref="D3:H3"/>
    <mergeCell ref="I3:M3"/>
    <mergeCell ref="N3:R3"/>
    <mergeCell ref="V3:Z3"/>
    <mergeCell ref="A47:C47"/>
    <mergeCell ref="A48:C49"/>
    <mergeCell ref="A51:C51"/>
    <mergeCell ref="A53:C53"/>
    <mergeCell ref="A55:C55"/>
    <mergeCell ref="A57:C57"/>
    <mergeCell ref="A58:C58"/>
  </mergeCells>
  <conditionalFormatting sqref="C7">
    <cfRule type="cellIs" dxfId="43" priority="3" operator="lessThan">
      <formula>0</formula>
    </cfRule>
  </conditionalFormatting>
  <conditionalFormatting sqref="A7">
    <cfRule type="cellIs" dxfId="42" priority="2" operator="lessThan">
      <formula>0</formula>
    </cfRule>
  </conditionalFormatting>
  <conditionalFormatting sqref="D14:R22 D10:R12">
    <cfRule type="cellIs" dxfId="41" priority="1" operator="lessThan">
      <formula>0</formula>
    </cfRule>
  </conditionalFormatting>
  <hyperlinks>
    <hyperlink ref="I1" location="Index!A1" display="Return to Index" xr:uid="{5BC432A5-D8DA-498B-85A7-A4AA57282E51}"/>
  </hyperlinks>
  <pageMargins left="0.7" right="0.7" top="0.75" bottom="0.75" header="0.3" footer="0.3"/>
  <pageSetup paperSize="8" scale="4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A5C2-0ADC-4216-9911-BFF03E70436C}">
  <sheetPr codeName="Sheet11">
    <pageSetUpPr fitToPage="1"/>
  </sheetPr>
  <dimension ref="A1:I45"/>
  <sheetViews>
    <sheetView showGridLines="0" zoomScale="80" zoomScaleNormal="80" workbookViewId="0">
      <pane ySplit="2" topLeftCell="A18" activePane="bottomLeft" state="frozen"/>
      <selection activeCell="D10" sqref="D10"/>
      <selection pane="bottomLeft" activeCell="H1" sqref="H1"/>
    </sheetView>
  </sheetViews>
  <sheetFormatPr defaultColWidth="9.1796875" defaultRowHeight="13" x14ac:dyDescent="0.3"/>
  <cols>
    <col min="1" max="1" width="48.453125" style="2" customWidth="1"/>
    <col min="2" max="7" width="12.1796875" style="2" customWidth="1"/>
    <col min="8" max="8" width="39" style="2" customWidth="1"/>
    <col min="9" max="16384" width="9.1796875" style="2"/>
  </cols>
  <sheetData>
    <row r="1" spans="1:8" x14ac:dyDescent="0.3">
      <c r="A1" s="28" t="s">
        <v>36</v>
      </c>
      <c r="H1" s="255" t="s">
        <v>46</v>
      </c>
    </row>
    <row r="3" spans="1:8" ht="14.5" x14ac:dyDescent="0.3">
      <c r="A3" s="279" t="s">
        <v>747</v>
      </c>
      <c r="B3" s="497" t="s">
        <v>748</v>
      </c>
      <c r="C3" s="497"/>
      <c r="D3" s="497"/>
      <c r="E3" s="497"/>
      <c r="F3" s="497"/>
      <c r="G3" s="498"/>
      <c r="H3" s="280"/>
    </row>
    <row r="4" spans="1:8" ht="14.5" x14ac:dyDescent="0.3">
      <c r="A4" s="281" t="s">
        <v>749</v>
      </c>
      <c r="B4" s="17" t="s">
        <v>51</v>
      </c>
      <c r="C4" s="17" t="s">
        <v>52</v>
      </c>
      <c r="D4" s="17" t="s">
        <v>53</v>
      </c>
      <c r="E4" s="17" t="s">
        <v>54</v>
      </c>
      <c r="F4" s="17" t="s">
        <v>55</v>
      </c>
      <c r="G4" s="17" t="s">
        <v>56</v>
      </c>
      <c r="H4" s="73" t="s">
        <v>659</v>
      </c>
    </row>
    <row r="5" spans="1:8" ht="14.5" x14ac:dyDescent="0.3">
      <c r="A5" s="282" t="s">
        <v>333</v>
      </c>
      <c r="B5" s="283">
        <v>7.7731824196712278</v>
      </c>
      <c r="C5" s="283">
        <v>8.4549992365075219</v>
      </c>
      <c r="D5" s="283">
        <v>8.7438585720477313</v>
      </c>
      <c r="E5" s="283">
        <v>9.0365309067162105</v>
      </c>
      <c r="F5" s="283">
        <v>9.3435754084572906</v>
      </c>
      <c r="G5" s="283">
        <v>9.6558420495136605</v>
      </c>
      <c r="H5" s="284" t="s">
        <v>750</v>
      </c>
    </row>
    <row r="6" spans="1:8" ht="14.5" x14ac:dyDescent="0.3">
      <c r="A6" s="285" t="s">
        <v>340</v>
      </c>
      <c r="B6" s="286">
        <v>9.7172845988489218</v>
      </c>
      <c r="C6" s="286">
        <v>10.59301566806182</v>
      </c>
      <c r="D6" s="286">
        <v>10.955253828095847</v>
      </c>
      <c r="E6" s="286">
        <v>11.322273601941504</v>
      </c>
      <c r="F6" s="286">
        <v>11.707316498863115</v>
      </c>
      <c r="G6" s="286">
        <v>12.098908113116204</v>
      </c>
      <c r="H6" s="287" t="s">
        <v>750</v>
      </c>
    </row>
    <row r="7" spans="1:8" ht="14.5" x14ac:dyDescent="0.3">
      <c r="A7" s="282" t="s">
        <v>355</v>
      </c>
      <c r="B7" s="283">
        <v>17.806891984806366</v>
      </c>
      <c r="C7" s="283">
        <v>19.180193189126207</v>
      </c>
      <c r="D7" s="283">
        <v>19.824451510745146</v>
      </c>
      <c r="E7" s="283">
        <v>20.505398969593511</v>
      </c>
      <c r="F7" s="283">
        <v>21.155098004767229</v>
      </c>
      <c r="G7" s="283">
        <v>21.916697353477684</v>
      </c>
      <c r="H7" s="284" t="s">
        <v>750</v>
      </c>
    </row>
    <row r="8" spans="1:8" ht="14.5" x14ac:dyDescent="0.3">
      <c r="A8" s="285" t="s">
        <v>351</v>
      </c>
      <c r="B8" s="286">
        <v>10.898916953490366</v>
      </c>
      <c r="C8" s="286">
        <v>11.849790859383099</v>
      </c>
      <c r="D8" s="286">
        <v>12.256358181544233</v>
      </c>
      <c r="E8" s="286">
        <v>12.668292271035508</v>
      </c>
      <c r="F8" s="286">
        <v>13.100455076588291</v>
      </c>
      <c r="G8" s="286">
        <v>13.539968003588246</v>
      </c>
      <c r="H8" s="287" t="s">
        <v>750</v>
      </c>
    </row>
    <row r="9" spans="1:8" ht="14.5" x14ac:dyDescent="0.3">
      <c r="A9" s="282" t="s">
        <v>356</v>
      </c>
      <c r="B9" s="283">
        <v>18.305084900531561</v>
      </c>
      <c r="C9" s="283">
        <v>19.751698919688899</v>
      </c>
      <c r="D9" s="283">
        <v>20.5364026531424</v>
      </c>
      <c r="E9" s="283">
        <v>21.227105007798631</v>
      </c>
      <c r="F9" s="283">
        <v>21.951725462878677</v>
      </c>
      <c r="G9" s="283">
        <v>22.688670089033852</v>
      </c>
      <c r="H9" s="284" t="s">
        <v>750</v>
      </c>
    </row>
    <row r="10" spans="1:8" ht="14.5" x14ac:dyDescent="0.3">
      <c r="A10" s="285" t="s">
        <v>353</v>
      </c>
      <c r="B10" s="286">
        <v>26.743115398789786</v>
      </c>
      <c r="C10" s="286">
        <v>29.074328582282309</v>
      </c>
      <c r="D10" s="286">
        <v>30.192609531635405</v>
      </c>
      <c r="E10" s="286">
        <v>31.210120783478185</v>
      </c>
      <c r="F10" s="286">
        <v>32.204500422751991</v>
      </c>
      <c r="G10" s="286">
        <v>33.287999783657057</v>
      </c>
      <c r="H10" s="287" t="s">
        <v>750</v>
      </c>
    </row>
    <row r="11" spans="1:8" ht="14.5" x14ac:dyDescent="0.3">
      <c r="A11" s="282" t="s">
        <v>348</v>
      </c>
      <c r="B11" s="283">
        <v>16.222797235670754</v>
      </c>
      <c r="C11" s="283">
        <v>17.764657411063983</v>
      </c>
      <c r="D11" s="283">
        <v>18.374103754920895</v>
      </c>
      <c r="E11" s="283">
        <v>18.991594908454839</v>
      </c>
      <c r="F11" s="283">
        <v>19.639409003289316</v>
      </c>
      <c r="G11" s="283">
        <v>20.298240965027286</v>
      </c>
      <c r="H11" s="284" t="s">
        <v>750</v>
      </c>
    </row>
    <row r="12" spans="1:8" ht="14.5" x14ac:dyDescent="0.3">
      <c r="A12" s="285" t="s">
        <v>339</v>
      </c>
      <c r="B12" s="286">
        <v>37.006952268704204</v>
      </c>
      <c r="C12" s="286">
        <v>39.737536656249816</v>
      </c>
      <c r="D12" s="286">
        <v>41.337627441292071</v>
      </c>
      <c r="E12" s="286">
        <v>42.961878122040353</v>
      </c>
      <c r="F12" s="286">
        <v>43.232598819604952</v>
      </c>
      <c r="G12" s="286">
        <v>44.013334930074748</v>
      </c>
      <c r="H12" s="287" t="s">
        <v>750</v>
      </c>
    </row>
    <row r="13" spans="1:8" ht="14.5" x14ac:dyDescent="0.3">
      <c r="A13" s="282" t="s">
        <v>347</v>
      </c>
      <c r="B13" s="283">
        <v>52.563041887405554</v>
      </c>
      <c r="C13" s="283">
        <v>55.888047955706028</v>
      </c>
      <c r="D13" s="283">
        <v>57.682562303464216</v>
      </c>
      <c r="E13" s="283">
        <v>59.679838705812898</v>
      </c>
      <c r="F13" s="283">
        <v>61.711760576083741</v>
      </c>
      <c r="G13" s="283">
        <v>63.793860112613913</v>
      </c>
      <c r="H13" s="284" t="s">
        <v>750</v>
      </c>
    </row>
    <row r="14" spans="1:8" ht="14.5" x14ac:dyDescent="0.3">
      <c r="A14" s="285" t="s">
        <v>354</v>
      </c>
      <c r="B14" s="286">
        <v>23.99232622383288</v>
      </c>
      <c r="C14" s="286">
        <v>26.046677371174731</v>
      </c>
      <c r="D14" s="286">
        <v>26.97114459588536</v>
      </c>
      <c r="E14" s="286">
        <v>27.8582765242985</v>
      </c>
      <c r="F14" s="286">
        <v>28.289896829601926</v>
      </c>
      <c r="G14" s="286">
        <v>29.040028763592581</v>
      </c>
      <c r="H14" s="287" t="s">
        <v>750</v>
      </c>
    </row>
    <row r="15" spans="1:8" ht="14.5" x14ac:dyDescent="0.3">
      <c r="A15" s="282" t="s">
        <v>346</v>
      </c>
      <c r="B15" s="283">
        <v>33.999600543362448</v>
      </c>
      <c r="C15" s="283">
        <v>37.628597417947908</v>
      </c>
      <c r="D15" s="283">
        <v>38.829537129260196</v>
      </c>
      <c r="E15" s="283">
        <v>40.166170937200469</v>
      </c>
      <c r="F15" s="283">
        <v>41.525990471293724</v>
      </c>
      <c r="G15" s="283">
        <v>42.919390317579563</v>
      </c>
      <c r="H15" s="284" t="s">
        <v>750</v>
      </c>
    </row>
    <row r="16" spans="1:8" ht="14.5" x14ac:dyDescent="0.3">
      <c r="A16" s="285" t="s">
        <v>341</v>
      </c>
      <c r="B16" s="286">
        <v>37.60251145689957</v>
      </c>
      <c r="C16" s="286">
        <v>37.627602568156981</v>
      </c>
      <c r="D16" s="286">
        <v>38.907204089059988</v>
      </c>
      <c r="E16" s="286">
        <v>40.293390900561462</v>
      </c>
      <c r="F16" s="286">
        <v>41.706460002466109</v>
      </c>
      <c r="G16" s="286">
        <v>43.154181801969195</v>
      </c>
      <c r="H16" s="287" t="s">
        <v>750</v>
      </c>
    </row>
    <row r="17" spans="1:9" ht="14.5" x14ac:dyDescent="0.3">
      <c r="A17" s="282" t="s">
        <v>359</v>
      </c>
      <c r="B17" s="283">
        <v>28.514100380186335</v>
      </c>
      <c r="C17" s="283">
        <v>30.667860748321385</v>
      </c>
      <c r="D17" s="283">
        <v>31.742767346937239</v>
      </c>
      <c r="E17" s="283">
        <v>32.841310696583392</v>
      </c>
      <c r="F17" s="283">
        <v>33.958909770483075</v>
      </c>
      <c r="G17" s="283">
        <v>35.104107599119537</v>
      </c>
      <c r="H17" s="284" t="s">
        <v>750</v>
      </c>
    </row>
    <row r="18" spans="1:9" ht="14.5" x14ac:dyDescent="0.3">
      <c r="A18" s="285" t="s">
        <v>345</v>
      </c>
      <c r="B18" s="286">
        <v>15.00552349573257</v>
      </c>
      <c r="C18" s="286">
        <v>15.967438008351925</v>
      </c>
      <c r="D18" s="286">
        <v>16.494990961285335</v>
      </c>
      <c r="E18" s="286">
        <v>17.08104695408726</v>
      </c>
      <c r="F18" s="286">
        <v>17.677442439760149</v>
      </c>
      <c r="G18" s="286">
        <v>18.288640673371543</v>
      </c>
      <c r="H18" s="287" t="s">
        <v>750</v>
      </c>
    </row>
    <row r="19" spans="1:9" ht="14.5" x14ac:dyDescent="0.3">
      <c r="A19" s="282" t="s">
        <v>360</v>
      </c>
      <c r="B19" s="283">
        <v>16.473830950310557</v>
      </c>
      <c r="C19" s="283">
        <v>17.820050840696204</v>
      </c>
      <c r="D19" s="283">
        <v>18.385273728601057</v>
      </c>
      <c r="E19" s="283">
        <v>19.014361112321353</v>
      </c>
      <c r="F19" s="283">
        <v>19.654360869885995</v>
      </c>
      <c r="G19" s="283">
        <v>20.310165218518332</v>
      </c>
      <c r="H19" s="284" t="s">
        <v>750</v>
      </c>
    </row>
    <row r="20" spans="1:9" ht="14.5" x14ac:dyDescent="0.3">
      <c r="A20" s="285" t="s">
        <v>335</v>
      </c>
      <c r="B20" s="286">
        <v>16.41067797545913</v>
      </c>
      <c r="C20" s="286">
        <v>17.641847790609159</v>
      </c>
      <c r="D20" s="286">
        <v>18.226310521230314</v>
      </c>
      <c r="E20" s="286">
        <v>18.874827632197803</v>
      </c>
      <c r="F20" s="286">
        <v>19.535001450016743</v>
      </c>
      <c r="G20" s="286">
        <v>20.211703816711122</v>
      </c>
      <c r="H20" s="287" t="s">
        <v>750</v>
      </c>
    </row>
    <row r="21" spans="1:9" ht="14.5" x14ac:dyDescent="0.3">
      <c r="A21" s="282" t="s">
        <v>336</v>
      </c>
      <c r="B21" s="283">
        <v>22.646139952148307</v>
      </c>
      <c r="C21" s="283">
        <v>24.443559924891272</v>
      </c>
      <c r="D21" s="283">
        <v>25.218217176527926</v>
      </c>
      <c r="E21" s="283">
        <v>26.080402898550741</v>
      </c>
      <c r="F21" s="283">
        <v>26.957544401225714</v>
      </c>
      <c r="G21" s="283">
        <v>27.856346635165703</v>
      </c>
      <c r="H21" s="284" t="s">
        <v>750</v>
      </c>
    </row>
    <row r="22" spans="1:9" ht="14.5" x14ac:dyDescent="0.3">
      <c r="A22" s="285" t="s">
        <v>349</v>
      </c>
      <c r="B22" s="286">
        <v>32.511699272138202</v>
      </c>
      <c r="C22" s="286">
        <v>34.981780309338667</v>
      </c>
      <c r="D22" s="286">
        <v>36.138332585586078</v>
      </c>
      <c r="E22" s="286">
        <v>37.421752875281015</v>
      </c>
      <c r="F22" s="286">
        <v>38.728124287762952</v>
      </c>
      <c r="G22" s="286">
        <v>40.067100197425539</v>
      </c>
      <c r="H22" s="287" t="s">
        <v>750</v>
      </c>
    </row>
    <row r="23" spans="1:9" ht="14.5" x14ac:dyDescent="0.3">
      <c r="A23" s="282" t="s">
        <v>338</v>
      </c>
      <c r="B23" s="283">
        <v>20.068330916441507</v>
      </c>
      <c r="C23" s="283">
        <v>21.57651616277235</v>
      </c>
      <c r="D23" s="283">
        <v>22.290118265196675</v>
      </c>
      <c r="E23" s="283">
        <v>23.081932679554281</v>
      </c>
      <c r="F23" s="283">
        <v>23.887929922890073</v>
      </c>
      <c r="G23" s="283">
        <v>24.714059736769737</v>
      </c>
      <c r="H23" s="284" t="s">
        <v>750</v>
      </c>
    </row>
    <row r="24" spans="1:9" ht="14.5" x14ac:dyDescent="0.3">
      <c r="A24" s="285" t="s">
        <v>357</v>
      </c>
      <c r="B24" s="286">
        <v>15.872528648463563</v>
      </c>
      <c r="C24" s="286">
        <v>17.062420852890007</v>
      </c>
      <c r="D24" s="286">
        <v>17.626490205959957</v>
      </c>
      <c r="E24" s="286">
        <v>18.25248810512964</v>
      </c>
      <c r="F24" s="286">
        <v>18.889668274671831</v>
      </c>
      <c r="G24" s="286">
        <v>19.542743844464926</v>
      </c>
      <c r="H24" s="287" t="s">
        <v>750</v>
      </c>
    </row>
    <row r="25" spans="1:9" ht="14.5" x14ac:dyDescent="0.3">
      <c r="A25" s="282" t="s">
        <v>358</v>
      </c>
      <c r="B25" s="283">
        <v>15.872528648463563</v>
      </c>
      <c r="C25" s="283">
        <v>17.062420852890007</v>
      </c>
      <c r="D25" s="283">
        <v>17.626490205959957</v>
      </c>
      <c r="E25" s="283">
        <v>18.25248810512964</v>
      </c>
      <c r="F25" s="283">
        <v>18.889668274671831</v>
      </c>
      <c r="G25" s="283">
        <v>19.542743844464926</v>
      </c>
      <c r="H25" s="284" t="s">
        <v>750</v>
      </c>
    </row>
    <row r="26" spans="1:9" ht="14.5" x14ac:dyDescent="0.3">
      <c r="A26" s="285" t="s">
        <v>342</v>
      </c>
      <c r="B26" s="286">
        <v>20.563558480930229</v>
      </c>
      <c r="C26" s="286">
        <v>22.258686404276652</v>
      </c>
      <c r="D26" s="286">
        <v>22.997253040403951</v>
      </c>
      <c r="E26" s="286">
        <v>23.8167375601261</v>
      </c>
      <c r="F26" s="286">
        <v>24.6510068762889</v>
      </c>
      <c r="G26" s="286">
        <v>25.506214052038242</v>
      </c>
      <c r="H26" s="287" t="s">
        <v>750</v>
      </c>
    </row>
    <row r="27" spans="1:9" ht="14.5" x14ac:dyDescent="0.3">
      <c r="A27" s="282" t="s">
        <v>343</v>
      </c>
      <c r="B27" s="283">
        <v>20.563558480930229</v>
      </c>
      <c r="C27" s="283">
        <v>22.258686404276652</v>
      </c>
      <c r="D27" s="283">
        <v>22.997253040403951</v>
      </c>
      <c r="E27" s="283">
        <v>23.8167375601261</v>
      </c>
      <c r="F27" s="283">
        <v>24.6510068762889</v>
      </c>
      <c r="G27" s="283">
        <v>25.506214052038242</v>
      </c>
      <c r="H27" s="284" t="s">
        <v>750</v>
      </c>
    </row>
    <row r="28" spans="1:9" ht="14.5" x14ac:dyDescent="0.3">
      <c r="A28" s="285" t="s">
        <v>344</v>
      </c>
      <c r="B28" s="286">
        <v>20.563558480930229</v>
      </c>
      <c r="C28" s="286">
        <v>22.258686404276652</v>
      </c>
      <c r="D28" s="286">
        <v>22.997253040403951</v>
      </c>
      <c r="E28" s="286">
        <v>23.8167375601261</v>
      </c>
      <c r="F28" s="286">
        <v>24.6510068762889</v>
      </c>
      <c r="G28" s="286">
        <v>25.506214052038242</v>
      </c>
      <c r="H28" s="287" t="s">
        <v>750</v>
      </c>
    </row>
    <row r="29" spans="1:9" ht="14.5" x14ac:dyDescent="0.3">
      <c r="A29" s="282" t="s">
        <v>334</v>
      </c>
      <c r="B29" s="283">
        <v>24.356302649312713</v>
      </c>
      <c r="C29" s="283">
        <v>26.589880006268956</v>
      </c>
      <c r="D29" s="283">
        <v>27.43420110487472</v>
      </c>
      <c r="E29" s="283">
        <v>28.373921987216566</v>
      </c>
      <c r="F29" s="283">
        <v>29.329943602720157</v>
      </c>
      <c r="G29" s="283">
        <v>30.309573868862003</v>
      </c>
      <c r="H29" s="284" t="s">
        <v>750</v>
      </c>
      <c r="I29" s="25"/>
    </row>
    <row r="30" spans="1:9" ht="14.5" x14ac:dyDescent="0.3">
      <c r="A30" s="285" t="s">
        <v>350</v>
      </c>
      <c r="B30" s="286">
        <v>17.39825635271492</v>
      </c>
      <c r="C30" s="286">
        <v>19.515608552375518</v>
      </c>
      <c r="D30" s="286">
        <v>20.135132958831246</v>
      </c>
      <c r="E30" s="286">
        <v>20.824657386005036</v>
      </c>
      <c r="F30" s="286">
        <v>21.526142549507103</v>
      </c>
      <c r="G30" s="286">
        <v>22.24495066667933</v>
      </c>
      <c r="H30" s="287" t="s">
        <v>750</v>
      </c>
      <c r="I30" s="25"/>
    </row>
    <row r="31" spans="1:9" ht="14.5" x14ac:dyDescent="0.3">
      <c r="A31" s="282" t="s">
        <v>337</v>
      </c>
      <c r="B31" s="283">
        <v>47.42642919607907</v>
      </c>
      <c r="C31" s="283">
        <v>52.50878166478963</v>
      </c>
      <c r="D31" s="283">
        <v>54.174657041482376</v>
      </c>
      <c r="E31" s="283">
        <v>56.028759564139101</v>
      </c>
      <c r="F31" s="283">
        <v>57.915024009601055</v>
      </c>
      <c r="G31" s="283">
        <v>59.847869157405007</v>
      </c>
      <c r="H31" s="284" t="s">
        <v>750</v>
      </c>
    </row>
    <row r="32" spans="1:9" ht="14.5" x14ac:dyDescent="0.3">
      <c r="A32" s="285" t="s">
        <v>751</v>
      </c>
      <c r="B32" s="286">
        <v>109.42793820988541</v>
      </c>
      <c r="C32" s="286">
        <v>144.31352585186201</v>
      </c>
      <c r="D32" s="286">
        <v>148.64293162741788</v>
      </c>
      <c r="E32" s="286">
        <v>153.10221957624043</v>
      </c>
      <c r="F32" s="286">
        <v>157.69528616352764</v>
      </c>
      <c r="G32" s="286">
        <v>162.42614474843347</v>
      </c>
      <c r="H32" s="287" t="s">
        <v>752</v>
      </c>
    </row>
    <row r="33" spans="1:8" ht="14.5" x14ac:dyDescent="0.3">
      <c r="A33" s="288" t="s">
        <v>753</v>
      </c>
      <c r="B33" s="284"/>
      <c r="C33" s="289">
        <v>19.350833241122899</v>
      </c>
      <c r="D33" s="289">
        <v>20.443006521414794</v>
      </c>
      <c r="E33" s="289">
        <v>21.05629671705724</v>
      </c>
      <c r="F33" s="289">
        <v>21.687985618568959</v>
      </c>
      <c r="G33" s="289">
        <v>22.338625187126027</v>
      </c>
      <c r="H33" s="284" t="s">
        <v>752</v>
      </c>
    </row>
    <row r="34" spans="1:8" ht="14.5" x14ac:dyDescent="0.3">
      <c r="A34" s="290" t="s">
        <v>754</v>
      </c>
      <c r="B34" s="287"/>
      <c r="C34" s="287"/>
      <c r="D34" s="291">
        <v>0</v>
      </c>
      <c r="E34" s="291">
        <v>0</v>
      </c>
      <c r="F34" s="291">
        <v>0</v>
      </c>
      <c r="G34" s="291">
        <v>0</v>
      </c>
      <c r="H34" s="287" t="s">
        <v>752</v>
      </c>
    </row>
    <row r="35" spans="1:8" ht="14.5" x14ac:dyDescent="0.3">
      <c r="A35" s="288" t="s">
        <v>755</v>
      </c>
      <c r="B35" s="284"/>
      <c r="C35" s="284"/>
      <c r="D35" s="284"/>
      <c r="E35" s="289">
        <v>13.768003910988796</v>
      </c>
      <c r="F35" s="289">
        <v>29.238015795263664</v>
      </c>
      <c r="G35" s="289">
        <v>30.115156269121574</v>
      </c>
      <c r="H35" s="284" t="s">
        <v>752</v>
      </c>
    </row>
    <row r="36" spans="1:8" ht="14.5" x14ac:dyDescent="0.3">
      <c r="A36" s="290" t="s">
        <v>756</v>
      </c>
      <c r="B36" s="287"/>
      <c r="C36" s="287"/>
      <c r="D36" s="287"/>
      <c r="E36" s="287"/>
      <c r="F36" s="291">
        <v>100.90835941345541</v>
      </c>
      <c r="G36" s="291">
        <v>135.10350236673011</v>
      </c>
      <c r="H36" s="287" t="s">
        <v>752</v>
      </c>
    </row>
    <row r="37" spans="1:8" ht="14.5" x14ac:dyDescent="0.3">
      <c r="A37" s="288" t="s">
        <v>757</v>
      </c>
      <c r="B37" s="284"/>
      <c r="C37" s="284"/>
      <c r="D37" s="289"/>
      <c r="E37" s="289"/>
      <c r="F37" s="289"/>
      <c r="G37" s="289">
        <v>64.621024745818062</v>
      </c>
      <c r="H37" s="284" t="s">
        <v>752</v>
      </c>
    </row>
    <row r="38" spans="1:8" ht="14.5" x14ac:dyDescent="0.3">
      <c r="A38" s="292" t="s">
        <v>758</v>
      </c>
      <c r="B38" s="293">
        <v>736.3066679621403</v>
      </c>
      <c r="C38" s="293">
        <v>839.87572985535905</v>
      </c>
      <c r="D38" s="293">
        <v>868.18179296361086</v>
      </c>
      <c r="E38" s="293">
        <v>911.4255545197924</v>
      </c>
      <c r="F38" s="293">
        <v>1056.0012140495255</v>
      </c>
      <c r="G38" s="293">
        <v>1185.5702230155455</v>
      </c>
      <c r="H38" s="294" t="s">
        <v>657</v>
      </c>
    </row>
    <row r="40" spans="1:8" x14ac:dyDescent="0.3">
      <c r="A40" s="28"/>
      <c r="B40" s="295"/>
      <c r="C40" s="295"/>
      <c r="D40" s="295"/>
      <c r="E40" s="295"/>
      <c r="F40" s="295"/>
      <c r="G40" s="295"/>
    </row>
    <row r="41" spans="1:8" x14ac:dyDescent="0.3">
      <c r="A41" s="2" t="s">
        <v>759</v>
      </c>
    </row>
    <row r="42" spans="1:8" x14ac:dyDescent="0.3">
      <c r="A42" s="2" t="s">
        <v>713</v>
      </c>
    </row>
    <row r="43" spans="1:8" x14ac:dyDescent="0.3">
      <c r="A43" s="2" t="s">
        <v>714</v>
      </c>
      <c r="B43" s="296"/>
      <c r="C43" s="296"/>
      <c r="D43" s="296"/>
      <c r="E43" s="296"/>
      <c r="F43" s="296"/>
      <c r="G43" s="296"/>
    </row>
    <row r="44" spans="1:8" x14ac:dyDescent="0.3">
      <c r="A44" s="2" t="s">
        <v>760</v>
      </c>
    </row>
    <row r="45" spans="1:8" x14ac:dyDescent="0.3">
      <c r="A45" s="2" t="s">
        <v>712</v>
      </c>
    </row>
  </sheetData>
  <mergeCells count="1">
    <mergeCell ref="B3:G3"/>
  </mergeCells>
  <hyperlinks>
    <hyperlink ref="H1" location="Index!A1" display="Return to Index" xr:uid="{E16363BB-8A3E-4B1A-84F2-5870A09379B9}"/>
  </hyperlinks>
  <pageMargins left="0.7" right="0.7" top="0.75" bottom="0.75" header="0.3" footer="0.3"/>
  <pageSetup paperSize="9" scale="7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4491-A86D-41F1-AD71-FFBEACC76B6F}">
  <sheetPr codeName="Sheet53"/>
  <dimension ref="A1:G9"/>
  <sheetViews>
    <sheetView showGridLines="0" zoomScaleNormal="100" workbookViewId="0">
      <selection activeCell="I18" sqref="I18"/>
    </sheetView>
  </sheetViews>
  <sheetFormatPr defaultColWidth="9.1796875" defaultRowHeight="14.5" x14ac:dyDescent="0.35"/>
  <cols>
    <col min="2" max="2" width="35.81640625" style="254" bestFit="1" customWidth="1"/>
    <col min="3" max="4" width="10.54296875" bestFit="1" customWidth="1"/>
    <col min="5" max="5" width="11.1796875" bestFit="1" customWidth="1"/>
    <col min="6" max="6" width="10.54296875" bestFit="1" customWidth="1"/>
    <col min="7" max="7" width="11.54296875" bestFit="1" customWidth="1"/>
  </cols>
  <sheetData>
    <row r="1" spans="1:7" x14ac:dyDescent="0.35">
      <c r="A1" s="459" t="s">
        <v>37</v>
      </c>
      <c r="B1" s="459"/>
      <c r="C1" s="459"/>
      <c r="D1" s="459"/>
      <c r="E1" s="459"/>
      <c r="F1" s="459"/>
      <c r="G1" s="10" t="s">
        <v>46</v>
      </c>
    </row>
    <row r="4" spans="1:7" x14ac:dyDescent="0.35">
      <c r="B4" s="243"/>
      <c r="C4" s="499" t="s">
        <v>52</v>
      </c>
      <c r="D4" s="500"/>
      <c r="E4" s="500"/>
      <c r="F4" s="500"/>
      <c r="G4" s="500"/>
    </row>
    <row r="5" spans="1:7" ht="15" customHeight="1" thickBot="1" x14ac:dyDescent="0.4">
      <c r="B5" s="297"/>
      <c r="C5" s="297" t="s">
        <v>761</v>
      </c>
      <c r="D5" s="297" t="s">
        <v>762</v>
      </c>
      <c r="E5" s="297" t="s">
        <v>763</v>
      </c>
      <c r="F5" s="297" t="s">
        <v>764</v>
      </c>
      <c r="G5" s="297" t="s">
        <v>765</v>
      </c>
    </row>
    <row r="6" spans="1:7" x14ac:dyDescent="0.35">
      <c r="B6" s="246" t="s">
        <v>766</v>
      </c>
      <c r="C6" s="298">
        <v>4075.1725015074589</v>
      </c>
      <c r="D6" s="298">
        <v>4475.1725015074589</v>
      </c>
      <c r="E6" s="299">
        <v>4575.1725015074589</v>
      </c>
      <c r="F6" s="298">
        <v>4675.1725015074589</v>
      </c>
      <c r="G6" s="298">
        <v>5075.1725015074589</v>
      </c>
    </row>
    <row r="7" spans="1:7" x14ac:dyDescent="0.35">
      <c r="B7" s="300" t="s">
        <v>767</v>
      </c>
      <c r="C7" s="301">
        <v>7.9629539093074436E-2</v>
      </c>
      <c r="D7" s="301">
        <v>7.2512089290524787E-2</v>
      </c>
      <c r="E7" s="302">
        <v>7.0927185349380861E-2</v>
      </c>
      <c r="F7" s="301">
        <v>6.9410082283632782E-2</v>
      </c>
      <c r="G7" s="301">
        <v>6.3939522828716427E-2</v>
      </c>
    </row>
    <row r="8" spans="1:7" x14ac:dyDescent="0.35">
      <c r="B8" s="303" t="s">
        <v>768</v>
      </c>
      <c r="C8" s="304">
        <v>0.76719719601493785</v>
      </c>
      <c r="D8" s="304">
        <v>0.78800558307994084</v>
      </c>
      <c r="E8" s="305">
        <v>0.79263916611643204</v>
      </c>
      <c r="F8" s="304">
        <v>0.79707452831572434</v>
      </c>
      <c r="G8" s="304">
        <v>0.81306811053378703</v>
      </c>
    </row>
    <row r="9" spans="1:7" x14ac:dyDescent="0.35">
      <c r="B9" s="306" t="s">
        <v>769</v>
      </c>
      <c r="C9" s="307">
        <v>94.39</v>
      </c>
      <c r="D9" s="307">
        <v>106.78</v>
      </c>
      <c r="E9" s="307">
        <v>109.75</v>
      </c>
      <c r="F9" s="307">
        <v>112.97</v>
      </c>
      <c r="G9" s="307">
        <v>125.36</v>
      </c>
    </row>
  </sheetData>
  <mergeCells count="2">
    <mergeCell ref="A1:F1"/>
    <mergeCell ref="C4:G4"/>
  </mergeCells>
  <conditionalFormatting sqref="C7:D9 C6:G6">
    <cfRule type="cellIs" dxfId="40" priority="8" operator="equal">
      <formula>0</formula>
    </cfRule>
  </conditionalFormatting>
  <conditionalFormatting sqref="C9:D9">
    <cfRule type="cellIs" dxfId="39" priority="7" operator="equal">
      <formula>0</formula>
    </cfRule>
  </conditionalFormatting>
  <conditionalFormatting sqref="F7:G9">
    <cfRule type="cellIs" dxfId="38" priority="4" operator="equal">
      <formula>0</formula>
    </cfRule>
  </conditionalFormatting>
  <conditionalFormatting sqref="F9:G9">
    <cfRule type="cellIs" dxfId="37" priority="3" operator="equal">
      <formula>0</formula>
    </cfRule>
  </conditionalFormatting>
  <conditionalFormatting sqref="E7:E9">
    <cfRule type="cellIs" dxfId="36" priority="6" operator="equal">
      <formula>0</formula>
    </cfRule>
  </conditionalFormatting>
  <conditionalFormatting sqref="E9">
    <cfRule type="cellIs" dxfId="35" priority="5" operator="equal">
      <formula>0</formula>
    </cfRule>
  </conditionalFormatting>
  <conditionalFormatting sqref="B6:B9">
    <cfRule type="cellIs" dxfId="34" priority="2" operator="equal">
      <formula>0</formula>
    </cfRule>
  </conditionalFormatting>
  <conditionalFormatting sqref="B9">
    <cfRule type="cellIs" dxfId="33" priority="1" operator="equal">
      <formula>0</formula>
    </cfRule>
  </conditionalFormatting>
  <hyperlinks>
    <hyperlink ref="G1" location="Index!A1" display="Return to Index" xr:uid="{9D821EF5-6967-4DB1-9B52-38E28349337D}"/>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2FBC1-B112-438D-83F7-D146A209FDEA}">
  <sheetPr codeName="Sheet59"/>
  <dimension ref="A1:I31"/>
  <sheetViews>
    <sheetView showGridLines="0" zoomScaleNormal="100" workbookViewId="0">
      <selection activeCell="E1" sqref="E1"/>
    </sheetView>
  </sheetViews>
  <sheetFormatPr defaultColWidth="9.1796875" defaultRowHeight="14.5" x14ac:dyDescent="0.35"/>
  <cols>
    <col min="2" max="2" width="5.453125" bestFit="1" customWidth="1"/>
    <col min="3" max="3" width="35.81640625" style="254" bestFit="1" customWidth="1"/>
    <col min="4" max="4" width="15.36328125" customWidth="1"/>
    <col min="5" max="5" width="15" customWidth="1"/>
    <col min="6" max="6" width="14.1796875" customWidth="1"/>
    <col min="7" max="7" width="16.453125" customWidth="1"/>
    <col min="8" max="8" width="16.08984375" customWidth="1"/>
    <col min="9" max="9" width="17.1796875" customWidth="1"/>
  </cols>
  <sheetData>
    <row r="1" spans="1:9" x14ac:dyDescent="0.35">
      <c r="A1" s="459" t="s">
        <v>38</v>
      </c>
      <c r="B1" s="459"/>
      <c r="C1" s="459"/>
      <c r="D1" s="459"/>
      <c r="E1" s="10" t="s">
        <v>46</v>
      </c>
    </row>
    <row r="3" spans="1:9" ht="14.5" customHeight="1" x14ac:dyDescent="0.35">
      <c r="B3" s="501" t="s">
        <v>770</v>
      </c>
      <c r="C3" s="502"/>
      <c r="D3" s="503" t="s">
        <v>771</v>
      </c>
      <c r="E3" s="503"/>
      <c r="F3" s="503"/>
      <c r="G3" s="503" t="s">
        <v>772</v>
      </c>
      <c r="H3" s="503"/>
      <c r="I3" s="503"/>
    </row>
    <row r="4" spans="1:9" ht="47.5" customHeight="1" thickBot="1" x14ac:dyDescent="0.4">
      <c r="B4" s="35" t="s">
        <v>65</v>
      </c>
      <c r="C4" s="36" t="s">
        <v>66</v>
      </c>
      <c r="D4" s="308" t="s">
        <v>773</v>
      </c>
      <c r="E4" s="309" t="s">
        <v>774</v>
      </c>
      <c r="F4" s="310" t="s">
        <v>775</v>
      </c>
      <c r="G4" s="308" t="s">
        <v>776</v>
      </c>
      <c r="H4" s="309" t="s">
        <v>777</v>
      </c>
      <c r="I4" s="310" t="s">
        <v>778</v>
      </c>
    </row>
    <row r="5" spans="1:9" ht="15.5" thickTop="1" thickBot="1" x14ac:dyDescent="0.4">
      <c r="B5" s="40">
        <v>1</v>
      </c>
      <c r="C5" s="41" t="s">
        <v>69</v>
      </c>
      <c r="D5" s="311">
        <v>20.663393600000003</v>
      </c>
      <c r="E5" s="311">
        <v>50.785244750000004</v>
      </c>
      <c r="F5" s="312">
        <v>40.71207785</v>
      </c>
      <c r="G5" s="313">
        <v>18.451577</v>
      </c>
      <c r="H5" s="313">
        <v>43.821360750000004</v>
      </c>
      <c r="I5" s="313">
        <v>34.839141250000004</v>
      </c>
    </row>
    <row r="6" spans="1:9" ht="15.5" thickTop="1" thickBot="1" x14ac:dyDescent="0.4">
      <c r="B6" s="46">
        <v>2</v>
      </c>
      <c r="C6" s="47" t="s">
        <v>70</v>
      </c>
      <c r="D6" s="311">
        <v>15.475440600000006</v>
      </c>
      <c r="E6" s="311">
        <v>40.613022000000001</v>
      </c>
      <c r="F6" s="312">
        <v>32.404983600000001</v>
      </c>
      <c r="G6" s="313">
        <v>13.257586</v>
      </c>
      <c r="H6" s="313">
        <v>33.630068250000001</v>
      </c>
      <c r="I6" s="313">
        <v>26.510327549999996</v>
      </c>
    </row>
    <row r="7" spans="1:9" ht="15.5" thickTop="1" thickBot="1" x14ac:dyDescent="0.4">
      <c r="B7" s="46">
        <v>3</v>
      </c>
      <c r="C7" s="47" t="s">
        <v>71</v>
      </c>
      <c r="D7" s="311">
        <v>19.059577000000004</v>
      </c>
      <c r="E7" s="311">
        <v>45.835545500000002</v>
      </c>
      <c r="F7" s="312">
        <v>35.288162900000003</v>
      </c>
      <c r="G7" s="313">
        <v>16.855738800000001</v>
      </c>
      <c r="H7" s="313">
        <v>38.895463000000007</v>
      </c>
      <c r="I7" s="313">
        <v>29.440876799999995</v>
      </c>
    </row>
    <row r="8" spans="1:9" ht="15.5" thickTop="1" thickBot="1" x14ac:dyDescent="0.4">
      <c r="B8" s="46">
        <v>4</v>
      </c>
      <c r="C8" s="47" t="s">
        <v>72</v>
      </c>
      <c r="D8" s="311">
        <v>22.776022600000005</v>
      </c>
      <c r="E8" s="311">
        <v>55.295007500000011</v>
      </c>
      <c r="F8" s="312">
        <v>44.859856900000004</v>
      </c>
      <c r="G8" s="313">
        <v>20.572097199999998</v>
      </c>
      <c r="H8" s="313">
        <v>48.354842000000005</v>
      </c>
      <c r="I8" s="313">
        <v>39.012577800000003</v>
      </c>
    </row>
    <row r="9" spans="1:9" ht="15.5" thickTop="1" thickBot="1" x14ac:dyDescent="0.4">
      <c r="B9" s="46">
        <v>5</v>
      </c>
      <c r="C9" s="47" t="s">
        <v>73</v>
      </c>
      <c r="D9" s="311">
        <v>15.500603400000003</v>
      </c>
      <c r="E9" s="311">
        <v>38.333986499999995</v>
      </c>
      <c r="F9" s="312">
        <v>28.879743500000004</v>
      </c>
      <c r="G9" s="313">
        <v>13.2656542</v>
      </c>
      <c r="H9" s="313">
        <v>31.343129999999999</v>
      </c>
      <c r="I9" s="313">
        <v>23.000496399999999</v>
      </c>
    </row>
    <row r="10" spans="1:9" ht="15.5" thickTop="1" thickBot="1" x14ac:dyDescent="0.4">
      <c r="B10" s="46">
        <v>6</v>
      </c>
      <c r="C10" s="47" t="s">
        <v>74</v>
      </c>
      <c r="D10" s="311">
        <v>16.119540200000003</v>
      </c>
      <c r="E10" s="311">
        <v>37.975515250000001</v>
      </c>
      <c r="F10" s="312">
        <v>27.286398750000004</v>
      </c>
      <c r="G10" s="313">
        <v>13.939763200000002</v>
      </c>
      <c r="H10" s="313">
        <v>31.226061999999995</v>
      </c>
      <c r="I10" s="313">
        <v>21.710740599999998</v>
      </c>
    </row>
    <row r="11" spans="1:9" ht="15.5" thickTop="1" thickBot="1" x14ac:dyDescent="0.4">
      <c r="B11" s="46">
        <v>7</v>
      </c>
      <c r="C11" s="47" t="s">
        <v>75</v>
      </c>
      <c r="D11" s="311">
        <v>17.831160199999999</v>
      </c>
      <c r="E11" s="311">
        <v>44.955855749999998</v>
      </c>
      <c r="F11" s="312">
        <v>36.143646250000003</v>
      </c>
      <c r="G11" s="313">
        <v>16.149923199999996</v>
      </c>
      <c r="H11" s="313">
        <v>38.672698750000002</v>
      </c>
      <c r="I11" s="313">
        <v>30.514367050000001</v>
      </c>
    </row>
    <row r="12" spans="1:9" ht="15.5" thickTop="1" thickBot="1" x14ac:dyDescent="0.4">
      <c r="B12" s="46">
        <v>8</v>
      </c>
      <c r="C12" s="47" t="s">
        <v>76</v>
      </c>
      <c r="D12" s="311">
        <v>14.070085600000002</v>
      </c>
      <c r="E12" s="311">
        <v>33.82788575</v>
      </c>
      <c r="F12" s="312">
        <v>23.865487250000001</v>
      </c>
      <c r="G12" s="313">
        <v>11.946838800000002</v>
      </c>
      <c r="H12" s="313">
        <v>27.131691749999998</v>
      </c>
      <c r="I12" s="313">
        <v>18.284496049999998</v>
      </c>
    </row>
    <row r="13" spans="1:9" ht="15.5" thickTop="1" thickBot="1" x14ac:dyDescent="0.4">
      <c r="B13" s="46">
        <v>9</v>
      </c>
      <c r="C13" s="47" t="s">
        <v>77</v>
      </c>
      <c r="D13" s="311">
        <v>12.790388400000005</v>
      </c>
      <c r="E13" s="311">
        <v>32.244161250000005</v>
      </c>
      <c r="F13" s="312">
        <v>23.375373750000001</v>
      </c>
      <c r="G13" s="313">
        <v>10.587854399999998</v>
      </c>
      <c r="H13" s="313">
        <v>25.309361249999998</v>
      </c>
      <c r="I13" s="313">
        <v>17.537549349999999</v>
      </c>
    </row>
    <row r="14" spans="1:9" ht="15.5" thickTop="1" thickBot="1" x14ac:dyDescent="0.4">
      <c r="B14" s="46">
        <v>10</v>
      </c>
      <c r="C14" s="47" t="s">
        <v>78</v>
      </c>
      <c r="D14" s="311">
        <v>11.080122800000002</v>
      </c>
      <c r="E14" s="311">
        <v>29.975593000000003</v>
      </c>
      <c r="F14" s="312">
        <v>22.510793999999997</v>
      </c>
      <c r="G14" s="313">
        <v>9.1721713999999999</v>
      </c>
      <c r="H14" s="313">
        <v>23.675290499999996</v>
      </c>
      <c r="I14" s="313">
        <v>17.199357099999997</v>
      </c>
    </row>
    <row r="15" spans="1:9" ht="15.5" thickTop="1" thickBot="1" x14ac:dyDescent="0.4">
      <c r="B15" s="46">
        <v>11</v>
      </c>
      <c r="C15" s="47" t="s">
        <v>79</v>
      </c>
      <c r="D15" s="311">
        <v>9.9968399999999988</v>
      </c>
      <c r="E15" s="311">
        <v>26.11598</v>
      </c>
      <c r="F15" s="312">
        <v>17.883576999999999</v>
      </c>
      <c r="G15" s="313">
        <v>7.3211401999999994</v>
      </c>
      <c r="H15" s="313">
        <v>17.849128499999996</v>
      </c>
      <c r="I15" s="313">
        <v>10.5741391</v>
      </c>
    </row>
    <row r="16" spans="1:9" ht="15.5" thickTop="1" thickBot="1" x14ac:dyDescent="0.4">
      <c r="B16" s="46">
        <v>12</v>
      </c>
      <c r="C16" s="47" t="s">
        <v>80</v>
      </c>
      <c r="D16" s="311">
        <v>5.7228854000000018</v>
      </c>
      <c r="E16" s="311">
        <v>18.435220999999999</v>
      </c>
      <c r="F16" s="312">
        <v>12.915911000000001</v>
      </c>
      <c r="G16" s="313">
        <v>4.9878667999999999</v>
      </c>
      <c r="H16" s="313">
        <v>14.595623499999999</v>
      </c>
      <c r="I16" s="313">
        <v>9.6028170999999993</v>
      </c>
    </row>
    <row r="17" spans="2:9" ht="15.5" thickTop="1" thickBot="1" x14ac:dyDescent="0.4">
      <c r="B17" s="46">
        <v>13</v>
      </c>
      <c r="C17" s="47" t="s">
        <v>81</v>
      </c>
      <c r="D17" s="311">
        <v>1.9028385999999999</v>
      </c>
      <c r="E17" s="311">
        <v>7.3184885</v>
      </c>
      <c r="F17" s="312">
        <v>1.470329500000001</v>
      </c>
      <c r="G17" s="313">
        <v>3.970606000000001</v>
      </c>
      <c r="H17" s="313">
        <v>9.8411045000000001</v>
      </c>
      <c r="I17" s="313">
        <v>3.7817616999999997</v>
      </c>
    </row>
    <row r="18" spans="2:9" ht="15.5" thickTop="1" thickBot="1" x14ac:dyDescent="0.4">
      <c r="B18" s="46">
        <v>14</v>
      </c>
      <c r="C18" s="47" t="s">
        <v>82</v>
      </c>
      <c r="D18" s="311">
        <v>-8.5943199999999109E-2</v>
      </c>
      <c r="E18" s="311">
        <v>6.0671985000000008</v>
      </c>
      <c r="F18" s="312">
        <v>2.6994825000000011</v>
      </c>
      <c r="G18" s="313">
        <v>0.70153839999999956</v>
      </c>
      <c r="H18" s="313">
        <v>5.5256704999999995</v>
      </c>
      <c r="I18" s="313">
        <v>2.0378176999999988</v>
      </c>
    </row>
    <row r="19" spans="2:9" ht="15.5" thickTop="1" thickBot="1" x14ac:dyDescent="0.4">
      <c r="B19" s="46">
        <v>15</v>
      </c>
      <c r="C19" s="47" t="s">
        <v>83</v>
      </c>
      <c r="D19" s="311">
        <v>-0.21100059999999932</v>
      </c>
      <c r="E19" s="311">
        <v>2.1304714999999996</v>
      </c>
      <c r="F19" s="312">
        <v>-3.1220207000000002</v>
      </c>
      <c r="G19" s="313">
        <v>1.8090255999999991</v>
      </c>
      <c r="H19" s="313">
        <v>4.1660034999999978</v>
      </c>
      <c r="I19" s="313">
        <v>-1.5843833000000003</v>
      </c>
    </row>
    <row r="20" spans="2:9" ht="15.5" thickTop="1" thickBot="1" x14ac:dyDescent="0.4">
      <c r="B20" s="46">
        <v>16</v>
      </c>
      <c r="C20" s="47" t="s">
        <v>84</v>
      </c>
      <c r="D20" s="311">
        <v>-2.1035681999999998</v>
      </c>
      <c r="E20" s="311">
        <v>-0.1271172500000004</v>
      </c>
      <c r="F20" s="312">
        <v>-3.6422499500000001</v>
      </c>
      <c r="G20" s="313">
        <v>-0.60072119999999973</v>
      </c>
      <c r="H20" s="313">
        <v>1.2120722500000003</v>
      </c>
      <c r="I20" s="313">
        <v>-2.3599564500000003</v>
      </c>
    </row>
    <row r="21" spans="2:9" ht="15.5" thickTop="1" thickBot="1" x14ac:dyDescent="0.4">
      <c r="B21" s="46">
        <v>17</v>
      </c>
      <c r="C21" s="47" t="s">
        <v>85</v>
      </c>
      <c r="D21" s="311">
        <v>-3.7939629999999998</v>
      </c>
      <c r="E21" s="311">
        <v>-2.3540334999999999</v>
      </c>
      <c r="F21" s="312">
        <v>-4.3504252999999995</v>
      </c>
      <c r="G21" s="313">
        <v>-1.9713718</v>
      </c>
      <c r="H21" s="313">
        <v>-0.48381350000000101</v>
      </c>
      <c r="I21" s="313">
        <v>-2.7892469000000002</v>
      </c>
    </row>
    <row r="22" spans="2:9" ht="15.5" thickTop="1" thickBot="1" x14ac:dyDescent="0.4">
      <c r="B22" s="46">
        <v>18</v>
      </c>
      <c r="C22" s="47" t="s">
        <v>86</v>
      </c>
      <c r="D22" s="311">
        <v>-4.9950428000000002</v>
      </c>
      <c r="E22" s="311">
        <v>-3.6612132499999999</v>
      </c>
      <c r="F22" s="312">
        <v>-4.4884765499999997</v>
      </c>
      <c r="G22" s="313">
        <v>-3.3896328000000002</v>
      </c>
      <c r="H22" s="313">
        <v>-1.9678967500000004</v>
      </c>
      <c r="I22" s="313">
        <v>-2.8748910500000004</v>
      </c>
    </row>
    <row r="23" spans="2:9" ht="15.5" thickTop="1" thickBot="1" x14ac:dyDescent="0.4">
      <c r="B23" s="46">
        <v>19</v>
      </c>
      <c r="C23" s="47" t="s">
        <v>87</v>
      </c>
      <c r="D23" s="311">
        <v>0.53372960000000003</v>
      </c>
      <c r="E23" s="311">
        <v>2.6693629999999997</v>
      </c>
      <c r="F23" s="312">
        <v>-3.4375868000000001</v>
      </c>
      <c r="G23" s="313">
        <v>1.5866523999999993</v>
      </c>
      <c r="H23" s="313">
        <v>3.4609789999999991</v>
      </c>
      <c r="I23" s="313">
        <v>-2.2808424000000005</v>
      </c>
    </row>
    <row r="24" spans="2:9" ht="15.5" thickTop="1" thickBot="1" x14ac:dyDescent="0.4">
      <c r="B24" s="46">
        <v>20</v>
      </c>
      <c r="C24" s="47" t="s">
        <v>88</v>
      </c>
      <c r="D24" s="311">
        <v>0.89941180000000021</v>
      </c>
      <c r="E24" s="311">
        <v>-0.90680274999999977</v>
      </c>
      <c r="F24" s="312">
        <v>-8.5272868499999994</v>
      </c>
      <c r="G24" s="313">
        <v>2.3291497999999997</v>
      </c>
      <c r="H24" s="313">
        <v>0.6215092499999999</v>
      </c>
      <c r="I24" s="313">
        <v>-6.8990408500000004</v>
      </c>
    </row>
    <row r="25" spans="2:9" ht="15.5" thickTop="1" thickBot="1" x14ac:dyDescent="0.4">
      <c r="B25" s="46">
        <v>21</v>
      </c>
      <c r="C25" s="47" t="s">
        <v>89</v>
      </c>
      <c r="D25" s="311">
        <v>-4.7513290000000001</v>
      </c>
      <c r="E25" s="311">
        <v>-6.8146437500000001</v>
      </c>
      <c r="F25" s="312">
        <v>-8.8578442499999994</v>
      </c>
      <c r="G25" s="313">
        <v>-3.3204990000000003</v>
      </c>
      <c r="H25" s="313">
        <v>-5.2827460000000004</v>
      </c>
      <c r="I25" s="313">
        <v>-7.2263920000000006</v>
      </c>
    </row>
    <row r="26" spans="2:9" ht="15.5" thickTop="1" thickBot="1" x14ac:dyDescent="0.4">
      <c r="B26" s="46">
        <v>22</v>
      </c>
      <c r="C26" s="47" t="s">
        <v>90</v>
      </c>
      <c r="D26" s="311">
        <v>-4.9495889999999996</v>
      </c>
      <c r="E26" s="311">
        <v>-10.10549975</v>
      </c>
      <c r="F26" s="312">
        <v>-15.290104249999999</v>
      </c>
      <c r="G26" s="313">
        <v>-3.5127626000000003</v>
      </c>
      <c r="H26" s="313">
        <v>-8.5646942499999987</v>
      </c>
      <c r="I26" s="313">
        <v>-13.65830175</v>
      </c>
    </row>
    <row r="27" spans="2:9" ht="15.5" thickTop="1" thickBot="1" x14ac:dyDescent="0.4">
      <c r="B27" s="46">
        <v>23</v>
      </c>
      <c r="C27" s="47" t="s">
        <v>91</v>
      </c>
      <c r="D27" s="311">
        <v>-8.2563536000000006</v>
      </c>
      <c r="E27" s="311">
        <v>-7.6232777499999997</v>
      </c>
      <c r="F27" s="312">
        <v>-5.6417932499999992</v>
      </c>
      <c r="G27" s="313">
        <v>-6.6768268000000006</v>
      </c>
      <c r="H27" s="313">
        <v>-5.9164672500000011</v>
      </c>
      <c r="I27" s="313">
        <v>-3.9711497500000004</v>
      </c>
    </row>
    <row r="28" spans="2:9" ht="15.5" thickTop="1" thickBot="1" x14ac:dyDescent="0.4">
      <c r="B28" s="46">
        <v>24</v>
      </c>
      <c r="C28" s="47" t="s">
        <v>92</v>
      </c>
      <c r="D28" s="311">
        <v>-7.3796179999999998</v>
      </c>
      <c r="E28" s="311">
        <v>-6.0883577500000001</v>
      </c>
      <c r="F28" s="312">
        <v>-4.5448192499999998</v>
      </c>
      <c r="G28" s="313">
        <v>-5.7963140000000006</v>
      </c>
      <c r="H28" s="313">
        <v>-4.392168250000001</v>
      </c>
      <c r="I28" s="313">
        <v>-2.8981727500000005</v>
      </c>
    </row>
    <row r="29" spans="2:9" ht="15.5" thickTop="1" thickBot="1" x14ac:dyDescent="0.4">
      <c r="B29" s="46">
        <v>25</v>
      </c>
      <c r="C29" s="47" t="s">
        <v>93</v>
      </c>
      <c r="D29" s="311">
        <v>-7.5720836</v>
      </c>
      <c r="E29" s="311">
        <v>-8.77682875</v>
      </c>
      <c r="F29" s="312">
        <v>-7.7539690500000003</v>
      </c>
      <c r="G29" s="313">
        <v>-6.0680170000000002</v>
      </c>
      <c r="H29" s="313">
        <v>-7.1668542500000001</v>
      </c>
      <c r="I29" s="313">
        <v>-6.1162937500000005</v>
      </c>
    </row>
    <row r="30" spans="2:9" ht="15.5" thickTop="1" thickBot="1" x14ac:dyDescent="0.4">
      <c r="B30" s="46">
        <v>26</v>
      </c>
      <c r="C30" s="47" t="s">
        <v>94</v>
      </c>
      <c r="D30" s="311">
        <v>-4.1913514000000003</v>
      </c>
      <c r="E30" s="311">
        <v>-6.0579052500000001</v>
      </c>
      <c r="F30" s="312">
        <v>-8.6048659500000007</v>
      </c>
      <c r="G30" s="313">
        <v>-2.7439246000000006</v>
      </c>
      <c r="H30" s="313">
        <v>-4.4881860000000007</v>
      </c>
      <c r="I30" s="313">
        <v>-6.9461247999999998</v>
      </c>
    </row>
    <row r="31" spans="2:9" ht="15" thickTop="1" x14ac:dyDescent="0.35">
      <c r="B31" s="54">
        <v>27</v>
      </c>
      <c r="C31" s="55" t="s">
        <v>95</v>
      </c>
      <c r="D31" s="311">
        <v>-5.2144697999999998</v>
      </c>
      <c r="E31" s="311">
        <v>-8.4032382499999994</v>
      </c>
      <c r="F31" s="312">
        <v>-10.304856149999999</v>
      </c>
      <c r="G31" s="313">
        <v>-3.5825744000000004</v>
      </c>
      <c r="H31" s="313">
        <v>-6.7626712500000004</v>
      </c>
      <c r="I31" s="313">
        <v>-8.7921989499999995</v>
      </c>
    </row>
  </sheetData>
  <mergeCells count="4">
    <mergeCell ref="A1:D1"/>
    <mergeCell ref="B3:C3"/>
    <mergeCell ref="D3:F3"/>
    <mergeCell ref="G3:I3"/>
  </mergeCells>
  <conditionalFormatting sqref="D5:I31">
    <cfRule type="cellIs" dxfId="32" priority="1" operator="equal">
      <formula>0</formula>
    </cfRule>
  </conditionalFormatting>
  <hyperlinks>
    <hyperlink ref="E1" location="Index!A1" display="Return to Index" xr:uid="{285AB26B-7D31-4BFC-94E7-60A3886B859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5676-68C0-457B-B7B4-D5C868ECB0C7}">
  <sheetPr codeName="Sheet27">
    <pageSetUpPr fitToPage="1"/>
  </sheetPr>
  <dimension ref="A1:AB41"/>
  <sheetViews>
    <sheetView showGridLines="0" zoomScaleNormal="100" workbookViewId="0">
      <selection activeCell="I1" sqref="I1"/>
    </sheetView>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28" t="s">
        <v>3</v>
      </c>
      <c r="B1" s="28"/>
      <c r="I1" s="13" t="s">
        <v>46</v>
      </c>
    </row>
    <row r="2" spans="1:28" x14ac:dyDescent="0.3">
      <c r="A2" s="28"/>
      <c r="B2" s="28"/>
      <c r="I2" s="13"/>
    </row>
    <row r="3" spans="1:28" customFormat="1" ht="19.5" customHeight="1" x14ac:dyDescent="0.35">
      <c r="G3" s="439" t="s">
        <v>57</v>
      </c>
      <c r="H3" s="440"/>
      <c r="I3" s="440"/>
    </row>
    <row r="4" spans="1:28" ht="29" x14ac:dyDescent="0.3">
      <c r="A4" s="441" t="s">
        <v>58</v>
      </c>
      <c r="B4" s="442"/>
      <c r="C4" s="444" t="s">
        <v>59</v>
      </c>
      <c r="D4" s="444" t="s">
        <v>60</v>
      </c>
      <c r="E4" s="444" t="s">
        <v>61</v>
      </c>
      <c r="F4" s="444" t="s">
        <v>48</v>
      </c>
      <c r="G4" s="29" t="s">
        <v>62</v>
      </c>
      <c r="H4" s="30" t="s">
        <v>63</v>
      </c>
      <c r="I4" s="31" t="s">
        <v>64</v>
      </c>
    </row>
    <row r="5" spans="1:28" ht="14.5" x14ac:dyDescent="0.3">
      <c r="A5" s="443"/>
      <c r="B5" s="442"/>
      <c r="C5" s="445"/>
      <c r="D5" s="445"/>
      <c r="E5" s="445"/>
      <c r="F5" s="445"/>
      <c r="G5" s="32">
        <v>0.4</v>
      </c>
      <c r="H5" s="33">
        <v>0.75</v>
      </c>
      <c r="I5" s="34">
        <v>0.45</v>
      </c>
    </row>
    <row r="6" spans="1:28" ht="29.5" thickBot="1" x14ac:dyDescent="0.35">
      <c r="A6" s="35" t="s">
        <v>65</v>
      </c>
      <c r="B6" s="36" t="s">
        <v>66</v>
      </c>
      <c r="C6" s="36" t="s">
        <v>67</v>
      </c>
      <c r="D6" s="36" t="s">
        <v>67</v>
      </c>
      <c r="E6" s="36" t="s">
        <v>67</v>
      </c>
      <c r="F6" s="36" t="s">
        <v>67</v>
      </c>
      <c r="G6" s="37" t="s">
        <v>68</v>
      </c>
      <c r="H6" s="36" t="s">
        <v>68</v>
      </c>
      <c r="I6" s="38" t="s">
        <v>68</v>
      </c>
      <c r="J6" s="39"/>
    </row>
    <row r="7" spans="1:28" ht="15.75" customHeight="1" thickTop="1" x14ac:dyDescent="0.35">
      <c r="A7" s="40">
        <v>1</v>
      </c>
      <c r="B7" s="41" t="s">
        <v>69</v>
      </c>
      <c r="C7" s="42">
        <v>3.3583229999999999</v>
      </c>
      <c r="D7" s="42">
        <v>26.137080000000001</v>
      </c>
      <c r="E7" s="42">
        <v>17.049837</v>
      </c>
      <c r="F7" s="42">
        <v>-2.1675650000000002</v>
      </c>
      <c r="G7" s="43">
        <v>18.465524800000001</v>
      </c>
      <c r="H7" s="42">
        <v>37.843404999999997</v>
      </c>
      <c r="I7" s="44">
        <v>26.643958000000001</v>
      </c>
      <c r="U7" s="45"/>
      <c r="V7" s="45"/>
      <c r="W7" s="45"/>
      <c r="X7" s="45"/>
      <c r="Y7" s="45"/>
      <c r="Z7" s="45"/>
      <c r="AA7" s="45"/>
      <c r="AB7" s="45"/>
    </row>
    <row r="8" spans="1:28" ht="15.75" customHeight="1" x14ac:dyDescent="0.35">
      <c r="A8" s="46">
        <v>2</v>
      </c>
      <c r="B8" s="47" t="s">
        <v>70</v>
      </c>
      <c r="C8" s="48">
        <v>4.1348330000000004</v>
      </c>
      <c r="D8" s="48">
        <v>16.919035000000001</v>
      </c>
      <c r="E8" s="48">
        <v>17.049837</v>
      </c>
      <c r="F8" s="48">
        <v>-2.1675650000000002</v>
      </c>
      <c r="G8" s="49">
        <v>15.554816800000001</v>
      </c>
      <c r="H8" s="48">
        <v>31.706381250000003</v>
      </c>
      <c r="I8" s="50">
        <v>22.49583775</v>
      </c>
      <c r="U8" s="45"/>
      <c r="V8" s="45"/>
      <c r="W8" s="45"/>
      <c r="X8" s="45"/>
      <c r="Y8" s="45"/>
      <c r="Z8" s="45"/>
      <c r="AA8" s="45"/>
      <c r="AB8" s="45"/>
    </row>
    <row r="9" spans="1:28" ht="15.75" customHeight="1" x14ac:dyDescent="0.35">
      <c r="A9" s="46">
        <v>3</v>
      </c>
      <c r="B9" s="47" t="s">
        <v>71</v>
      </c>
      <c r="C9" s="51">
        <v>3.7430840000000001</v>
      </c>
      <c r="D9" s="51">
        <v>24.124298</v>
      </c>
      <c r="E9" s="51">
        <v>15.987297</v>
      </c>
      <c r="F9" s="51">
        <v>-2.1675650000000002</v>
      </c>
      <c r="G9" s="52">
        <v>17.620157000000003</v>
      </c>
      <c r="H9" s="51">
        <v>35.656039499999999</v>
      </c>
      <c r="I9" s="53">
        <v>24.675666100000001</v>
      </c>
      <c r="U9" s="45"/>
      <c r="V9" s="45"/>
      <c r="W9" s="45"/>
      <c r="X9" s="45"/>
      <c r="Y9" s="45"/>
      <c r="Z9" s="45"/>
      <c r="AA9" s="45"/>
      <c r="AB9" s="45"/>
    </row>
    <row r="10" spans="1:28" ht="15.75" customHeight="1" x14ac:dyDescent="0.35">
      <c r="A10" s="46">
        <v>4</v>
      </c>
      <c r="B10" s="47" t="s">
        <v>72</v>
      </c>
      <c r="C10" s="48">
        <v>3.6479279999999998</v>
      </c>
      <c r="D10" s="48">
        <v>24.124298</v>
      </c>
      <c r="E10" s="48">
        <v>22.944680999999999</v>
      </c>
      <c r="F10" s="48">
        <v>-2.1675650000000002</v>
      </c>
      <c r="G10" s="49">
        <v>20.307954600000002</v>
      </c>
      <c r="H10" s="48">
        <v>42.5182675</v>
      </c>
      <c r="I10" s="50">
        <v>31.633050100000002</v>
      </c>
      <c r="U10" s="45"/>
      <c r="V10" s="45"/>
      <c r="W10" s="45"/>
      <c r="X10" s="45"/>
      <c r="Y10" s="45"/>
      <c r="Z10" s="45"/>
      <c r="AA10" s="45"/>
      <c r="AB10" s="45"/>
    </row>
    <row r="11" spans="1:28" ht="15.75" customHeight="1" x14ac:dyDescent="0.35">
      <c r="A11" s="46">
        <v>5</v>
      </c>
      <c r="B11" s="47" t="s">
        <v>73</v>
      </c>
      <c r="C11" s="51">
        <v>4.5424020000000001</v>
      </c>
      <c r="D11" s="51">
        <v>19.852309999999999</v>
      </c>
      <c r="E11" s="51">
        <v>13.063494</v>
      </c>
      <c r="F11" s="51">
        <v>-2.1675650000000002</v>
      </c>
      <c r="G11" s="52">
        <v>15.541158600000003</v>
      </c>
      <c r="H11" s="51">
        <v>30.3275635</v>
      </c>
      <c r="I11" s="53">
        <v>19.829468500000001</v>
      </c>
      <c r="U11" s="45"/>
      <c r="V11" s="45"/>
      <c r="W11" s="45"/>
      <c r="X11" s="45"/>
      <c r="Y11" s="45"/>
      <c r="Z11" s="45"/>
      <c r="AA11" s="45"/>
      <c r="AB11" s="45"/>
    </row>
    <row r="12" spans="1:28" ht="15.75" customHeight="1" x14ac:dyDescent="0.35">
      <c r="A12" s="46">
        <v>6</v>
      </c>
      <c r="B12" s="47" t="s">
        <v>74</v>
      </c>
      <c r="C12" s="48">
        <v>4.4509550000000004</v>
      </c>
      <c r="D12" s="48">
        <v>20.340081999999999</v>
      </c>
      <c r="E12" s="48">
        <v>13.632085999999999</v>
      </c>
      <c r="F12" s="48">
        <v>-2.1675650000000002</v>
      </c>
      <c r="G12" s="49">
        <v>15.8722572</v>
      </c>
      <c r="H12" s="48">
        <v>31.170537499999998</v>
      </c>
      <c r="I12" s="50">
        <v>20.617557899999998</v>
      </c>
      <c r="U12" s="45"/>
      <c r="V12" s="45"/>
      <c r="W12" s="45"/>
      <c r="X12" s="45"/>
      <c r="Y12" s="45"/>
      <c r="Z12" s="45"/>
      <c r="AA12" s="45"/>
      <c r="AB12" s="45"/>
    </row>
    <row r="13" spans="1:28" ht="15.75" customHeight="1" x14ac:dyDescent="0.35">
      <c r="A13" s="46">
        <v>7</v>
      </c>
      <c r="B13" s="47" t="s">
        <v>75</v>
      </c>
      <c r="C13" s="51">
        <v>2.8947989999999999</v>
      </c>
      <c r="D13" s="51">
        <v>18.328032</v>
      </c>
      <c r="E13" s="51">
        <v>21.115138000000002</v>
      </c>
      <c r="F13" s="51">
        <v>-2.1675650000000002</v>
      </c>
      <c r="G13" s="52">
        <v>16.504502000000002</v>
      </c>
      <c r="H13" s="51">
        <v>35.588395999999996</v>
      </c>
      <c r="I13" s="53">
        <v>27.195187400000002</v>
      </c>
      <c r="U13" s="45"/>
      <c r="V13" s="45"/>
      <c r="W13" s="45"/>
      <c r="X13" s="45"/>
      <c r="Y13" s="45"/>
      <c r="Z13" s="45"/>
      <c r="AA13" s="45"/>
      <c r="AB13" s="45"/>
    </row>
    <row r="14" spans="1:28" ht="15.75" customHeight="1" x14ac:dyDescent="0.35">
      <c r="A14" s="46">
        <v>8</v>
      </c>
      <c r="B14" s="47" t="s">
        <v>76</v>
      </c>
      <c r="C14" s="48">
        <v>3.9790619999999999</v>
      </c>
      <c r="D14" s="48">
        <v>18.328032</v>
      </c>
      <c r="E14" s="48">
        <v>11.248875999999999</v>
      </c>
      <c r="F14" s="48">
        <v>-2.1675650000000002</v>
      </c>
      <c r="G14" s="49">
        <v>13.642260199999999</v>
      </c>
      <c r="H14" s="48">
        <v>26.806397</v>
      </c>
      <c r="I14" s="50">
        <v>17.328925399999999</v>
      </c>
      <c r="U14" s="45"/>
      <c r="V14" s="45"/>
      <c r="W14" s="45"/>
      <c r="X14" s="45"/>
      <c r="Y14" s="45"/>
      <c r="Z14" s="45"/>
      <c r="AA14" s="45"/>
      <c r="AB14" s="45"/>
    </row>
    <row r="15" spans="1:28" ht="15.75" customHeight="1" x14ac:dyDescent="0.35">
      <c r="A15" s="46">
        <v>9</v>
      </c>
      <c r="B15" s="47" t="s">
        <v>77</v>
      </c>
      <c r="C15" s="51">
        <v>2.872258</v>
      </c>
      <c r="D15" s="51">
        <v>17.655062000000001</v>
      </c>
      <c r="E15" s="51">
        <v>10.639094</v>
      </c>
      <c r="F15" s="51">
        <v>-2.1675650000000002</v>
      </c>
      <c r="G15" s="52">
        <v>12.022355400000002</v>
      </c>
      <c r="H15" s="51">
        <v>24.5850835</v>
      </c>
      <c r="I15" s="53">
        <v>16.416306900000002</v>
      </c>
      <c r="U15" s="45"/>
      <c r="V15" s="45"/>
      <c r="W15" s="45"/>
      <c r="X15" s="45"/>
      <c r="Y15" s="45"/>
      <c r="Z15" s="45"/>
      <c r="AA15" s="45"/>
      <c r="AB15" s="45"/>
    </row>
    <row r="16" spans="1:28" ht="15.75" customHeight="1" x14ac:dyDescent="0.35">
      <c r="A16" s="46">
        <v>10</v>
      </c>
      <c r="B16" s="47" t="s">
        <v>78</v>
      </c>
      <c r="C16" s="48">
        <v>1.6270960000000001</v>
      </c>
      <c r="D16" s="48">
        <v>17.561525</v>
      </c>
      <c r="E16" s="48">
        <v>10.601848</v>
      </c>
      <c r="F16" s="48">
        <v>-2.1675650000000002</v>
      </c>
      <c r="G16" s="49">
        <v>10.724880200000001</v>
      </c>
      <c r="H16" s="48">
        <v>23.232522749999998</v>
      </c>
      <c r="I16" s="50">
        <v>16.336969249999999</v>
      </c>
      <c r="U16" s="45"/>
      <c r="V16" s="45"/>
      <c r="W16" s="45"/>
      <c r="X16" s="45"/>
      <c r="Y16" s="45"/>
      <c r="Z16" s="45"/>
      <c r="AA16" s="45"/>
      <c r="AB16" s="45"/>
    </row>
    <row r="17" spans="1:28" ht="15.75" customHeight="1" x14ac:dyDescent="0.35">
      <c r="A17" s="46">
        <v>11</v>
      </c>
      <c r="B17" s="47" t="s">
        <v>79</v>
      </c>
      <c r="C17" s="51">
        <v>2.5088020000000002</v>
      </c>
      <c r="D17" s="51">
        <v>17.561525</v>
      </c>
      <c r="E17" s="51">
        <v>4.6429790000000004</v>
      </c>
      <c r="F17" s="51">
        <v>-2.1675650000000002</v>
      </c>
      <c r="G17" s="52">
        <v>9.2230386000000024</v>
      </c>
      <c r="H17" s="51">
        <v>18.155359749999999</v>
      </c>
      <c r="I17" s="53">
        <v>10.378100250000001</v>
      </c>
      <c r="U17" s="45"/>
      <c r="V17" s="45"/>
      <c r="W17" s="45"/>
      <c r="X17" s="45"/>
      <c r="Y17" s="45"/>
      <c r="Z17" s="45"/>
      <c r="AA17" s="45"/>
      <c r="AB17" s="45"/>
    </row>
    <row r="18" spans="1:28" ht="15.75" customHeight="1" x14ac:dyDescent="0.35">
      <c r="A18" s="46">
        <v>12</v>
      </c>
      <c r="B18" s="47" t="s">
        <v>80</v>
      </c>
      <c r="C18" s="48">
        <v>1.5992919999999999</v>
      </c>
      <c r="D18" s="48">
        <v>12.316967</v>
      </c>
      <c r="E18" s="48">
        <v>6.2093550000000004</v>
      </c>
      <c r="F18" s="48">
        <v>-2.1675650000000002</v>
      </c>
      <c r="G18" s="49">
        <v>6.8422558000000002</v>
      </c>
      <c r="H18" s="48">
        <v>14.878807250000001</v>
      </c>
      <c r="I18" s="50">
        <v>9.5844251500000013</v>
      </c>
      <c r="U18" s="45"/>
      <c r="V18" s="45"/>
      <c r="W18" s="45"/>
      <c r="X18" s="45"/>
      <c r="Y18" s="45"/>
      <c r="Z18" s="45"/>
      <c r="AA18" s="45"/>
      <c r="AB18" s="45"/>
    </row>
    <row r="19" spans="1:28" ht="15.75" customHeight="1" x14ac:dyDescent="0.35">
      <c r="A19" s="46">
        <v>13</v>
      </c>
      <c r="B19" s="47" t="s">
        <v>81</v>
      </c>
      <c r="C19" s="51">
        <v>3.1305939999999999</v>
      </c>
      <c r="D19" s="51">
        <v>9.4739559999999994</v>
      </c>
      <c r="E19" s="51">
        <v>3.740173</v>
      </c>
      <c r="F19" s="51">
        <v>-2.1675650000000002</v>
      </c>
      <c r="G19" s="52">
        <v>6.2486806000000001</v>
      </c>
      <c r="H19" s="51">
        <v>11.808669</v>
      </c>
      <c r="I19" s="53">
        <v>5.8358881999999994</v>
      </c>
      <c r="U19" s="45"/>
      <c r="V19" s="45"/>
      <c r="W19" s="45"/>
      <c r="X19" s="45"/>
      <c r="Y19" s="45"/>
      <c r="Z19" s="45"/>
      <c r="AA19" s="45"/>
      <c r="AB19" s="45"/>
    </row>
    <row r="20" spans="1:28" ht="15.75" customHeight="1" x14ac:dyDescent="0.35">
      <c r="A20" s="46">
        <v>14</v>
      </c>
      <c r="B20" s="47" t="s">
        <v>82</v>
      </c>
      <c r="C20" s="48">
        <v>1.3515779999999999</v>
      </c>
      <c r="D20" s="48">
        <v>9.4739559999999994</v>
      </c>
      <c r="E20" s="48">
        <v>1.521954</v>
      </c>
      <c r="F20" s="48">
        <v>-2.1675650000000002</v>
      </c>
      <c r="G20" s="49">
        <v>3.5823769999999997</v>
      </c>
      <c r="H20" s="48">
        <v>7.8114339999999984</v>
      </c>
      <c r="I20" s="50">
        <v>3.6176691999999995</v>
      </c>
      <c r="U20" s="45"/>
      <c r="V20" s="45"/>
      <c r="W20" s="45"/>
      <c r="X20" s="45"/>
      <c r="Y20" s="45"/>
      <c r="Z20" s="45"/>
      <c r="AA20" s="45"/>
      <c r="AB20" s="45"/>
    </row>
    <row r="21" spans="1:28" ht="15.75" customHeight="1" x14ac:dyDescent="0.35">
      <c r="A21" s="46">
        <v>15</v>
      </c>
      <c r="B21" s="47" t="s">
        <v>83</v>
      </c>
      <c r="C21" s="51">
        <v>3.9152239999999998</v>
      </c>
      <c r="D21" s="51">
        <v>4.5050879999999998</v>
      </c>
      <c r="E21" s="51">
        <v>0.27396599999999999</v>
      </c>
      <c r="F21" s="51">
        <v>-2.1675650000000002</v>
      </c>
      <c r="G21" s="52">
        <v>3.6592805999999993</v>
      </c>
      <c r="H21" s="51">
        <v>5.4004409999999989</v>
      </c>
      <c r="I21" s="53">
        <v>0.13369059999999999</v>
      </c>
      <c r="U21" s="45"/>
      <c r="V21" s="45"/>
      <c r="W21" s="45"/>
      <c r="X21" s="45"/>
      <c r="Y21" s="45"/>
      <c r="Z21" s="45"/>
      <c r="AA21" s="45"/>
      <c r="AB21" s="45"/>
    </row>
    <row r="22" spans="1:28" ht="15.75" customHeight="1" x14ac:dyDescent="0.35">
      <c r="A22" s="46">
        <v>16</v>
      </c>
      <c r="B22" s="47" t="s">
        <v>84</v>
      </c>
      <c r="C22" s="48">
        <v>2.6919949999999999</v>
      </c>
      <c r="D22" s="48">
        <v>3.263382</v>
      </c>
      <c r="E22" s="48">
        <v>0</v>
      </c>
      <c r="F22" s="48">
        <v>-2.1675650000000002</v>
      </c>
      <c r="G22" s="49">
        <v>1.8297827999999998</v>
      </c>
      <c r="H22" s="48">
        <v>2.9719665000000002</v>
      </c>
      <c r="I22" s="50">
        <v>-0.69904310000000014</v>
      </c>
      <c r="U22" s="45"/>
      <c r="V22" s="45"/>
      <c r="W22" s="45"/>
      <c r="X22" s="45"/>
      <c r="Y22" s="45"/>
      <c r="Z22" s="45"/>
      <c r="AA22" s="45"/>
      <c r="AB22" s="45"/>
    </row>
    <row r="23" spans="1:28" ht="15.75" customHeight="1" x14ac:dyDescent="0.35">
      <c r="A23" s="46">
        <v>17</v>
      </c>
      <c r="B23" s="47" t="s">
        <v>85</v>
      </c>
      <c r="C23" s="51">
        <v>2.3553519999999999</v>
      </c>
      <c r="D23" s="51">
        <v>4.3358239999999997</v>
      </c>
      <c r="E23" s="51">
        <v>0</v>
      </c>
      <c r="F23" s="51">
        <v>-2.1675650000000002</v>
      </c>
      <c r="G23" s="52">
        <v>1.9221165999999994</v>
      </c>
      <c r="H23" s="51">
        <v>3.4396549999999997</v>
      </c>
      <c r="I23" s="53">
        <v>-0.2164442000000002</v>
      </c>
      <c r="U23" s="45"/>
      <c r="V23" s="45"/>
      <c r="W23" s="45"/>
      <c r="X23" s="45"/>
      <c r="Y23" s="45"/>
      <c r="Z23" s="45"/>
      <c r="AA23" s="45"/>
      <c r="AB23" s="45"/>
    </row>
    <row r="24" spans="1:28" ht="15.75" customHeight="1" x14ac:dyDescent="0.35">
      <c r="A24" s="46">
        <v>18</v>
      </c>
      <c r="B24" s="47" t="s">
        <v>86</v>
      </c>
      <c r="C24" s="48">
        <v>0.77712999999999999</v>
      </c>
      <c r="D24" s="48">
        <v>3.8770060000000002</v>
      </c>
      <c r="E24" s="48">
        <v>0</v>
      </c>
      <c r="F24" s="48">
        <v>-2.1675650000000002</v>
      </c>
      <c r="G24" s="49">
        <v>0.16036740000000016</v>
      </c>
      <c r="H24" s="48">
        <v>1.5173195000000002</v>
      </c>
      <c r="I24" s="50">
        <v>-0.42291230000000013</v>
      </c>
      <c r="U24" s="45"/>
      <c r="V24" s="45"/>
      <c r="W24" s="45"/>
      <c r="X24" s="45"/>
      <c r="Y24" s="45"/>
      <c r="Z24" s="45"/>
      <c r="AA24" s="45"/>
      <c r="AB24" s="45"/>
    </row>
    <row r="25" spans="1:28" ht="15.75" customHeight="1" x14ac:dyDescent="0.35">
      <c r="A25" s="46">
        <v>19</v>
      </c>
      <c r="B25" s="47" t="s">
        <v>87</v>
      </c>
      <c r="C25" s="51">
        <v>5.1734640000000001</v>
      </c>
      <c r="D25" s="51">
        <v>3.0657269999999999</v>
      </c>
      <c r="E25" s="51">
        <v>0</v>
      </c>
      <c r="F25" s="51">
        <v>-2.1675650000000002</v>
      </c>
      <c r="G25" s="52">
        <v>4.2321898000000004</v>
      </c>
      <c r="H25" s="51">
        <v>5.3051942499999996</v>
      </c>
      <c r="I25" s="53">
        <v>-0.78798785000000016</v>
      </c>
      <c r="U25" s="45"/>
      <c r="V25" s="45"/>
      <c r="W25" s="45"/>
      <c r="X25" s="45"/>
      <c r="Y25" s="45"/>
      <c r="Z25" s="45"/>
      <c r="AA25" s="45"/>
      <c r="AB25" s="45"/>
    </row>
    <row r="26" spans="1:28" ht="15.75" customHeight="1" x14ac:dyDescent="0.35">
      <c r="A26" s="46">
        <v>20</v>
      </c>
      <c r="B26" s="47" t="s">
        <v>88</v>
      </c>
      <c r="C26" s="48">
        <v>7.4156700000000004</v>
      </c>
      <c r="D26" s="48">
        <v>-8.5845350000000007</v>
      </c>
      <c r="E26" s="48">
        <v>0</v>
      </c>
      <c r="F26" s="48">
        <v>-2.1675650000000002</v>
      </c>
      <c r="G26" s="49">
        <v>1.8142909999999999</v>
      </c>
      <c r="H26" s="48">
        <v>-1.1902962499999998</v>
      </c>
      <c r="I26" s="50">
        <v>-6.0306057500000012</v>
      </c>
      <c r="U26" s="45"/>
      <c r="V26" s="45"/>
      <c r="W26" s="45"/>
      <c r="X26" s="45"/>
      <c r="Y26" s="45"/>
      <c r="Z26" s="45"/>
      <c r="AA26" s="45"/>
      <c r="AB26" s="45"/>
    </row>
    <row r="27" spans="1:28" ht="15.75" customHeight="1" x14ac:dyDescent="0.35">
      <c r="A27" s="46">
        <v>21</v>
      </c>
      <c r="B27" s="47" t="s">
        <v>89</v>
      </c>
      <c r="C27" s="51">
        <v>2.3492440000000001</v>
      </c>
      <c r="D27" s="51">
        <v>-8.3410820000000001</v>
      </c>
      <c r="E27" s="51">
        <v>0</v>
      </c>
      <c r="F27" s="51">
        <v>-2.1675650000000002</v>
      </c>
      <c r="G27" s="52">
        <v>-3.1547538000000004</v>
      </c>
      <c r="H27" s="51">
        <v>-6.0741325000000002</v>
      </c>
      <c r="I27" s="53">
        <v>-5.9210519000000001</v>
      </c>
      <c r="U27" s="45"/>
      <c r="V27" s="45"/>
      <c r="W27" s="45"/>
      <c r="X27" s="45"/>
      <c r="Y27" s="45"/>
      <c r="Z27" s="45"/>
      <c r="AA27" s="45"/>
      <c r="AB27" s="45"/>
    </row>
    <row r="28" spans="1:28" ht="15.75" customHeight="1" x14ac:dyDescent="0.35">
      <c r="A28" s="46">
        <v>22</v>
      </c>
      <c r="B28" s="47" t="s">
        <v>90</v>
      </c>
      <c r="C28" s="48">
        <v>1.60904</v>
      </c>
      <c r="D28" s="48">
        <v>4.0842980000000004</v>
      </c>
      <c r="E28" s="48">
        <v>-11.457343</v>
      </c>
      <c r="F28" s="48">
        <v>-2.1675650000000002</v>
      </c>
      <c r="G28" s="49">
        <v>-3.5077430000000005</v>
      </c>
      <c r="H28" s="48">
        <v>-8.9526444999999999</v>
      </c>
      <c r="I28" s="50">
        <v>-11.7869739</v>
      </c>
      <c r="U28" s="45"/>
      <c r="V28" s="45"/>
      <c r="W28" s="45"/>
      <c r="X28" s="45"/>
      <c r="Y28" s="45"/>
      <c r="Z28" s="45"/>
      <c r="AA28" s="45"/>
      <c r="AB28" s="45"/>
    </row>
    <row r="29" spans="1:28" ht="15.75" customHeight="1" x14ac:dyDescent="0.35">
      <c r="A29" s="46">
        <v>23</v>
      </c>
      <c r="B29" s="47" t="s">
        <v>91</v>
      </c>
      <c r="C29" s="51">
        <v>-1.891278</v>
      </c>
      <c r="D29" s="51">
        <v>4.0842980000000004</v>
      </c>
      <c r="E29" s="51">
        <v>-0.77885300000000002</v>
      </c>
      <c r="F29" s="51">
        <v>-2.1675650000000002</v>
      </c>
      <c r="G29" s="52">
        <v>-2.7366649999999999</v>
      </c>
      <c r="H29" s="51">
        <v>-1.7744724999999999</v>
      </c>
      <c r="I29" s="53">
        <v>-1.1084839</v>
      </c>
      <c r="U29" s="45"/>
      <c r="V29" s="45"/>
      <c r="W29" s="45"/>
      <c r="X29" s="45"/>
      <c r="Y29" s="45"/>
      <c r="Z29" s="45"/>
      <c r="AA29" s="45"/>
      <c r="AB29" s="45"/>
    </row>
    <row r="30" spans="1:28" ht="15.75" customHeight="1" x14ac:dyDescent="0.35">
      <c r="A30" s="46">
        <v>24</v>
      </c>
      <c r="B30" s="47" t="s">
        <v>92</v>
      </c>
      <c r="C30" s="48">
        <v>-1.2755590000000001</v>
      </c>
      <c r="D30" s="48">
        <v>4.0842980000000004</v>
      </c>
      <c r="E30" s="48">
        <v>0</v>
      </c>
      <c r="F30" s="48">
        <v>-2.1675650000000002</v>
      </c>
      <c r="G30" s="49">
        <v>-1.8094048</v>
      </c>
      <c r="H30" s="51">
        <v>-0.37990049999999997</v>
      </c>
      <c r="I30" s="50">
        <v>-0.32963089999999995</v>
      </c>
      <c r="U30" s="45"/>
      <c r="V30" s="45"/>
      <c r="W30" s="45"/>
      <c r="X30" s="45"/>
      <c r="Y30" s="45"/>
      <c r="Z30" s="45"/>
      <c r="AA30" s="45"/>
      <c r="AB30" s="45"/>
    </row>
    <row r="31" spans="1:28" ht="15.75" customHeight="1" x14ac:dyDescent="0.35">
      <c r="A31" s="46">
        <v>25</v>
      </c>
      <c r="B31" s="47" t="s">
        <v>93</v>
      </c>
      <c r="C31" s="51">
        <v>-0.30560100000000001</v>
      </c>
      <c r="D31" s="51">
        <v>-3.0339529999999999</v>
      </c>
      <c r="E31" s="51">
        <v>0</v>
      </c>
      <c r="F31" s="51">
        <v>-2.1675650000000002</v>
      </c>
      <c r="G31" s="52">
        <v>-3.6867472000000001</v>
      </c>
      <c r="H31" s="51">
        <v>-4.7486307500000002</v>
      </c>
      <c r="I31" s="53">
        <v>-3.5328438499999999</v>
      </c>
      <c r="U31" s="45"/>
      <c r="V31" s="45"/>
      <c r="W31" s="45"/>
      <c r="X31" s="45"/>
      <c r="Y31" s="45"/>
      <c r="Z31" s="45"/>
      <c r="AA31" s="45"/>
      <c r="AB31" s="45"/>
    </row>
    <row r="32" spans="1:28" ht="15.75" customHeight="1" x14ac:dyDescent="0.35">
      <c r="A32" s="46">
        <v>26</v>
      </c>
      <c r="B32" s="47" t="s">
        <v>94</v>
      </c>
      <c r="C32" s="48">
        <v>-3.91988</v>
      </c>
      <c r="D32" s="48">
        <v>-4.5931119999999996</v>
      </c>
      <c r="E32" s="48">
        <v>0</v>
      </c>
      <c r="F32" s="48">
        <v>-2.1675650000000002</v>
      </c>
      <c r="G32" s="49">
        <v>-7.9246897999999995</v>
      </c>
      <c r="H32" s="48">
        <v>-9.5322789999999991</v>
      </c>
      <c r="I32" s="50">
        <v>-4.2344653999999995</v>
      </c>
      <c r="U32" s="45"/>
      <c r="V32" s="45"/>
      <c r="W32" s="45"/>
      <c r="X32" s="45"/>
      <c r="Y32" s="45"/>
      <c r="Z32" s="45"/>
      <c r="AA32" s="45"/>
      <c r="AB32" s="45"/>
    </row>
    <row r="33" spans="1:28" ht="15.75" customHeight="1" x14ac:dyDescent="0.35">
      <c r="A33" s="54">
        <v>27</v>
      </c>
      <c r="B33" s="55" t="s">
        <v>95</v>
      </c>
      <c r="C33" s="56">
        <v>-4.8444969999999996</v>
      </c>
      <c r="D33" s="56">
        <v>-11.276491999999999</v>
      </c>
      <c r="E33" s="56">
        <v>0</v>
      </c>
      <c r="F33" s="56">
        <v>-2.1675650000000002</v>
      </c>
      <c r="G33" s="57">
        <v>-11.522658799999999</v>
      </c>
      <c r="H33" s="56">
        <v>-15.469431</v>
      </c>
      <c r="I33" s="58">
        <v>-7.2419864</v>
      </c>
      <c r="U33" s="45"/>
      <c r="V33" s="45"/>
      <c r="W33" s="45"/>
      <c r="X33" s="45"/>
      <c r="Y33" s="45"/>
      <c r="Z33" s="45"/>
      <c r="AA33" s="45"/>
      <c r="AB33" s="45"/>
    </row>
    <row r="34" spans="1:28" ht="8.25" customHeight="1" x14ac:dyDescent="0.3">
      <c r="A34" s="59"/>
      <c r="B34" s="60"/>
      <c r="C34" s="61"/>
      <c r="D34" s="61"/>
      <c r="E34" s="61"/>
      <c r="F34" s="61"/>
      <c r="G34" s="61"/>
      <c r="H34" s="61"/>
      <c r="I34" s="62"/>
    </row>
    <row r="35" spans="1:28" x14ac:dyDescent="0.3">
      <c r="C35" s="61"/>
      <c r="D35" s="61"/>
      <c r="E35" s="61"/>
      <c r="F35" s="61"/>
    </row>
    <row r="36" spans="1:28" x14ac:dyDescent="0.3">
      <c r="C36" s="61"/>
      <c r="D36" s="61"/>
      <c r="E36" s="61"/>
      <c r="F36" s="61"/>
    </row>
    <row r="37" spans="1:28" x14ac:dyDescent="0.3">
      <c r="C37" s="61"/>
      <c r="D37" s="61"/>
      <c r="E37" s="61"/>
      <c r="F37" s="61"/>
    </row>
    <row r="38" spans="1:28" x14ac:dyDescent="0.3">
      <c r="C38" s="61"/>
      <c r="D38" s="61"/>
      <c r="E38" s="61"/>
      <c r="F38" s="61"/>
    </row>
    <row r="39" spans="1:28" x14ac:dyDescent="0.3">
      <c r="C39" s="61"/>
      <c r="D39" s="61"/>
      <c r="E39" s="61"/>
      <c r="F39" s="61"/>
    </row>
    <row r="40" spans="1:28" x14ac:dyDescent="0.3">
      <c r="C40" s="61"/>
      <c r="D40" s="61"/>
      <c r="F40" s="61"/>
    </row>
    <row r="41" spans="1:28" x14ac:dyDescent="0.3">
      <c r="C41" s="61"/>
      <c r="D41" s="61"/>
    </row>
  </sheetData>
  <mergeCells count="6">
    <mergeCell ref="G3:I3"/>
    <mergeCell ref="A4:B5"/>
    <mergeCell ref="C4:C5"/>
    <mergeCell ref="D4:D5"/>
    <mergeCell ref="E4:E5"/>
    <mergeCell ref="F4:F5"/>
  </mergeCells>
  <conditionalFormatting sqref="C34:H34 E35:E39 C35:D41 F35:F40">
    <cfRule type="cellIs" dxfId="105" priority="2" operator="equal">
      <formula>0</formula>
    </cfRule>
  </conditionalFormatting>
  <conditionalFormatting sqref="C7:I33">
    <cfRule type="cellIs" dxfId="104" priority="1" operator="equal">
      <formula>0</formula>
    </cfRule>
  </conditionalFormatting>
  <hyperlinks>
    <hyperlink ref="I1" location="Index!A1" display="Return to Index" xr:uid="{DE38A700-4950-444D-90CA-015420E02CE9}"/>
  </hyperlinks>
  <pageMargins left="0.7" right="0.7" top="0.75" bottom="0.75" header="0.3" footer="0.3"/>
  <pageSetup paperSize="8" scale="9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355F-CB5C-4458-943B-9CD049EB83A9}">
  <sheetPr codeName="Sheet60"/>
  <dimension ref="A1:I31"/>
  <sheetViews>
    <sheetView showGridLines="0" zoomScaleNormal="100" workbookViewId="0">
      <selection activeCell="E1" sqref="E1"/>
    </sheetView>
  </sheetViews>
  <sheetFormatPr defaultColWidth="9.1796875" defaultRowHeight="14.5" x14ac:dyDescent="0.35"/>
  <cols>
    <col min="2" max="2" width="5.453125" bestFit="1" customWidth="1"/>
    <col min="3" max="3" width="35.81640625" style="254" bestFit="1" customWidth="1"/>
    <col min="4" max="4" width="23.54296875" customWidth="1"/>
    <col min="5" max="5" width="22.1796875" customWidth="1"/>
    <col min="6" max="6" width="23.1796875" customWidth="1"/>
    <col min="7" max="7" width="14.6328125" customWidth="1"/>
    <col min="8" max="8" width="17" customWidth="1"/>
    <col min="9" max="9" width="17.08984375" customWidth="1"/>
  </cols>
  <sheetData>
    <row r="1" spans="1:9" x14ac:dyDescent="0.35">
      <c r="A1" s="459" t="s">
        <v>39</v>
      </c>
      <c r="B1" s="459"/>
      <c r="C1" s="459"/>
      <c r="D1" s="459"/>
      <c r="E1" s="10" t="s">
        <v>46</v>
      </c>
    </row>
    <row r="3" spans="1:9" ht="14.5" customHeight="1" x14ac:dyDescent="0.35">
      <c r="B3" s="501" t="s">
        <v>770</v>
      </c>
      <c r="C3" s="502"/>
      <c r="D3" s="503" t="s">
        <v>779</v>
      </c>
      <c r="E3" s="503"/>
      <c r="F3" s="503"/>
      <c r="G3" s="503" t="s">
        <v>780</v>
      </c>
      <c r="H3" s="503"/>
      <c r="I3" s="503"/>
    </row>
    <row r="4" spans="1:9" ht="49.25" customHeight="1" thickBot="1" x14ac:dyDescent="0.4">
      <c r="B4" s="35" t="s">
        <v>65</v>
      </c>
      <c r="C4" s="36" t="s">
        <v>66</v>
      </c>
      <c r="D4" s="308" t="s">
        <v>773</v>
      </c>
      <c r="E4" s="309" t="s">
        <v>774</v>
      </c>
      <c r="F4" s="310" t="s">
        <v>775</v>
      </c>
      <c r="G4" s="308" t="s">
        <v>781</v>
      </c>
      <c r="H4" s="309" t="s">
        <v>782</v>
      </c>
      <c r="I4" s="310" t="s">
        <v>783</v>
      </c>
    </row>
    <row r="5" spans="1:9" ht="15.5" thickTop="1" thickBot="1" x14ac:dyDescent="0.4">
      <c r="B5" s="40">
        <v>1</v>
      </c>
      <c r="C5" s="41" t="s">
        <v>69</v>
      </c>
      <c r="D5" s="311">
        <v>20.663393600000003</v>
      </c>
      <c r="E5" s="311">
        <v>50.785244750000004</v>
      </c>
      <c r="F5" s="311">
        <v>40.71207785</v>
      </c>
      <c r="G5" s="313">
        <v>18.7563788</v>
      </c>
      <c r="H5" s="313">
        <v>44.041136000000002</v>
      </c>
      <c r="I5" s="313">
        <v>35.023981200000001</v>
      </c>
    </row>
    <row r="6" spans="1:9" ht="15.5" thickTop="1" thickBot="1" x14ac:dyDescent="0.4">
      <c r="B6" s="46">
        <v>2</v>
      </c>
      <c r="C6" s="47" t="s">
        <v>70</v>
      </c>
      <c r="D6" s="311">
        <v>15.475440600000006</v>
      </c>
      <c r="E6" s="311">
        <v>40.613022000000001</v>
      </c>
      <c r="F6" s="311">
        <v>32.404983600000001</v>
      </c>
      <c r="G6" s="313">
        <v>13.579020400000001</v>
      </c>
      <c r="H6" s="313">
        <v>33.893244250000002</v>
      </c>
      <c r="I6" s="313">
        <v>26.739780950000004</v>
      </c>
    </row>
    <row r="7" spans="1:9" ht="15.5" thickTop="1" thickBot="1" x14ac:dyDescent="0.4">
      <c r="B7" s="46">
        <v>3</v>
      </c>
      <c r="C7" s="47" t="s">
        <v>71</v>
      </c>
      <c r="D7" s="311">
        <v>19.059577000000004</v>
      </c>
      <c r="E7" s="311">
        <v>45.835545500000002</v>
      </c>
      <c r="F7" s="311">
        <v>35.288162900000003</v>
      </c>
      <c r="G7" s="313">
        <v>17.164630800000001</v>
      </c>
      <c r="H7" s="313">
        <v>39.122981000000003</v>
      </c>
      <c r="I7" s="313">
        <v>29.6316378</v>
      </c>
    </row>
    <row r="8" spans="1:9" ht="15.5" thickTop="1" thickBot="1" x14ac:dyDescent="0.4">
      <c r="B8" s="46">
        <v>4</v>
      </c>
      <c r="C8" s="47" t="s">
        <v>72</v>
      </c>
      <c r="D8" s="311">
        <v>22.776022600000005</v>
      </c>
      <c r="E8" s="311">
        <v>55.295007500000011</v>
      </c>
      <c r="F8" s="311">
        <v>44.859856900000004</v>
      </c>
      <c r="G8" s="313">
        <v>20.880598600000006</v>
      </c>
      <c r="H8" s="313">
        <v>48.581268000000001</v>
      </c>
      <c r="I8" s="313">
        <v>39.2021698</v>
      </c>
    </row>
    <row r="9" spans="1:9" ht="15.5" thickTop="1" thickBot="1" x14ac:dyDescent="0.4">
      <c r="B9" s="46">
        <v>5</v>
      </c>
      <c r="C9" s="47" t="s">
        <v>73</v>
      </c>
      <c r="D9" s="311">
        <v>15.500603400000003</v>
      </c>
      <c r="E9" s="311">
        <v>38.333986499999995</v>
      </c>
      <c r="F9" s="311">
        <v>28.879743500000004</v>
      </c>
      <c r="G9" s="313">
        <v>13.581475600000001</v>
      </c>
      <c r="H9" s="313">
        <v>31.58486825</v>
      </c>
      <c r="I9" s="313">
        <v>23.203108150000002</v>
      </c>
    </row>
    <row r="10" spans="1:9" ht="15.5" thickTop="1" thickBot="1" x14ac:dyDescent="0.4">
      <c r="B10" s="46">
        <v>6</v>
      </c>
      <c r="C10" s="47" t="s">
        <v>74</v>
      </c>
      <c r="D10" s="311">
        <v>16.119540200000003</v>
      </c>
      <c r="E10" s="311">
        <v>37.975515250000001</v>
      </c>
      <c r="F10" s="311">
        <v>27.286398750000004</v>
      </c>
      <c r="G10" s="313">
        <v>14.269385000000003</v>
      </c>
      <c r="H10" s="313">
        <v>31.482923750000005</v>
      </c>
      <c r="I10" s="313">
        <v>21.915509249999999</v>
      </c>
    </row>
    <row r="11" spans="1:9" ht="15.5" thickTop="1" thickBot="1" x14ac:dyDescent="0.4">
      <c r="B11" s="46">
        <v>7</v>
      </c>
      <c r="C11" s="47" t="s">
        <v>75</v>
      </c>
      <c r="D11" s="311">
        <v>17.831160199999999</v>
      </c>
      <c r="E11" s="311">
        <v>44.955855749999998</v>
      </c>
      <c r="F11" s="311">
        <v>36.143646250000003</v>
      </c>
      <c r="G11" s="313">
        <v>16.484604600000001</v>
      </c>
      <c r="H11" s="313">
        <v>38.925255749999998</v>
      </c>
      <c r="I11" s="313">
        <v>30.702934450000001</v>
      </c>
    </row>
    <row r="12" spans="1:9" ht="15.5" thickTop="1" thickBot="1" x14ac:dyDescent="0.4">
      <c r="B12" s="46">
        <v>8</v>
      </c>
      <c r="C12" s="47" t="s">
        <v>76</v>
      </c>
      <c r="D12" s="311">
        <v>14.070085600000002</v>
      </c>
      <c r="E12" s="311">
        <v>33.82788575</v>
      </c>
      <c r="F12" s="311">
        <v>23.865487250000001</v>
      </c>
      <c r="G12" s="313">
        <v>12.2922464</v>
      </c>
      <c r="H12" s="313">
        <v>27.420725750000003</v>
      </c>
      <c r="I12" s="313">
        <v>18.515981449999998</v>
      </c>
    </row>
    <row r="13" spans="1:9" ht="15.5" thickTop="1" thickBot="1" x14ac:dyDescent="0.4">
      <c r="B13" s="46">
        <v>9</v>
      </c>
      <c r="C13" s="47" t="s">
        <v>77</v>
      </c>
      <c r="D13" s="311">
        <v>12.790388400000005</v>
      </c>
      <c r="E13" s="311">
        <v>32.244161250000005</v>
      </c>
      <c r="F13" s="311">
        <v>23.375373750000001</v>
      </c>
      <c r="G13" s="313">
        <v>10.904901600000001</v>
      </c>
      <c r="H13" s="313">
        <v>25.554688249999998</v>
      </c>
      <c r="I13" s="313">
        <v>17.74429495</v>
      </c>
    </row>
    <row r="14" spans="1:9" ht="15.5" thickTop="1" thickBot="1" x14ac:dyDescent="0.4">
      <c r="B14" s="46">
        <v>10</v>
      </c>
      <c r="C14" s="47" t="s">
        <v>78</v>
      </c>
      <c r="D14" s="311">
        <v>11.080122800000002</v>
      </c>
      <c r="E14" s="311">
        <v>29.975593000000003</v>
      </c>
      <c r="F14" s="311">
        <v>22.510793999999997</v>
      </c>
      <c r="G14" s="313">
        <v>9.5249930000000003</v>
      </c>
      <c r="H14" s="313">
        <v>23.958801999999999</v>
      </c>
      <c r="I14" s="313">
        <v>17.409835000000001</v>
      </c>
    </row>
    <row r="15" spans="1:9" ht="15.5" thickTop="1" thickBot="1" x14ac:dyDescent="0.4">
      <c r="B15" s="46">
        <v>11</v>
      </c>
      <c r="C15" s="47" t="s">
        <v>79</v>
      </c>
      <c r="D15" s="311">
        <v>9.9968399999999988</v>
      </c>
      <c r="E15" s="311">
        <v>26.11598</v>
      </c>
      <c r="F15" s="311">
        <v>17.883576999999999</v>
      </c>
      <c r="G15" s="313">
        <v>7.638610400000001</v>
      </c>
      <c r="H15" s="313">
        <v>18.103605999999999</v>
      </c>
      <c r="I15" s="313">
        <v>10.795145999999999</v>
      </c>
    </row>
    <row r="16" spans="1:9" ht="15.5" thickTop="1" thickBot="1" x14ac:dyDescent="0.4">
      <c r="B16" s="46">
        <v>12</v>
      </c>
      <c r="C16" s="47" t="s">
        <v>80</v>
      </c>
      <c r="D16" s="311">
        <v>5.7228854000000018</v>
      </c>
      <c r="E16" s="311">
        <v>18.435220999999999</v>
      </c>
      <c r="F16" s="311">
        <v>12.915911000000001</v>
      </c>
      <c r="G16" s="313">
        <v>5.3289504000000001</v>
      </c>
      <c r="H16" s="313">
        <v>14.895486249999998</v>
      </c>
      <c r="I16" s="313">
        <v>9.8568833500000004</v>
      </c>
    </row>
    <row r="17" spans="2:9" ht="15.5" thickTop="1" thickBot="1" x14ac:dyDescent="0.4">
      <c r="B17" s="46">
        <v>13</v>
      </c>
      <c r="C17" s="47" t="s">
        <v>81</v>
      </c>
      <c r="D17" s="311">
        <v>1.9028385999999999</v>
      </c>
      <c r="E17" s="311">
        <v>7.3184885</v>
      </c>
      <c r="F17" s="311">
        <v>1.470329500000001</v>
      </c>
      <c r="G17" s="313">
        <v>4.3893234000000003</v>
      </c>
      <c r="H17" s="313">
        <v>10.355861749999999</v>
      </c>
      <c r="I17" s="313">
        <v>4.2496216499999999</v>
      </c>
    </row>
    <row r="18" spans="2:9" ht="15.5" thickTop="1" thickBot="1" x14ac:dyDescent="0.4">
      <c r="B18" s="46">
        <v>14</v>
      </c>
      <c r="C18" s="47" t="s">
        <v>82</v>
      </c>
      <c r="D18" s="311">
        <v>-8.5943199999999109E-2</v>
      </c>
      <c r="E18" s="311">
        <v>6.0671985000000008</v>
      </c>
      <c r="F18" s="311">
        <v>2.6994825000000011</v>
      </c>
      <c r="G18" s="313">
        <v>1.0260986000000001</v>
      </c>
      <c r="H18" s="313">
        <v>5.789803749999999</v>
      </c>
      <c r="I18" s="313">
        <v>2.2448996499999998</v>
      </c>
    </row>
    <row r="19" spans="2:9" ht="15.5" thickTop="1" thickBot="1" x14ac:dyDescent="0.4">
      <c r="B19" s="46">
        <v>15</v>
      </c>
      <c r="C19" s="47" t="s">
        <v>83</v>
      </c>
      <c r="D19" s="311">
        <v>-0.21100059999999932</v>
      </c>
      <c r="E19" s="311">
        <v>2.1304714999999996</v>
      </c>
      <c r="F19" s="311">
        <v>-3.1220207000000002</v>
      </c>
      <c r="G19" s="313">
        <v>2.0574955999999993</v>
      </c>
      <c r="H19" s="313">
        <v>4.4106482499999995</v>
      </c>
      <c r="I19" s="313">
        <v>-1.2627958500000003</v>
      </c>
    </row>
    <row r="20" spans="2:9" ht="15.5" thickTop="1" thickBot="1" x14ac:dyDescent="0.4">
      <c r="B20" s="46">
        <v>16</v>
      </c>
      <c r="C20" s="47" t="s">
        <v>84</v>
      </c>
      <c r="D20" s="311">
        <v>-2.1035681999999998</v>
      </c>
      <c r="E20" s="311">
        <v>-0.1271172500000004</v>
      </c>
      <c r="F20" s="311">
        <v>-3.6422499500000001</v>
      </c>
      <c r="G20" s="313">
        <v>-0.29733580000000082</v>
      </c>
      <c r="H20" s="313">
        <v>1.3096742499999996</v>
      </c>
      <c r="I20" s="313">
        <v>-2.3216084500000003</v>
      </c>
    </row>
    <row r="21" spans="2:9" ht="15.5" thickTop="1" thickBot="1" x14ac:dyDescent="0.4">
      <c r="B21" s="46">
        <v>17</v>
      </c>
      <c r="C21" s="47" t="s">
        <v>85</v>
      </c>
      <c r="D21" s="311">
        <v>-3.7939629999999998</v>
      </c>
      <c r="E21" s="311">
        <v>-2.3540334999999999</v>
      </c>
      <c r="F21" s="311">
        <v>-4.3504252999999995</v>
      </c>
      <c r="G21" s="313">
        <v>-1.6448322000000002</v>
      </c>
      <c r="H21" s="313">
        <v>-0.15265675000000023</v>
      </c>
      <c r="I21" s="313">
        <v>-2.4720266500000001</v>
      </c>
    </row>
    <row r="22" spans="2:9" ht="15.5" thickTop="1" thickBot="1" x14ac:dyDescent="0.4">
      <c r="B22" s="46">
        <v>18</v>
      </c>
      <c r="C22" s="47" t="s">
        <v>86</v>
      </c>
      <c r="D22" s="311">
        <v>-4.9950428000000002</v>
      </c>
      <c r="E22" s="311">
        <v>-3.6612132499999999</v>
      </c>
      <c r="F22" s="311">
        <v>-4.4884765499999997</v>
      </c>
      <c r="G22" s="313">
        <v>-3.0374384000000001</v>
      </c>
      <c r="H22" s="313">
        <v>-1.6247590000000001</v>
      </c>
      <c r="I22" s="313">
        <v>-2.5746594000000003</v>
      </c>
    </row>
    <row r="23" spans="2:9" ht="15.5" thickTop="1" thickBot="1" x14ac:dyDescent="0.4">
      <c r="B23" s="46">
        <v>19</v>
      </c>
      <c r="C23" s="47" t="s">
        <v>87</v>
      </c>
      <c r="D23" s="311">
        <v>0.53372960000000003</v>
      </c>
      <c r="E23" s="311">
        <v>2.6693629999999997</v>
      </c>
      <c r="F23" s="311">
        <v>-3.4375868000000001</v>
      </c>
      <c r="G23" s="313">
        <v>2.0347411999999991</v>
      </c>
      <c r="H23" s="313">
        <v>3.7646449999999998</v>
      </c>
      <c r="I23" s="313">
        <v>-2.1636022000000001</v>
      </c>
    </row>
    <row r="24" spans="2:9" ht="15.5" thickTop="1" thickBot="1" x14ac:dyDescent="0.4">
      <c r="B24" s="46">
        <v>20</v>
      </c>
      <c r="C24" s="47" t="s">
        <v>88</v>
      </c>
      <c r="D24" s="311">
        <v>0.89941180000000021</v>
      </c>
      <c r="E24" s="311">
        <v>-0.90680274999999977</v>
      </c>
      <c r="F24" s="311">
        <v>-8.5272868499999994</v>
      </c>
      <c r="G24" s="313">
        <v>2.6379925999999996</v>
      </c>
      <c r="H24" s="313">
        <v>0.87658399999999936</v>
      </c>
      <c r="I24" s="313">
        <v>-6.6536242000000003</v>
      </c>
    </row>
    <row r="25" spans="2:9" ht="15.5" thickTop="1" thickBot="1" x14ac:dyDescent="0.4">
      <c r="B25" s="46">
        <v>21</v>
      </c>
      <c r="C25" s="47" t="s">
        <v>89</v>
      </c>
      <c r="D25" s="311">
        <v>-4.7513290000000001</v>
      </c>
      <c r="E25" s="311">
        <v>-6.8146437500000001</v>
      </c>
      <c r="F25" s="311">
        <v>-8.8578442499999994</v>
      </c>
      <c r="G25" s="313">
        <v>-3.0301724000000005</v>
      </c>
      <c r="H25" s="313">
        <v>-5.0579152500000006</v>
      </c>
      <c r="I25" s="313">
        <v>-6.9960539500000003</v>
      </c>
    </row>
    <row r="26" spans="2:9" ht="15.5" thickTop="1" thickBot="1" x14ac:dyDescent="0.4">
      <c r="B26" s="46">
        <v>22</v>
      </c>
      <c r="C26" s="47" t="s">
        <v>90</v>
      </c>
      <c r="D26" s="311">
        <v>-4.9495889999999996</v>
      </c>
      <c r="E26" s="311">
        <v>-10.10549975</v>
      </c>
      <c r="F26" s="311">
        <v>-15.290104249999999</v>
      </c>
      <c r="G26" s="313">
        <v>-3.1642861999999998</v>
      </c>
      <c r="H26" s="313">
        <v>-8.28863825</v>
      </c>
      <c r="I26" s="313">
        <v>-13.493254349999999</v>
      </c>
    </row>
    <row r="27" spans="2:9" ht="15.5" thickTop="1" thickBot="1" x14ac:dyDescent="0.4">
      <c r="B27" s="46">
        <v>23</v>
      </c>
      <c r="C27" s="47" t="s">
        <v>91</v>
      </c>
      <c r="D27" s="311">
        <v>-8.2563536000000006</v>
      </c>
      <c r="E27" s="311">
        <v>-7.6232777499999997</v>
      </c>
      <c r="F27" s="311">
        <v>-5.6417932499999992</v>
      </c>
      <c r="G27" s="313">
        <v>-6.6112706000000001</v>
      </c>
      <c r="H27" s="313">
        <v>-5.7388992500000011</v>
      </c>
      <c r="I27" s="313">
        <v>-3.4987153500000003</v>
      </c>
    </row>
    <row r="28" spans="2:9" ht="15.5" thickTop="1" thickBot="1" x14ac:dyDescent="0.4">
      <c r="B28" s="46">
        <v>24</v>
      </c>
      <c r="C28" s="47" t="s">
        <v>92</v>
      </c>
      <c r="D28" s="311">
        <v>-7.3796179999999998</v>
      </c>
      <c r="E28" s="311">
        <v>-6.0883577500000001</v>
      </c>
      <c r="F28" s="311">
        <v>-4.5448192499999998</v>
      </c>
      <c r="G28" s="313">
        <v>-5.3197581999999999</v>
      </c>
      <c r="H28" s="313">
        <v>-3.8400152500000004</v>
      </c>
      <c r="I28" s="313">
        <v>-2.4864293500000003</v>
      </c>
    </row>
    <row r="29" spans="2:9" ht="15.5" thickTop="1" thickBot="1" x14ac:dyDescent="0.4">
      <c r="B29" s="46">
        <v>25</v>
      </c>
      <c r="C29" s="47" t="s">
        <v>93</v>
      </c>
      <c r="D29" s="311">
        <v>-7.5720836</v>
      </c>
      <c r="E29" s="311">
        <v>-8.77682875</v>
      </c>
      <c r="F29" s="311">
        <v>-7.7539690500000003</v>
      </c>
      <c r="G29" s="313">
        <v>-5.8365988000000009</v>
      </c>
      <c r="H29" s="313">
        <v>-6.9428935000000003</v>
      </c>
      <c r="I29" s="313">
        <v>-5.8113349000000003</v>
      </c>
    </row>
    <row r="30" spans="2:9" ht="15.5" thickTop="1" thickBot="1" x14ac:dyDescent="0.4">
      <c r="B30" s="46">
        <v>26</v>
      </c>
      <c r="C30" s="47" t="s">
        <v>94</v>
      </c>
      <c r="D30" s="311">
        <v>-4.1913514000000003</v>
      </c>
      <c r="E30" s="311">
        <v>-6.0579052500000001</v>
      </c>
      <c r="F30" s="311">
        <v>-8.6048659500000007</v>
      </c>
      <c r="G30" s="313">
        <v>-2.4501012000000006</v>
      </c>
      <c r="H30" s="313">
        <v>-4.2369695000000007</v>
      </c>
      <c r="I30" s="313">
        <v>-6.6863580999999996</v>
      </c>
    </row>
    <row r="31" spans="2:9" ht="15" thickTop="1" x14ac:dyDescent="0.35">
      <c r="B31" s="54">
        <v>27</v>
      </c>
      <c r="C31" s="55" t="s">
        <v>95</v>
      </c>
      <c r="D31" s="311">
        <v>-5.2144697999999998</v>
      </c>
      <c r="E31" s="311">
        <v>-8.4032382499999994</v>
      </c>
      <c r="F31" s="311">
        <v>-10.304856149999999</v>
      </c>
      <c r="G31" s="313">
        <v>-3.4568900000000005</v>
      </c>
      <c r="H31" s="313">
        <v>-6.5531142500000001</v>
      </c>
      <c r="I31" s="313">
        <v>-8.3698157500000008</v>
      </c>
    </row>
  </sheetData>
  <mergeCells count="4">
    <mergeCell ref="A1:D1"/>
    <mergeCell ref="B3:C3"/>
    <mergeCell ref="D3:F3"/>
    <mergeCell ref="G3:I3"/>
  </mergeCells>
  <conditionalFormatting sqref="D5:I31">
    <cfRule type="cellIs" dxfId="31" priority="1" operator="equal">
      <formula>0</formula>
    </cfRule>
  </conditionalFormatting>
  <hyperlinks>
    <hyperlink ref="E1" location="Index!A1" display="Return to Index" xr:uid="{A9A3AABD-4558-45CB-9374-47F03AB0D879}"/>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1B80-4D6E-4723-990A-2CB40A501DD2}">
  <sheetPr codeName="Sheet61"/>
  <dimension ref="A1:I31"/>
  <sheetViews>
    <sheetView showGridLines="0" zoomScaleNormal="100" workbookViewId="0">
      <selection activeCell="E1" sqref="E1"/>
    </sheetView>
  </sheetViews>
  <sheetFormatPr defaultColWidth="9.1796875" defaultRowHeight="14.5" x14ac:dyDescent="0.35"/>
  <cols>
    <col min="2" max="2" width="5.453125" bestFit="1" customWidth="1"/>
    <col min="3" max="3" width="35.81640625" style="254" bestFit="1" customWidth="1"/>
    <col min="4" max="4" width="18.6328125" customWidth="1"/>
    <col min="5" max="5" width="19.90625" customWidth="1"/>
    <col min="6" max="6" width="17.81640625" customWidth="1"/>
    <col min="7" max="7" width="17.453125" customWidth="1"/>
    <col min="8" max="8" width="19.08984375" customWidth="1"/>
    <col min="9" max="9" width="20" customWidth="1"/>
  </cols>
  <sheetData>
    <row r="1" spans="1:9" x14ac:dyDescent="0.35">
      <c r="A1" s="459" t="s">
        <v>40</v>
      </c>
      <c r="B1" s="459"/>
      <c r="C1" s="459"/>
      <c r="D1" s="459"/>
      <c r="E1" s="10" t="s">
        <v>46</v>
      </c>
    </row>
    <row r="3" spans="1:9" ht="14.5" customHeight="1" x14ac:dyDescent="0.35">
      <c r="B3" s="501" t="s">
        <v>770</v>
      </c>
      <c r="C3" s="502"/>
      <c r="D3" s="503" t="s">
        <v>784</v>
      </c>
      <c r="E3" s="503"/>
      <c r="F3" s="503"/>
      <c r="G3" s="503" t="s">
        <v>785</v>
      </c>
      <c r="H3" s="503"/>
      <c r="I3" s="503"/>
    </row>
    <row r="4" spans="1:9" ht="51.65" customHeight="1" thickBot="1" x14ac:dyDescent="0.4">
      <c r="B4" s="35" t="s">
        <v>65</v>
      </c>
      <c r="C4" s="36" t="s">
        <v>66</v>
      </c>
      <c r="D4" s="308" t="s">
        <v>773</v>
      </c>
      <c r="E4" s="309" t="s">
        <v>774</v>
      </c>
      <c r="F4" s="310" t="s">
        <v>775</v>
      </c>
      <c r="G4" s="308" t="s">
        <v>786</v>
      </c>
      <c r="H4" s="309" t="s">
        <v>787</v>
      </c>
      <c r="I4" s="310" t="s">
        <v>788</v>
      </c>
    </row>
    <row r="5" spans="1:9" ht="15" thickTop="1" x14ac:dyDescent="0.35">
      <c r="B5" s="40">
        <v>1</v>
      </c>
      <c r="C5" s="41" t="s">
        <v>69</v>
      </c>
      <c r="D5" s="311">
        <v>18.517701000000002</v>
      </c>
      <c r="E5" s="311">
        <v>45.536620500000005</v>
      </c>
      <c r="F5" s="312">
        <v>36.186295700000002</v>
      </c>
      <c r="G5" s="313">
        <v>22.634724200000004</v>
      </c>
      <c r="H5" s="313">
        <v>56.412262500000004</v>
      </c>
      <c r="I5" s="313">
        <v>45.748707099999997</v>
      </c>
    </row>
    <row r="6" spans="1:9" x14ac:dyDescent="0.35">
      <c r="B6" s="46">
        <v>2</v>
      </c>
      <c r="C6" s="47" t="s">
        <v>70</v>
      </c>
      <c r="D6" s="314">
        <v>14.663714800000001</v>
      </c>
      <c r="E6" s="314">
        <v>37.965661250000004</v>
      </c>
      <c r="F6" s="315">
        <v>31.407330350000002</v>
      </c>
      <c r="G6" s="313">
        <v>16.293746600000006</v>
      </c>
      <c r="H6" s="313">
        <v>41.89915225</v>
      </c>
      <c r="I6" s="313">
        <v>32.128522150000002</v>
      </c>
    </row>
    <row r="7" spans="1:9" x14ac:dyDescent="0.35">
      <c r="B7" s="46">
        <v>3</v>
      </c>
      <c r="C7" s="47" t="s">
        <v>71</v>
      </c>
      <c r="D7" s="314">
        <v>16.3554438</v>
      </c>
      <c r="E7" s="314">
        <v>41.457534500000001</v>
      </c>
      <c r="F7" s="315">
        <v>33.266692499999998</v>
      </c>
      <c r="G7" s="313">
        <v>20.759847400000002</v>
      </c>
      <c r="H7" s="313">
        <v>51.225873999999997</v>
      </c>
      <c r="I7" s="313">
        <v>40.380509999999994</v>
      </c>
    </row>
    <row r="8" spans="1:9" x14ac:dyDescent="0.35">
      <c r="B8" s="46">
        <v>4</v>
      </c>
      <c r="C8" s="47" t="s">
        <v>72</v>
      </c>
      <c r="D8" s="314">
        <v>18.852066400000002</v>
      </c>
      <c r="E8" s="314">
        <v>48.240499499999999</v>
      </c>
      <c r="F8" s="315">
        <v>40.410596500000004</v>
      </c>
      <c r="G8" s="313">
        <v>24.505176200000005</v>
      </c>
      <c r="H8" s="313">
        <v>60.713974999999998</v>
      </c>
      <c r="I8" s="313">
        <v>49.951796999999992</v>
      </c>
    </row>
    <row r="9" spans="1:9" x14ac:dyDescent="0.35">
      <c r="B9" s="46">
        <v>5</v>
      </c>
      <c r="C9" s="47" t="s">
        <v>73</v>
      </c>
      <c r="D9" s="314">
        <v>16.823597200000002</v>
      </c>
      <c r="E9" s="314">
        <v>38.967749250000004</v>
      </c>
      <c r="F9" s="315">
        <v>28.805759950000002</v>
      </c>
      <c r="G9" s="313">
        <v>17.992033000000003</v>
      </c>
      <c r="H9" s="313">
        <v>44.449121499999997</v>
      </c>
      <c r="I9" s="313">
        <v>33.864238499999999</v>
      </c>
    </row>
    <row r="10" spans="1:9" x14ac:dyDescent="0.35">
      <c r="B10" s="46">
        <v>6</v>
      </c>
      <c r="C10" s="47" t="s">
        <v>74</v>
      </c>
      <c r="D10" s="314">
        <v>15.083834800000002</v>
      </c>
      <c r="E10" s="314">
        <v>36.974533000000001</v>
      </c>
      <c r="F10" s="315">
        <v>28.415422600000007</v>
      </c>
      <c r="G10" s="313">
        <v>18.718369200000001</v>
      </c>
      <c r="H10" s="313">
        <v>43.532744749999999</v>
      </c>
      <c r="I10" s="313">
        <v>31.186331450000001</v>
      </c>
    </row>
    <row r="11" spans="1:9" x14ac:dyDescent="0.35">
      <c r="B11" s="46">
        <v>7</v>
      </c>
      <c r="C11" s="47" t="s">
        <v>75</v>
      </c>
      <c r="D11" s="314">
        <v>16.327939600000001</v>
      </c>
      <c r="E11" s="314">
        <v>44.019385</v>
      </c>
      <c r="F11" s="315">
        <v>38.327277000000002</v>
      </c>
      <c r="G11" s="313">
        <v>20.801207600000001</v>
      </c>
      <c r="H11" s="313">
        <v>50.394212749999994</v>
      </c>
      <c r="I11" s="313">
        <v>39.252004249999992</v>
      </c>
    </row>
    <row r="12" spans="1:9" x14ac:dyDescent="0.35">
      <c r="B12" s="46">
        <v>8</v>
      </c>
      <c r="C12" s="47" t="s">
        <v>76</v>
      </c>
      <c r="D12" s="314">
        <v>11.967982000000003</v>
      </c>
      <c r="E12" s="314">
        <v>31.919661999999995</v>
      </c>
      <c r="F12" s="315">
        <v>25.427668000000001</v>
      </c>
      <c r="G12" s="313">
        <v>15.504845400000004</v>
      </c>
      <c r="H12" s="313">
        <v>37.524558749999997</v>
      </c>
      <c r="I12" s="313">
        <v>26.629851249999998</v>
      </c>
    </row>
    <row r="13" spans="1:9" x14ac:dyDescent="0.35">
      <c r="B13" s="46">
        <v>9</v>
      </c>
      <c r="C13" s="47" t="s">
        <v>77</v>
      </c>
      <c r="D13" s="314">
        <v>10.580269800000003</v>
      </c>
      <c r="E13" s="314">
        <v>29.475499750000004</v>
      </c>
      <c r="F13" s="315">
        <v>23.807939650000002</v>
      </c>
      <c r="G13" s="313">
        <v>14.171177200000002</v>
      </c>
      <c r="H13" s="313">
        <v>35.966034749999999</v>
      </c>
      <c r="I13" s="313">
        <v>26.267367849999996</v>
      </c>
    </row>
    <row r="14" spans="1:9" x14ac:dyDescent="0.35">
      <c r="B14" s="46">
        <v>10</v>
      </c>
      <c r="C14" s="47" t="s">
        <v>78</v>
      </c>
      <c r="D14" s="314">
        <v>11.191255000000002</v>
      </c>
      <c r="E14" s="314">
        <v>29.834611500000001</v>
      </c>
      <c r="F14" s="315">
        <v>23.422921100000003</v>
      </c>
      <c r="G14" s="313">
        <v>11.619811200000004</v>
      </c>
      <c r="H14" s="313">
        <v>32.004905999999998</v>
      </c>
      <c r="I14" s="313">
        <v>24.084229000000004</v>
      </c>
    </row>
    <row r="15" spans="1:9" x14ac:dyDescent="0.35">
      <c r="B15" s="46">
        <v>11</v>
      </c>
      <c r="C15" s="47" t="s">
        <v>79</v>
      </c>
      <c r="D15" s="314">
        <v>8.8304368000000011</v>
      </c>
      <c r="E15" s="314">
        <v>24.996736500000004</v>
      </c>
      <c r="F15" s="315">
        <v>19.294493100000004</v>
      </c>
      <c r="G15" s="313">
        <v>10.265772000000002</v>
      </c>
      <c r="H15" s="313">
        <v>27.500334000000006</v>
      </c>
      <c r="I15" s="313">
        <v>18.833341000000001</v>
      </c>
    </row>
    <row r="16" spans="1:9" x14ac:dyDescent="0.35">
      <c r="B16" s="46">
        <v>12</v>
      </c>
      <c r="C16" s="47" t="s">
        <v>80</v>
      </c>
      <c r="D16" s="314">
        <v>5.5542249999999997</v>
      </c>
      <c r="E16" s="314">
        <v>18.24057225</v>
      </c>
      <c r="F16" s="315">
        <v>14.031596749999999</v>
      </c>
      <c r="G16" s="313">
        <v>5.7734188000000009</v>
      </c>
      <c r="H16" s="313">
        <v>19.423818000000001</v>
      </c>
      <c r="I16" s="313">
        <v>13.633443</v>
      </c>
    </row>
    <row r="17" spans="2:9" x14ac:dyDescent="0.35">
      <c r="B17" s="46">
        <v>13</v>
      </c>
      <c r="C17" s="47" t="s">
        <v>81</v>
      </c>
      <c r="D17" s="314">
        <v>0.1568240000000003</v>
      </c>
      <c r="E17" s="314">
        <v>4.9143709999999983</v>
      </c>
      <c r="F17" s="315">
        <v>1.3637689999999996</v>
      </c>
      <c r="G17" s="313">
        <v>1.4890660000000002</v>
      </c>
      <c r="H17" s="313">
        <v>7.3799005000000006</v>
      </c>
      <c r="I17" s="313">
        <v>1.4874589000000009</v>
      </c>
    </row>
    <row r="18" spans="2:9" x14ac:dyDescent="0.35">
      <c r="B18" s="46">
        <v>14</v>
      </c>
      <c r="C18" s="47" t="s">
        <v>82</v>
      </c>
      <c r="D18" s="314">
        <v>0.27677059999999987</v>
      </c>
      <c r="E18" s="314">
        <v>6.5550079999999999</v>
      </c>
      <c r="F18" s="315">
        <v>3.8982529999999995</v>
      </c>
      <c r="G18" s="313">
        <v>-0.56759279999999901</v>
      </c>
      <c r="H18" s="313">
        <v>5.8722195000000026</v>
      </c>
      <c r="I18" s="313">
        <v>2.4024219000000011</v>
      </c>
    </row>
    <row r="19" spans="2:9" x14ac:dyDescent="0.35">
      <c r="B19" s="46">
        <v>15</v>
      </c>
      <c r="C19" s="47" t="s">
        <v>83</v>
      </c>
      <c r="D19" s="314">
        <v>-1.1459636</v>
      </c>
      <c r="E19" s="314">
        <v>1.3148552499999999</v>
      </c>
      <c r="F19" s="315">
        <v>-2.0222012500000002</v>
      </c>
      <c r="G19" s="313">
        <v>-1.0614727999999998</v>
      </c>
      <c r="H19" s="313">
        <v>1.2450795000000001</v>
      </c>
      <c r="I19" s="313">
        <v>-3.9102412999999996</v>
      </c>
    </row>
    <row r="20" spans="2:9" x14ac:dyDescent="0.35">
      <c r="B20" s="46">
        <v>16</v>
      </c>
      <c r="C20" s="47" t="s">
        <v>84</v>
      </c>
      <c r="D20" s="314">
        <v>-2.1536868</v>
      </c>
      <c r="E20" s="314">
        <v>0.38063350000000007</v>
      </c>
      <c r="F20" s="315">
        <v>-1.9142203000000002</v>
      </c>
      <c r="G20" s="313">
        <v>-2.7425403999999993</v>
      </c>
      <c r="H20" s="313">
        <v>-0.7120072499999992</v>
      </c>
      <c r="I20" s="313">
        <v>-4.3036245499999994</v>
      </c>
    </row>
    <row r="21" spans="2:9" x14ac:dyDescent="0.35">
      <c r="B21" s="46">
        <v>17</v>
      </c>
      <c r="C21" s="47" t="s">
        <v>85</v>
      </c>
      <c r="D21" s="314">
        <v>-3.9621128000000003</v>
      </c>
      <c r="E21" s="314">
        <v>-1.9590545000000006</v>
      </c>
      <c r="F21" s="315">
        <v>-2.6319599</v>
      </c>
      <c r="G21" s="313">
        <v>-4.6050467999999993</v>
      </c>
      <c r="H21" s="313">
        <v>-3.2085297499999998</v>
      </c>
      <c r="I21" s="313">
        <v>-5.1404868499999994</v>
      </c>
    </row>
    <row r="22" spans="2:9" x14ac:dyDescent="0.35">
      <c r="B22" s="46">
        <v>18</v>
      </c>
      <c r="C22" s="47" t="s">
        <v>86</v>
      </c>
      <c r="D22" s="314">
        <v>-4.3467782000000001</v>
      </c>
      <c r="E22" s="314">
        <v>-2.9851010000000002</v>
      </c>
      <c r="F22" s="315">
        <v>-3.4919292000000004</v>
      </c>
      <c r="G22" s="313">
        <v>-5.7592791999999999</v>
      </c>
      <c r="H22" s="313">
        <v>-4.4515759999999993</v>
      </c>
      <c r="I22" s="313">
        <v>-5.2560465999999995</v>
      </c>
    </row>
    <row r="23" spans="2:9" x14ac:dyDescent="0.35">
      <c r="B23" s="46">
        <v>19</v>
      </c>
      <c r="C23" s="47" t="s">
        <v>87</v>
      </c>
      <c r="D23" s="314">
        <v>-9.4830000000003523E-3</v>
      </c>
      <c r="E23" s="314">
        <v>2.9244574999999999</v>
      </c>
      <c r="F23" s="315">
        <v>-1.4004229000000001</v>
      </c>
      <c r="G23" s="313">
        <v>2.4172000000008964E-3</v>
      </c>
      <c r="H23" s="313">
        <v>2.2116477500000018</v>
      </c>
      <c r="I23" s="313">
        <v>-4.0738707499999993</v>
      </c>
    </row>
    <row r="24" spans="2:9" x14ac:dyDescent="0.35">
      <c r="B24" s="46">
        <v>20</v>
      </c>
      <c r="C24" s="47" t="s">
        <v>88</v>
      </c>
      <c r="D24" s="314">
        <v>1.8353498000000004</v>
      </c>
      <c r="E24" s="314">
        <v>-0.16292375000000003</v>
      </c>
      <c r="F24" s="315">
        <v>-7.9000048500000002</v>
      </c>
      <c r="G24" s="313">
        <v>0.17284780000000044</v>
      </c>
      <c r="H24" s="313">
        <v>-1.6612285</v>
      </c>
      <c r="I24" s="313">
        <v>-9.2965230999999999</v>
      </c>
    </row>
    <row r="25" spans="2:9" x14ac:dyDescent="0.35">
      <c r="B25" s="46">
        <v>21</v>
      </c>
      <c r="C25" s="47" t="s">
        <v>89</v>
      </c>
      <c r="D25" s="314">
        <v>-3.2612836000000009</v>
      </c>
      <c r="E25" s="314">
        <v>-5.3132772500000005</v>
      </c>
      <c r="F25" s="315">
        <v>-7.9690735500000009</v>
      </c>
      <c r="G25" s="313">
        <v>-5.483195199999999</v>
      </c>
      <c r="H25" s="313">
        <v>-7.5738512499999988</v>
      </c>
      <c r="I25" s="313">
        <v>-9.6264113499999997</v>
      </c>
    </row>
    <row r="26" spans="2:9" x14ac:dyDescent="0.35">
      <c r="B26" s="46">
        <v>22</v>
      </c>
      <c r="C26" s="47" t="s">
        <v>90</v>
      </c>
      <c r="D26" s="314">
        <v>-4.5515496000000004</v>
      </c>
      <c r="E26" s="314">
        <v>-8.7007724999999994</v>
      </c>
      <c r="F26" s="315">
        <v>-12.183990699999999</v>
      </c>
      <c r="G26" s="313">
        <v>-5.6849872000000001</v>
      </c>
      <c r="H26" s="313">
        <v>-10.87735125</v>
      </c>
      <c r="I26" s="313">
        <v>-16.08000895</v>
      </c>
    </row>
    <row r="27" spans="2:9" x14ac:dyDescent="0.35">
      <c r="B27" s="46">
        <v>23</v>
      </c>
      <c r="C27" s="47" t="s">
        <v>91</v>
      </c>
      <c r="D27" s="314">
        <v>-7.7136810000000002</v>
      </c>
      <c r="E27" s="314">
        <v>-10.6318755</v>
      </c>
      <c r="F27" s="315">
        <v>-10.1322767</v>
      </c>
      <c r="G27" s="313">
        <v>-9.1775126</v>
      </c>
      <c r="H27" s="313">
        <v>-8.5605332499999989</v>
      </c>
      <c r="I27" s="313">
        <v>-6.3977699499999998</v>
      </c>
    </row>
    <row r="28" spans="2:9" x14ac:dyDescent="0.35">
      <c r="B28" s="46">
        <v>24</v>
      </c>
      <c r="C28" s="47" t="s">
        <v>92</v>
      </c>
      <c r="D28" s="314">
        <v>-6.1330574000000002</v>
      </c>
      <c r="E28" s="314">
        <v>-6.2962715000000005</v>
      </c>
      <c r="F28" s="315">
        <v>-5.5406427000000003</v>
      </c>
      <c r="G28" s="313">
        <v>-8.2093783999999985</v>
      </c>
      <c r="H28" s="313">
        <v>-6.9293132499999999</v>
      </c>
      <c r="I28" s="313">
        <v>-5.2926269499999998</v>
      </c>
    </row>
    <row r="29" spans="2:9" x14ac:dyDescent="0.35">
      <c r="B29" s="46">
        <v>25</v>
      </c>
      <c r="C29" s="47" t="s">
        <v>93</v>
      </c>
      <c r="D29" s="314">
        <v>-8.2772000000000006</v>
      </c>
      <c r="E29" s="314">
        <v>-10.251277000000002</v>
      </c>
      <c r="F29" s="315">
        <v>-7.8688950000000002</v>
      </c>
      <c r="G29" s="313">
        <v>-8.3268287999999995</v>
      </c>
      <c r="H29" s="313">
        <v>-9.5431897499999998</v>
      </c>
      <c r="I29" s="313">
        <v>-8.5023176500000002</v>
      </c>
    </row>
    <row r="30" spans="2:9" x14ac:dyDescent="0.35">
      <c r="B30" s="46">
        <v>26</v>
      </c>
      <c r="C30" s="47" t="s">
        <v>94</v>
      </c>
      <c r="D30" s="314">
        <v>-7.0818822000000008</v>
      </c>
      <c r="E30" s="314">
        <v>-9.7262942499999987</v>
      </c>
      <c r="F30" s="315">
        <v>-8.7307543499999998</v>
      </c>
      <c r="G30" s="313">
        <v>-4.9441273999999993</v>
      </c>
      <c r="H30" s="313">
        <v>-6.8335344999999998</v>
      </c>
      <c r="I30" s="313">
        <v>-9.3676627000000003</v>
      </c>
    </row>
    <row r="31" spans="2:9" x14ac:dyDescent="0.35">
      <c r="B31" s="54">
        <v>27</v>
      </c>
      <c r="C31" s="55" t="s">
        <v>95</v>
      </c>
      <c r="D31" s="316">
        <v>-4.5009058</v>
      </c>
      <c r="E31" s="316">
        <v>-8.0207462500000002</v>
      </c>
      <c r="F31" s="317">
        <v>-9.8563051500000007</v>
      </c>
      <c r="G31" s="313">
        <v>-5.9661860000000004</v>
      </c>
      <c r="H31" s="313">
        <v>-9.1781079999999999</v>
      </c>
      <c r="I31" s="313">
        <v>-11.068038999999999</v>
      </c>
    </row>
  </sheetData>
  <mergeCells count="4">
    <mergeCell ref="A1:D1"/>
    <mergeCell ref="B3:C3"/>
    <mergeCell ref="D3:F3"/>
    <mergeCell ref="G3:I3"/>
  </mergeCells>
  <conditionalFormatting sqref="D5:I31">
    <cfRule type="cellIs" dxfId="30" priority="1" operator="equal">
      <formula>0</formula>
    </cfRule>
  </conditionalFormatting>
  <hyperlinks>
    <hyperlink ref="E1" location="Index!A1" display="Return to Index" xr:uid="{CDA9A419-F862-4A2D-A863-DA4F61CA3F01}"/>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B80C9-AAE6-4BA3-A618-A3EC11FF2C2F}">
  <sheetPr codeName="Sheet54"/>
  <dimension ref="A1:H27"/>
  <sheetViews>
    <sheetView showGridLines="0" zoomScaleNormal="100" workbookViewId="0">
      <selection activeCell="A12" sqref="A12"/>
    </sheetView>
  </sheetViews>
  <sheetFormatPr defaultColWidth="9.1796875" defaultRowHeight="14.5" x14ac:dyDescent="0.35"/>
  <cols>
    <col min="2" max="2" width="5.453125" bestFit="1" customWidth="1"/>
    <col min="3" max="3" width="35.81640625" style="254" bestFit="1" customWidth="1"/>
    <col min="4" max="4" width="12.81640625" customWidth="1"/>
    <col min="5" max="7" width="12.08984375" bestFit="1" customWidth="1"/>
    <col min="8" max="8" width="13.81640625" bestFit="1" customWidth="1"/>
    <col min="9" max="9" width="11.81640625" customWidth="1"/>
    <col min="10" max="10" width="11.1796875" customWidth="1"/>
    <col min="11" max="11" width="10.1796875" customWidth="1"/>
  </cols>
  <sheetData>
    <row r="1" spans="1:8" x14ac:dyDescent="0.35">
      <c r="A1" s="459" t="s">
        <v>41</v>
      </c>
      <c r="B1" s="459"/>
      <c r="C1" s="459"/>
      <c r="D1" s="459"/>
      <c r="E1" s="459"/>
      <c r="F1" s="459"/>
      <c r="G1" s="459"/>
      <c r="H1" s="10" t="s">
        <v>46</v>
      </c>
    </row>
    <row r="3" spans="1:8" ht="15" thickBot="1" x14ac:dyDescent="0.4"/>
    <row r="4" spans="1:8" ht="15" thickBot="1" x14ac:dyDescent="0.4">
      <c r="C4" s="318" t="s">
        <v>789</v>
      </c>
      <c r="D4" s="319" t="s">
        <v>52</v>
      </c>
      <c r="E4" s="319" t="s">
        <v>53</v>
      </c>
      <c r="F4" s="319" t="s">
        <v>54</v>
      </c>
      <c r="G4" s="319" t="s">
        <v>55</v>
      </c>
      <c r="H4" s="319" t="s">
        <v>56</v>
      </c>
    </row>
    <row r="5" spans="1:8" x14ac:dyDescent="0.35">
      <c r="C5" s="320" t="s">
        <v>398</v>
      </c>
      <c r="D5" s="321">
        <v>30</v>
      </c>
      <c r="E5" s="322">
        <v>31</v>
      </c>
      <c r="F5" s="322">
        <v>32</v>
      </c>
      <c r="G5" s="322">
        <v>33</v>
      </c>
      <c r="H5" s="323">
        <v>34</v>
      </c>
    </row>
    <row r="6" spans="1:8" x14ac:dyDescent="0.35">
      <c r="C6" s="324" t="s">
        <v>399</v>
      </c>
      <c r="D6" s="325">
        <v>20</v>
      </c>
      <c r="E6" s="326">
        <v>21</v>
      </c>
      <c r="F6" s="326">
        <v>22</v>
      </c>
      <c r="G6" s="326">
        <v>23</v>
      </c>
      <c r="H6" s="327">
        <v>24</v>
      </c>
    </row>
    <row r="7" spans="1:8" x14ac:dyDescent="0.35">
      <c r="C7" s="324" t="s">
        <v>400</v>
      </c>
      <c r="D7" s="325">
        <v>14</v>
      </c>
      <c r="E7" s="326">
        <v>15</v>
      </c>
      <c r="F7" s="326">
        <v>16</v>
      </c>
      <c r="G7" s="326">
        <v>17</v>
      </c>
      <c r="H7" s="327">
        <v>18</v>
      </c>
    </row>
    <row r="8" spans="1:8" ht="15" thickBot="1" x14ac:dyDescent="0.4">
      <c r="C8" s="328" t="s">
        <v>401</v>
      </c>
      <c r="D8" s="329">
        <v>6</v>
      </c>
      <c r="E8" s="330">
        <v>7</v>
      </c>
      <c r="F8" s="330">
        <v>8</v>
      </c>
      <c r="G8" s="330">
        <v>9</v>
      </c>
      <c r="H8" s="331">
        <v>10</v>
      </c>
    </row>
    <row r="9" spans="1:8" ht="15" thickBot="1" x14ac:dyDescent="0.4">
      <c r="C9" s="332" t="s">
        <v>790</v>
      </c>
      <c r="D9" s="333">
        <v>70</v>
      </c>
      <c r="E9" s="333">
        <v>74</v>
      </c>
      <c r="F9" s="333">
        <v>78</v>
      </c>
      <c r="G9" s="333">
        <v>82</v>
      </c>
      <c r="H9" s="334">
        <v>86</v>
      </c>
    </row>
    <row r="10" spans="1:8" ht="4.5" customHeight="1" thickBot="1" x14ac:dyDescent="0.4">
      <c r="C10"/>
    </row>
    <row r="11" spans="1:8" ht="15" thickBot="1" x14ac:dyDescent="0.4">
      <c r="C11" s="318" t="s">
        <v>791</v>
      </c>
      <c r="D11" s="319" t="s">
        <v>52</v>
      </c>
      <c r="E11" s="319" t="s">
        <v>53</v>
      </c>
      <c r="F11" s="319" t="s">
        <v>54</v>
      </c>
      <c r="G11" s="319" t="s">
        <v>55</v>
      </c>
      <c r="H11" s="335" t="s">
        <v>56</v>
      </c>
    </row>
    <row r="12" spans="1:8" x14ac:dyDescent="0.35">
      <c r="C12" s="320" t="s">
        <v>398</v>
      </c>
      <c r="D12" s="321">
        <v>129265.27492946177</v>
      </c>
      <c r="E12" s="322">
        <v>132518.37779389709</v>
      </c>
      <c r="F12" s="322">
        <v>139033.00508321013</v>
      </c>
      <c r="G12" s="322">
        <v>144387.02066962127</v>
      </c>
      <c r="H12" s="323">
        <v>154793.35517165609</v>
      </c>
    </row>
    <row r="13" spans="1:8" x14ac:dyDescent="0.35">
      <c r="C13" s="324" t="s">
        <v>399</v>
      </c>
      <c r="D13" s="325">
        <v>519300.27874482167</v>
      </c>
      <c r="E13" s="326">
        <v>519055.48917403776</v>
      </c>
      <c r="F13" s="326">
        <v>532060.66681932809</v>
      </c>
      <c r="G13" s="326">
        <v>540845.07163328538</v>
      </c>
      <c r="H13" s="327">
        <v>568463.64047018718</v>
      </c>
    </row>
    <row r="14" spans="1:8" x14ac:dyDescent="0.35">
      <c r="C14" s="324" t="s">
        <v>400</v>
      </c>
      <c r="D14" s="325">
        <v>1436957.2914371565</v>
      </c>
      <c r="E14" s="326">
        <v>1427519.1855577736</v>
      </c>
      <c r="F14" s="326">
        <v>1455578.8327174333</v>
      </c>
      <c r="G14" s="326">
        <v>1472824.0806195834</v>
      </c>
      <c r="H14" s="327">
        <v>1541805.1416146534</v>
      </c>
    </row>
    <row r="15" spans="1:8" ht="15" thickBot="1" x14ac:dyDescent="0.4">
      <c r="C15" s="336" t="s">
        <v>401</v>
      </c>
      <c r="D15" s="337">
        <v>3873616.7743987478</v>
      </c>
      <c r="E15" s="338">
        <v>3941178.2663249853</v>
      </c>
      <c r="F15" s="338">
        <v>4096476.8584218901</v>
      </c>
      <c r="G15" s="338">
        <v>4211369.0868957285</v>
      </c>
      <c r="H15" s="339">
        <v>4468295.3153498098</v>
      </c>
    </row>
    <row r="16" spans="1:8" ht="3" customHeight="1" thickBot="1" x14ac:dyDescent="0.4">
      <c r="C16"/>
    </row>
    <row r="17" spans="3:8" ht="15" thickBot="1" x14ac:dyDescent="0.4">
      <c r="C17" s="340" t="s">
        <v>792</v>
      </c>
      <c r="D17" s="319" t="s">
        <v>52</v>
      </c>
      <c r="E17" s="319" t="s">
        <v>53</v>
      </c>
      <c r="F17" s="319" t="s">
        <v>54</v>
      </c>
      <c r="G17" s="319" t="s">
        <v>55</v>
      </c>
      <c r="H17" s="335" t="s">
        <v>56</v>
      </c>
    </row>
    <row r="18" spans="3:8" x14ac:dyDescent="0.35">
      <c r="C18" s="320" t="s">
        <v>398</v>
      </c>
      <c r="D18" s="321">
        <v>126550.32321372711</v>
      </c>
      <c r="E18" s="322">
        <v>127258.08977279953</v>
      </c>
      <c r="F18" s="322">
        <v>131188.65194164481</v>
      </c>
      <c r="G18" s="322">
        <v>134069.01286314611</v>
      </c>
      <c r="H18" s="323">
        <v>141629.14204801398</v>
      </c>
    </row>
    <row r="19" spans="3:8" x14ac:dyDescent="0.35">
      <c r="C19" s="324" t="s">
        <v>399</v>
      </c>
      <c r="D19" s="325">
        <v>522676.86034634872</v>
      </c>
      <c r="E19" s="326">
        <v>525600.07060421072</v>
      </c>
      <c r="F19" s="326">
        <v>541834.038575502</v>
      </c>
      <c r="G19" s="326">
        <v>553730.47601542843</v>
      </c>
      <c r="H19" s="327">
        <v>584955.24483317346</v>
      </c>
    </row>
    <row r="20" spans="3:8" x14ac:dyDescent="0.35">
      <c r="C20" s="324" t="s">
        <v>400</v>
      </c>
      <c r="D20" s="325">
        <v>1456687.3136139747</v>
      </c>
      <c r="E20" s="326">
        <v>1464834.2273587924</v>
      </c>
      <c r="F20" s="326">
        <v>1510077.8893371038</v>
      </c>
      <c r="G20" s="326">
        <v>1543232.9624055005</v>
      </c>
      <c r="H20" s="327">
        <v>1630255.61073395</v>
      </c>
    </row>
    <row r="21" spans="3:8" ht="15" thickBot="1" x14ac:dyDescent="0.4">
      <c r="C21" s="336" t="s">
        <v>401</v>
      </c>
      <c r="D21" s="337">
        <v>3806743.6245579473</v>
      </c>
      <c r="E21" s="338">
        <v>3828033.8573128167</v>
      </c>
      <c r="F21" s="338">
        <v>3946268.5808378644</v>
      </c>
      <c r="G21" s="338">
        <v>4032912.3387983455</v>
      </c>
      <c r="H21" s="339">
        <v>4260327.5902530998</v>
      </c>
    </row>
    <row r="22" spans="3:8" ht="4" customHeight="1" thickBot="1" x14ac:dyDescent="0.4">
      <c r="C22"/>
    </row>
    <row r="23" spans="3:8" ht="15" thickBot="1" x14ac:dyDescent="0.4">
      <c r="C23" s="340" t="s">
        <v>793</v>
      </c>
      <c r="D23" s="319" t="s">
        <v>52</v>
      </c>
      <c r="E23" s="319" t="s">
        <v>53</v>
      </c>
      <c r="F23" s="319" t="s">
        <v>54</v>
      </c>
      <c r="G23" s="319" t="s">
        <v>55</v>
      </c>
      <c r="H23" s="335" t="s">
        <v>56</v>
      </c>
    </row>
    <row r="24" spans="3:8" x14ac:dyDescent="0.35">
      <c r="C24" s="341" t="s">
        <v>398</v>
      </c>
      <c r="D24" s="321">
        <v>2714.9517157346563</v>
      </c>
      <c r="E24" s="322">
        <v>5260.2880210975563</v>
      </c>
      <c r="F24" s="322">
        <v>7844.3531415653124</v>
      </c>
      <c r="G24" s="322">
        <v>10318.007806475158</v>
      </c>
      <c r="H24" s="323">
        <v>13164.213123642112</v>
      </c>
    </row>
    <row r="25" spans="3:8" x14ac:dyDescent="0.35">
      <c r="C25" s="324" t="s">
        <v>399</v>
      </c>
      <c r="D25" s="325">
        <v>-3376.5816015270539</v>
      </c>
      <c r="E25" s="326">
        <v>-6544.5814301729552</v>
      </c>
      <c r="F25" s="326">
        <v>-9773.3717561739031</v>
      </c>
      <c r="G25" s="326">
        <v>-12885.404382143053</v>
      </c>
      <c r="H25" s="327">
        <v>-16491.604362986283</v>
      </c>
    </row>
    <row r="26" spans="3:8" x14ac:dyDescent="0.35">
      <c r="C26" s="324" t="s">
        <v>400</v>
      </c>
      <c r="D26" s="325">
        <v>-19730.022176818224</v>
      </c>
      <c r="E26" s="326">
        <v>-37315.041801018873</v>
      </c>
      <c r="F26" s="326">
        <v>-54499.056619670475</v>
      </c>
      <c r="G26" s="326">
        <v>-70408.881785917096</v>
      </c>
      <c r="H26" s="327">
        <v>-88450.469119296642</v>
      </c>
    </row>
    <row r="27" spans="3:8" ht="15" thickBot="1" x14ac:dyDescent="0.4">
      <c r="C27" s="336" t="s">
        <v>401</v>
      </c>
      <c r="D27" s="337">
        <v>66873.149840800557</v>
      </c>
      <c r="E27" s="338">
        <v>113144.40901216865</v>
      </c>
      <c r="F27" s="338">
        <v>150208.27758402564</v>
      </c>
      <c r="G27" s="338">
        <v>178456.74809738295</v>
      </c>
      <c r="H27" s="339">
        <v>207967.72509671003</v>
      </c>
    </row>
  </sheetData>
  <mergeCells count="1">
    <mergeCell ref="A1:G1"/>
  </mergeCells>
  <conditionalFormatting sqref="D24:H27">
    <cfRule type="colorScale" priority="1">
      <colorScale>
        <cfvo type="min"/>
        <cfvo type="max"/>
        <color rgb="FF63BE7B"/>
        <color rgb="FFFFEF9C"/>
      </colorScale>
    </cfRule>
    <cfRule type="colorScale" priority="2">
      <colorScale>
        <cfvo type="min"/>
        <cfvo type="percentile" val="50"/>
        <cfvo type="max"/>
        <color rgb="FFF8696B"/>
        <color rgb="FFFFEB84"/>
        <color rgb="FF63BE7B"/>
      </colorScale>
    </cfRule>
  </conditionalFormatting>
  <hyperlinks>
    <hyperlink ref="H1" location="Index!A1" display="Return to Index" xr:uid="{A50F039B-D3BB-4003-A6BF-328232D3BB90}"/>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288CE-EB76-4CA4-8561-9A8AA70BDD76}">
  <sheetPr codeName="Sheet3"/>
  <dimension ref="A1"/>
  <sheetViews>
    <sheetView showGridLines="0" zoomScaleNormal="100" workbookViewId="0"/>
  </sheetViews>
  <sheetFormatPr defaultRowHeight="14.5" x14ac:dyDescent="0.3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F9343-5595-448B-A462-03D80F64EE87}">
  <sheetPr codeName="Sheet50"/>
  <dimension ref="A1:J635"/>
  <sheetViews>
    <sheetView showGridLines="0" zoomScaleNormal="100" workbookViewId="0">
      <selection activeCell="H1" sqref="H1"/>
    </sheetView>
  </sheetViews>
  <sheetFormatPr defaultColWidth="22.1796875" defaultRowHeight="14.5" x14ac:dyDescent="0.35"/>
  <cols>
    <col min="1" max="1" width="6.1796875" customWidth="1"/>
    <col min="2" max="2" width="36.1796875" style="343" customWidth="1"/>
    <col min="3" max="3" width="15.54296875" style="344" bestFit="1" customWidth="1"/>
    <col min="4" max="4" width="13.81640625" style="343" bestFit="1" customWidth="1"/>
    <col min="5" max="5" width="9" style="345" customWidth="1"/>
    <col min="6" max="10" width="9.453125" style="345" customWidth="1"/>
  </cols>
  <sheetData>
    <row r="1" spans="1:10" x14ac:dyDescent="0.35">
      <c r="A1" s="342" t="s">
        <v>42</v>
      </c>
      <c r="H1" s="10" t="s">
        <v>46</v>
      </c>
    </row>
    <row r="2" spans="1:10" x14ac:dyDescent="0.35">
      <c r="F2" s="346"/>
      <c r="G2" s="346"/>
      <c r="H2" s="346"/>
      <c r="I2" s="346"/>
      <c r="J2" s="346"/>
    </row>
    <row r="3" spans="1:10" ht="16.5" customHeight="1" x14ac:dyDescent="0.35">
      <c r="B3" s="504" t="s">
        <v>794</v>
      </c>
      <c r="C3" s="504"/>
      <c r="D3" s="504"/>
      <c r="E3" s="504"/>
      <c r="F3" s="504"/>
      <c r="G3" s="347"/>
      <c r="H3" s="347"/>
      <c r="I3" s="347"/>
      <c r="J3" s="347"/>
    </row>
    <row r="4" spans="1:10" x14ac:dyDescent="0.35">
      <c r="B4" s="505" t="s">
        <v>253</v>
      </c>
      <c r="C4" s="507" t="s">
        <v>795</v>
      </c>
      <c r="D4" s="507" t="s">
        <v>796</v>
      </c>
      <c r="E4" s="507" t="s">
        <v>65</v>
      </c>
      <c r="F4" s="244" t="s">
        <v>52</v>
      </c>
      <c r="G4" s="244" t="s">
        <v>53</v>
      </c>
      <c r="H4" s="244" t="s">
        <v>54</v>
      </c>
      <c r="I4" s="244" t="s">
        <v>55</v>
      </c>
      <c r="J4" s="244" t="s">
        <v>56</v>
      </c>
    </row>
    <row r="5" spans="1:10" ht="15" thickBot="1" x14ac:dyDescent="0.4">
      <c r="B5" s="506"/>
      <c r="C5" s="508"/>
      <c r="D5" s="508"/>
      <c r="E5" s="508"/>
      <c r="F5" s="145" t="s">
        <v>654</v>
      </c>
      <c r="G5" s="145" t="s">
        <v>654</v>
      </c>
      <c r="H5" s="145" t="s">
        <v>654</v>
      </c>
      <c r="I5" s="145" t="s">
        <v>654</v>
      </c>
      <c r="J5" s="145" t="s">
        <v>654</v>
      </c>
    </row>
    <row r="6" spans="1:10" ht="15.75" customHeight="1" thickTop="1" x14ac:dyDescent="0.35">
      <c r="B6" s="348" t="s">
        <v>448</v>
      </c>
      <c r="C6" s="245" t="s">
        <v>1371</v>
      </c>
      <c r="D6" s="245" t="s">
        <v>449</v>
      </c>
      <c r="E6" s="349">
        <v>18</v>
      </c>
      <c r="F6" s="247">
        <v>0</v>
      </c>
      <c r="G6" s="247">
        <v>0</v>
      </c>
      <c r="H6" s="247">
        <v>0</v>
      </c>
      <c r="I6" s="247">
        <v>0</v>
      </c>
      <c r="J6" s="247">
        <v>1400</v>
      </c>
    </row>
    <row r="7" spans="1:10" ht="15.75" customHeight="1" x14ac:dyDescent="0.35">
      <c r="B7" s="350" t="s">
        <v>450</v>
      </c>
      <c r="C7" s="248" t="s">
        <v>1371</v>
      </c>
      <c r="D7" s="248" t="s">
        <v>451</v>
      </c>
      <c r="E7" s="351">
        <v>25</v>
      </c>
      <c r="F7" s="250">
        <v>0</v>
      </c>
      <c r="G7" s="250">
        <v>2000</v>
      </c>
      <c r="H7" s="250">
        <v>2000</v>
      </c>
      <c r="I7" s="250">
        <v>2000</v>
      </c>
      <c r="J7" s="250">
        <v>2000</v>
      </c>
    </row>
    <row r="8" spans="1:10" ht="15.75" customHeight="1" x14ac:dyDescent="0.35">
      <c r="B8" s="352" t="s">
        <v>452</v>
      </c>
      <c r="C8" s="251" t="s">
        <v>1371</v>
      </c>
      <c r="D8" s="251" t="s">
        <v>453</v>
      </c>
      <c r="E8" s="353">
        <v>10</v>
      </c>
      <c r="F8" s="253">
        <v>500</v>
      </c>
      <c r="G8" s="253">
        <v>500</v>
      </c>
      <c r="H8" s="253">
        <v>500</v>
      </c>
      <c r="I8" s="253">
        <v>500</v>
      </c>
      <c r="J8" s="253">
        <v>500</v>
      </c>
    </row>
    <row r="9" spans="1:10" ht="15.75" customHeight="1" x14ac:dyDescent="0.35">
      <c r="B9" s="350" t="s">
        <v>454</v>
      </c>
      <c r="C9" s="248" t="s">
        <v>1371</v>
      </c>
      <c r="D9" s="248" t="s">
        <v>455</v>
      </c>
      <c r="E9" s="351">
        <v>24</v>
      </c>
      <c r="F9" s="250">
        <v>1200</v>
      </c>
      <c r="G9" s="250">
        <v>1200</v>
      </c>
      <c r="H9" s="250">
        <v>1200</v>
      </c>
      <c r="I9" s="250">
        <v>1200</v>
      </c>
      <c r="J9" s="250">
        <v>1200</v>
      </c>
    </row>
    <row r="10" spans="1:10" ht="15.75" customHeight="1" x14ac:dyDescent="0.35">
      <c r="B10" s="352" t="s">
        <v>456</v>
      </c>
      <c r="C10" s="251" t="s">
        <v>1371</v>
      </c>
      <c r="D10" s="251" t="s">
        <v>457</v>
      </c>
      <c r="E10" s="353">
        <v>13</v>
      </c>
      <c r="F10" s="253">
        <v>0</v>
      </c>
      <c r="G10" s="253">
        <v>0</v>
      </c>
      <c r="H10" s="253">
        <v>0</v>
      </c>
      <c r="I10" s="253">
        <v>1800</v>
      </c>
      <c r="J10" s="253">
        <v>1800</v>
      </c>
    </row>
    <row r="11" spans="1:10" ht="15.75" customHeight="1" x14ac:dyDescent="0.35">
      <c r="B11" s="350" t="s">
        <v>458</v>
      </c>
      <c r="C11" s="248" t="s">
        <v>1371</v>
      </c>
      <c r="D11" s="248" t="s">
        <v>459</v>
      </c>
      <c r="E11" s="351">
        <v>24</v>
      </c>
      <c r="F11" s="250">
        <v>0</v>
      </c>
      <c r="G11" s="250">
        <v>1400</v>
      </c>
      <c r="H11" s="250">
        <v>1400</v>
      </c>
      <c r="I11" s="250">
        <v>1400</v>
      </c>
      <c r="J11" s="250">
        <v>1400</v>
      </c>
    </row>
    <row r="12" spans="1:10" ht="15.75" customHeight="1" x14ac:dyDescent="0.35">
      <c r="B12" s="348" t="s">
        <v>460</v>
      </c>
      <c r="C12" s="245" t="s">
        <v>1371</v>
      </c>
      <c r="D12" s="245" t="s">
        <v>461</v>
      </c>
      <c r="E12" s="349">
        <v>16</v>
      </c>
      <c r="F12" s="247">
        <v>505</v>
      </c>
      <c r="G12" s="247">
        <v>505</v>
      </c>
      <c r="H12" s="247">
        <v>505</v>
      </c>
      <c r="I12" s="247">
        <v>505</v>
      </c>
      <c r="J12" s="247">
        <v>505</v>
      </c>
    </row>
    <row r="13" spans="1:10" ht="15.75" customHeight="1" x14ac:dyDescent="0.35">
      <c r="B13" s="350" t="s">
        <v>462</v>
      </c>
      <c r="C13" s="248" t="s">
        <v>1371</v>
      </c>
      <c r="D13" s="248" t="s">
        <v>463</v>
      </c>
      <c r="E13" s="351">
        <v>24</v>
      </c>
      <c r="F13" s="250">
        <v>1000</v>
      </c>
      <c r="G13" s="250">
        <v>1000</v>
      </c>
      <c r="H13" s="250">
        <v>1000</v>
      </c>
      <c r="I13" s="250">
        <v>1000</v>
      </c>
      <c r="J13" s="250">
        <v>1000</v>
      </c>
    </row>
    <row r="14" spans="1:10" ht="15.75" customHeight="1" x14ac:dyDescent="0.35">
      <c r="B14" s="352" t="s">
        <v>464</v>
      </c>
      <c r="C14" s="251" t="s">
        <v>1371</v>
      </c>
      <c r="D14" s="251" t="s">
        <v>465</v>
      </c>
      <c r="E14" s="353">
        <v>18</v>
      </c>
      <c r="F14" s="253">
        <v>1600</v>
      </c>
      <c r="G14" s="253">
        <v>1600</v>
      </c>
      <c r="H14" s="253">
        <v>1600</v>
      </c>
      <c r="I14" s="253">
        <v>1600</v>
      </c>
      <c r="J14" s="253">
        <v>1600</v>
      </c>
    </row>
    <row r="15" spans="1:10" ht="15.75" customHeight="1" x14ac:dyDescent="0.35">
      <c r="B15" s="350" t="s">
        <v>466</v>
      </c>
      <c r="C15" s="248" t="s">
        <v>1371</v>
      </c>
      <c r="D15" s="248" t="s">
        <v>467</v>
      </c>
      <c r="E15" s="351">
        <v>26</v>
      </c>
      <c r="F15" s="250">
        <v>0</v>
      </c>
      <c r="G15" s="250">
        <v>1400</v>
      </c>
      <c r="H15" s="250">
        <v>1400</v>
      </c>
      <c r="I15" s="250">
        <v>1400</v>
      </c>
      <c r="J15" s="250">
        <v>1400</v>
      </c>
    </row>
    <row r="16" spans="1:10" ht="15.75" customHeight="1" x14ac:dyDescent="0.35">
      <c r="B16" s="352" t="s">
        <v>468</v>
      </c>
      <c r="C16" s="251" t="s">
        <v>1371</v>
      </c>
      <c r="D16" s="251" t="s">
        <v>469</v>
      </c>
      <c r="E16" s="353">
        <v>20</v>
      </c>
      <c r="F16" s="253">
        <v>504</v>
      </c>
      <c r="G16" s="253">
        <v>504</v>
      </c>
      <c r="H16" s="253">
        <v>504</v>
      </c>
      <c r="I16" s="253">
        <v>504</v>
      </c>
      <c r="J16" s="253">
        <v>504</v>
      </c>
    </row>
    <row r="17" spans="2:10" ht="15.75" customHeight="1" x14ac:dyDescent="0.35">
      <c r="B17" s="350" t="s">
        <v>470</v>
      </c>
      <c r="C17" s="248" t="s">
        <v>1371</v>
      </c>
      <c r="D17" s="248" t="s">
        <v>471</v>
      </c>
      <c r="E17" s="351">
        <v>24</v>
      </c>
      <c r="F17" s="250">
        <v>1500</v>
      </c>
      <c r="G17" s="250">
        <v>1500</v>
      </c>
      <c r="H17" s="250">
        <v>1500</v>
      </c>
      <c r="I17" s="250">
        <v>1500</v>
      </c>
      <c r="J17" s="250">
        <v>1500</v>
      </c>
    </row>
    <row r="18" spans="2:10" ht="15.75" customHeight="1" x14ac:dyDescent="0.35">
      <c r="B18" s="348" t="s">
        <v>472</v>
      </c>
      <c r="C18" s="245" t="s">
        <v>1371</v>
      </c>
      <c r="D18" s="245" t="s">
        <v>463</v>
      </c>
      <c r="E18" s="349">
        <v>24</v>
      </c>
      <c r="F18" s="247">
        <v>2000</v>
      </c>
      <c r="G18" s="247">
        <v>2000</v>
      </c>
      <c r="H18" s="247">
        <v>2000</v>
      </c>
      <c r="I18" s="247">
        <v>2000</v>
      </c>
      <c r="J18" s="247">
        <v>2000</v>
      </c>
    </row>
    <row r="19" spans="2:10" ht="15.75" customHeight="1" x14ac:dyDescent="0.35">
      <c r="B19" s="350" t="s">
        <v>473</v>
      </c>
      <c r="C19" s="248" t="s">
        <v>1371</v>
      </c>
      <c r="D19" s="248" t="s">
        <v>474</v>
      </c>
      <c r="E19" s="351">
        <v>26</v>
      </c>
      <c r="F19" s="250">
        <v>1100</v>
      </c>
      <c r="G19" s="250">
        <v>1100</v>
      </c>
      <c r="H19" s="250">
        <v>1100</v>
      </c>
      <c r="I19" s="250">
        <v>1100</v>
      </c>
      <c r="J19" s="250">
        <v>1100</v>
      </c>
    </row>
    <row r="20" spans="2:10" ht="15.75" customHeight="1" x14ac:dyDescent="0.35">
      <c r="B20" s="352" t="s">
        <v>475</v>
      </c>
      <c r="C20" s="251" t="s">
        <v>1371</v>
      </c>
      <c r="D20" s="251" t="s">
        <v>476</v>
      </c>
      <c r="E20" s="353">
        <v>24</v>
      </c>
      <c r="F20" s="253">
        <v>0</v>
      </c>
      <c r="G20" s="253">
        <v>0</v>
      </c>
      <c r="H20" s="253">
        <v>0</v>
      </c>
      <c r="I20" s="253">
        <v>700</v>
      </c>
      <c r="J20" s="253">
        <v>700</v>
      </c>
    </row>
    <row r="21" spans="2:10" ht="15.75" customHeight="1" x14ac:dyDescent="0.35">
      <c r="B21" s="350" t="s">
        <v>477</v>
      </c>
      <c r="C21" s="248" t="s">
        <v>1371</v>
      </c>
      <c r="D21" s="248" t="s">
        <v>478</v>
      </c>
      <c r="E21" s="351">
        <v>16</v>
      </c>
      <c r="F21" s="250">
        <v>0</v>
      </c>
      <c r="G21" s="250">
        <v>750</v>
      </c>
      <c r="H21" s="250">
        <v>750</v>
      </c>
      <c r="I21" s="250">
        <v>750</v>
      </c>
      <c r="J21" s="250">
        <v>750</v>
      </c>
    </row>
    <row r="22" spans="2:10" ht="15.75" customHeight="1" x14ac:dyDescent="0.35">
      <c r="B22" s="352" t="s">
        <v>479</v>
      </c>
      <c r="C22" s="251" t="s">
        <v>1371</v>
      </c>
      <c r="D22" s="251" t="s">
        <v>480</v>
      </c>
      <c r="E22" s="353">
        <v>18</v>
      </c>
      <c r="F22" s="253">
        <v>0</v>
      </c>
      <c r="G22" s="253">
        <v>0</v>
      </c>
      <c r="H22" s="253">
        <v>0</v>
      </c>
      <c r="I22" s="253">
        <v>1500</v>
      </c>
      <c r="J22" s="253">
        <v>1500</v>
      </c>
    </row>
    <row r="23" spans="2:10" ht="15.75" customHeight="1" x14ac:dyDescent="0.35">
      <c r="B23" s="350" t="s">
        <v>481</v>
      </c>
      <c r="C23" s="248" t="s">
        <v>1371</v>
      </c>
      <c r="D23" s="248" t="s">
        <v>482</v>
      </c>
      <c r="E23" s="351">
        <v>24</v>
      </c>
      <c r="F23" s="250">
        <v>1020</v>
      </c>
      <c r="G23" s="250">
        <v>1020</v>
      </c>
      <c r="H23" s="250">
        <v>1020</v>
      </c>
      <c r="I23" s="250">
        <v>1020</v>
      </c>
      <c r="J23" s="250">
        <v>1020</v>
      </c>
    </row>
    <row r="24" spans="2:10" ht="15.75" customHeight="1" x14ac:dyDescent="0.35">
      <c r="B24" s="348" t="s">
        <v>483</v>
      </c>
      <c r="C24" s="245" t="s">
        <v>1371</v>
      </c>
      <c r="D24" s="245" t="s">
        <v>455</v>
      </c>
      <c r="E24" s="349">
        <v>24</v>
      </c>
      <c r="F24" s="247">
        <v>1400</v>
      </c>
      <c r="G24" s="247">
        <v>1400</v>
      </c>
      <c r="H24" s="247">
        <v>1400</v>
      </c>
      <c r="I24" s="247">
        <v>1400</v>
      </c>
      <c r="J24" s="247">
        <v>1400</v>
      </c>
    </row>
    <row r="25" spans="2:10" ht="15.75" customHeight="1" x14ac:dyDescent="0.35">
      <c r="B25" s="350" t="s">
        <v>484</v>
      </c>
      <c r="C25" s="248" t="s">
        <v>1371</v>
      </c>
      <c r="D25" s="248" t="s">
        <v>485</v>
      </c>
      <c r="E25" s="351">
        <v>2</v>
      </c>
      <c r="F25" s="250">
        <v>0</v>
      </c>
      <c r="G25" s="250">
        <v>0</v>
      </c>
      <c r="H25" s="250">
        <v>0</v>
      </c>
      <c r="I25" s="250">
        <v>1400</v>
      </c>
      <c r="J25" s="250">
        <v>1400</v>
      </c>
    </row>
    <row r="26" spans="2:10" ht="15.75" customHeight="1" x14ac:dyDescent="0.35">
      <c r="B26" s="348" t="s">
        <v>486</v>
      </c>
      <c r="C26" s="245" t="s">
        <v>1371</v>
      </c>
      <c r="D26" s="245" t="s">
        <v>457</v>
      </c>
      <c r="E26" s="349">
        <v>13</v>
      </c>
      <c r="F26" s="247">
        <v>1400</v>
      </c>
      <c r="G26" s="247">
        <v>1400</v>
      </c>
      <c r="H26" s="247">
        <v>1400</v>
      </c>
      <c r="I26" s="247">
        <v>1400</v>
      </c>
      <c r="J26" s="247">
        <v>1400</v>
      </c>
    </row>
    <row r="27" spans="2:10" ht="15.75" customHeight="1" x14ac:dyDescent="0.35">
      <c r="B27" s="350" t="s">
        <v>487</v>
      </c>
      <c r="C27" s="248" t="s">
        <v>1371</v>
      </c>
      <c r="D27" s="248" t="s">
        <v>488</v>
      </c>
      <c r="E27" s="351">
        <v>15</v>
      </c>
      <c r="F27" s="250">
        <v>0</v>
      </c>
      <c r="G27" s="250">
        <v>0</v>
      </c>
      <c r="H27" s="250">
        <v>0</v>
      </c>
      <c r="I27" s="250">
        <v>1000</v>
      </c>
      <c r="J27" s="250">
        <v>1000</v>
      </c>
    </row>
    <row r="28" spans="2:10" ht="15.75" customHeight="1" x14ac:dyDescent="0.35">
      <c r="B28" s="352" t="s">
        <v>489</v>
      </c>
      <c r="C28" s="251" t="s">
        <v>1371</v>
      </c>
      <c r="D28" s="251" t="s">
        <v>490</v>
      </c>
      <c r="E28" s="353">
        <v>17</v>
      </c>
      <c r="F28" s="253">
        <v>1500</v>
      </c>
      <c r="G28" s="253">
        <v>1500</v>
      </c>
      <c r="H28" s="253">
        <v>1500</v>
      </c>
      <c r="I28" s="253">
        <v>1500</v>
      </c>
      <c r="J28" s="253">
        <v>1500</v>
      </c>
    </row>
    <row r="29" spans="2:10" ht="15.75" customHeight="1" x14ac:dyDescent="0.35">
      <c r="B29" s="350" t="s">
        <v>797</v>
      </c>
      <c r="C29" s="248" t="s">
        <v>1372</v>
      </c>
      <c r="D29" s="248" t="s">
        <v>1373</v>
      </c>
      <c r="E29" s="351">
        <v>7</v>
      </c>
      <c r="F29" s="250">
        <v>43</v>
      </c>
      <c r="G29" s="250">
        <v>43</v>
      </c>
      <c r="H29" s="250">
        <v>43</v>
      </c>
      <c r="I29" s="250">
        <v>43</v>
      </c>
      <c r="J29" s="250">
        <v>43</v>
      </c>
    </row>
    <row r="30" spans="2:10" ht="15.75" customHeight="1" x14ac:dyDescent="0.35">
      <c r="B30" s="348" t="s">
        <v>798</v>
      </c>
      <c r="C30" s="245" t="s">
        <v>1372</v>
      </c>
      <c r="D30" s="245" t="s">
        <v>1374</v>
      </c>
      <c r="E30" s="349">
        <v>1</v>
      </c>
      <c r="F30" s="247">
        <v>51.6</v>
      </c>
      <c r="G30" s="247">
        <v>51.6</v>
      </c>
      <c r="H30" s="247">
        <v>51.6</v>
      </c>
      <c r="I30" s="247">
        <v>51.6</v>
      </c>
      <c r="J30" s="247">
        <v>51.6</v>
      </c>
    </row>
    <row r="31" spans="2:10" ht="15.75" customHeight="1" x14ac:dyDescent="0.35">
      <c r="B31" s="350" t="s">
        <v>799</v>
      </c>
      <c r="C31" s="248" t="s">
        <v>1375</v>
      </c>
      <c r="D31" s="248" t="s">
        <v>1376</v>
      </c>
      <c r="E31" s="351">
        <v>1</v>
      </c>
      <c r="F31" s="250">
        <v>95.5</v>
      </c>
      <c r="G31" s="250">
        <v>95.5</v>
      </c>
      <c r="H31" s="250">
        <v>95.5</v>
      </c>
      <c r="I31" s="250">
        <v>95.5</v>
      </c>
      <c r="J31" s="250">
        <v>95.5</v>
      </c>
    </row>
    <row r="32" spans="2:10" ht="15.75" customHeight="1" x14ac:dyDescent="0.35">
      <c r="B32" s="352" t="s">
        <v>800</v>
      </c>
      <c r="C32" s="251" t="s">
        <v>1377</v>
      </c>
      <c r="D32" s="251" t="s">
        <v>1378</v>
      </c>
      <c r="E32" s="353">
        <v>21</v>
      </c>
      <c r="F32" s="253">
        <v>0</v>
      </c>
      <c r="G32" s="253">
        <v>299</v>
      </c>
      <c r="H32" s="253">
        <v>299</v>
      </c>
      <c r="I32" s="253">
        <v>299</v>
      </c>
      <c r="J32" s="253">
        <v>299</v>
      </c>
    </row>
    <row r="33" spans="2:10" ht="15.75" customHeight="1" x14ac:dyDescent="0.35">
      <c r="B33" s="350" t="s">
        <v>801</v>
      </c>
      <c r="C33" s="248" t="s">
        <v>1379</v>
      </c>
      <c r="D33" s="248" t="s">
        <v>1380</v>
      </c>
      <c r="E33" s="351">
        <v>21</v>
      </c>
      <c r="F33" s="250">
        <v>57</v>
      </c>
      <c r="G33" s="250">
        <v>57</v>
      </c>
      <c r="H33" s="250">
        <v>57</v>
      </c>
      <c r="I33" s="250">
        <v>57</v>
      </c>
      <c r="J33" s="250">
        <v>57</v>
      </c>
    </row>
    <row r="34" spans="2:10" ht="15.75" customHeight="1" x14ac:dyDescent="0.35">
      <c r="B34" s="352" t="s">
        <v>802</v>
      </c>
      <c r="C34" s="251" t="s">
        <v>1377</v>
      </c>
      <c r="D34" s="251" t="s">
        <v>1380</v>
      </c>
      <c r="E34" s="353">
        <v>21</v>
      </c>
      <c r="F34" s="253">
        <v>0</v>
      </c>
      <c r="G34" s="253">
        <v>0</v>
      </c>
      <c r="H34" s="253">
        <v>0</v>
      </c>
      <c r="I34" s="253">
        <v>0</v>
      </c>
      <c r="J34" s="253">
        <v>249</v>
      </c>
    </row>
    <row r="35" spans="2:10" ht="15.75" customHeight="1" x14ac:dyDescent="0.35">
      <c r="B35" s="350" t="s">
        <v>803</v>
      </c>
      <c r="C35" s="248" t="s">
        <v>1372</v>
      </c>
      <c r="D35" s="248" t="s">
        <v>1381</v>
      </c>
      <c r="E35" s="351">
        <v>1</v>
      </c>
      <c r="F35" s="250">
        <v>0</v>
      </c>
      <c r="G35" s="250">
        <v>0</v>
      </c>
      <c r="H35" s="250">
        <v>105</v>
      </c>
      <c r="I35" s="250">
        <v>105</v>
      </c>
      <c r="J35" s="250">
        <v>105</v>
      </c>
    </row>
    <row r="36" spans="2:10" ht="15.75" customHeight="1" x14ac:dyDescent="0.35">
      <c r="B36" s="348" t="s">
        <v>804</v>
      </c>
      <c r="C36" s="245" t="s">
        <v>1372</v>
      </c>
      <c r="D36" s="245" t="s">
        <v>1382</v>
      </c>
      <c r="E36" s="349">
        <v>1</v>
      </c>
      <c r="F36" s="247">
        <v>0</v>
      </c>
      <c r="G36" s="247">
        <v>0</v>
      </c>
      <c r="H36" s="247">
        <v>0</v>
      </c>
      <c r="I36" s="247">
        <v>52.8</v>
      </c>
      <c r="J36" s="247">
        <v>52.8</v>
      </c>
    </row>
    <row r="37" spans="2:10" ht="15.75" customHeight="1" x14ac:dyDescent="0.35">
      <c r="B37" s="350" t="s">
        <v>805</v>
      </c>
      <c r="C37" s="248" t="s">
        <v>1372</v>
      </c>
      <c r="D37" s="248" t="s">
        <v>1383</v>
      </c>
      <c r="E37" s="351">
        <v>10</v>
      </c>
      <c r="F37" s="250">
        <v>50</v>
      </c>
      <c r="G37" s="250">
        <v>50</v>
      </c>
      <c r="H37" s="250">
        <v>50</v>
      </c>
      <c r="I37" s="250">
        <v>50</v>
      </c>
      <c r="J37" s="250">
        <v>50</v>
      </c>
    </row>
    <row r="38" spans="2:10" ht="15.75" customHeight="1" x14ac:dyDescent="0.35">
      <c r="B38" s="352" t="s">
        <v>806</v>
      </c>
      <c r="C38" s="251" t="s">
        <v>643</v>
      </c>
      <c r="D38" s="251" t="s">
        <v>1384</v>
      </c>
      <c r="E38" s="353">
        <v>1</v>
      </c>
      <c r="F38" s="253">
        <v>20</v>
      </c>
      <c r="G38" s="253">
        <v>20</v>
      </c>
      <c r="H38" s="253">
        <v>20</v>
      </c>
      <c r="I38" s="253">
        <v>20</v>
      </c>
      <c r="J38" s="253">
        <v>20</v>
      </c>
    </row>
    <row r="39" spans="2:10" ht="15.75" customHeight="1" x14ac:dyDescent="0.35">
      <c r="B39" s="350" t="s">
        <v>807</v>
      </c>
      <c r="C39" s="248" t="s">
        <v>1372</v>
      </c>
      <c r="D39" s="248" t="s">
        <v>1385</v>
      </c>
      <c r="E39" s="351">
        <v>11</v>
      </c>
      <c r="F39" s="250">
        <v>81.2</v>
      </c>
      <c r="G39" s="250">
        <v>81.2</v>
      </c>
      <c r="H39" s="250">
        <v>81.2</v>
      </c>
      <c r="I39" s="250">
        <v>81.2</v>
      </c>
      <c r="J39" s="250">
        <v>81.2</v>
      </c>
    </row>
    <row r="40" spans="2:10" ht="15.75" customHeight="1" x14ac:dyDescent="0.35">
      <c r="B40" s="352" t="s">
        <v>808</v>
      </c>
      <c r="C40" s="251" t="s">
        <v>1372</v>
      </c>
      <c r="D40" s="251" t="s">
        <v>1385</v>
      </c>
      <c r="E40" s="353">
        <v>11</v>
      </c>
      <c r="F40" s="253">
        <v>63.8</v>
      </c>
      <c r="G40" s="253">
        <v>63.8</v>
      </c>
      <c r="H40" s="253">
        <v>63.8</v>
      </c>
      <c r="I40" s="253">
        <v>63.8</v>
      </c>
      <c r="J40" s="253">
        <v>63.8</v>
      </c>
    </row>
    <row r="41" spans="2:10" ht="15.75" customHeight="1" x14ac:dyDescent="0.35">
      <c r="B41" s="350" t="s">
        <v>809</v>
      </c>
      <c r="C41" s="248" t="s">
        <v>1377</v>
      </c>
      <c r="D41" s="248" t="s">
        <v>1386</v>
      </c>
      <c r="E41" s="351">
        <v>11</v>
      </c>
      <c r="F41" s="250">
        <v>0</v>
      </c>
      <c r="G41" s="250">
        <v>500</v>
      </c>
      <c r="H41" s="250">
        <v>500</v>
      </c>
      <c r="I41" s="250">
        <v>500</v>
      </c>
      <c r="J41" s="250">
        <v>500</v>
      </c>
    </row>
    <row r="42" spans="2:10" ht="15.75" customHeight="1" x14ac:dyDescent="0.35">
      <c r="B42" s="348" t="s">
        <v>810</v>
      </c>
      <c r="C42" s="245" t="s">
        <v>1377</v>
      </c>
      <c r="D42" s="245" t="s">
        <v>1387</v>
      </c>
      <c r="E42" s="349">
        <v>9</v>
      </c>
      <c r="F42" s="247">
        <v>0</v>
      </c>
      <c r="G42" s="247">
        <v>0</v>
      </c>
      <c r="H42" s="247">
        <v>0</v>
      </c>
      <c r="I42" s="247">
        <v>500</v>
      </c>
      <c r="J42" s="247">
        <v>500</v>
      </c>
    </row>
    <row r="43" spans="2:10" ht="15.75" customHeight="1" x14ac:dyDescent="0.35">
      <c r="B43" s="350" t="s">
        <v>811</v>
      </c>
      <c r="C43" s="248" t="s">
        <v>1377</v>
      </c>
      <c r="D43" s="248" t="s">
        <v>1222</v>
      </c>
      <c r="E43" s="351">
        <v>27</v>
      </c>
      <c r="F43" s="250">
        <v>49.9</v>
      </c>
      <c r="G43" s="250">
        <v>49.9</v>
      </c>
      <c r="H43" s="250">
        <v>49.9</v>
      </c>
      <c r="I43" s="250">
        <v>49.9</v>
      </c>
      <c r="J43" s="250">
        <v>49.9</v>
      </c>
    </row>
    <row r="44" spans="2:10" ht="15.75" customHeight="1" x14ac:dyDescent="0.35">
      <c r="B44" s="348" t="s">
        <v>812</v>
      </c>
      <c r="C44" s="245" t="s">
        <v>1375</v>
      </c>
      <c r="D44" s="245" t="s">
        <v>1222</v>
      </c>
      <c r="E44" s="349">
        <v>27</v>
      </c>
      <c r="F44" s="247">
        <v>0</v>
      </c>
      <c r="G44" s="247">
        <v>0</v>
      </c>
      <c r="H44" s="247">
        <v>0</v>
      </c>
      <c r="I44" s="247">
        <v>1800</v>
      </c>
      <c r="J44" s="247">
        <v>1800</v>
      </c>
    </row>
    <row r="45" spans="2:10" ht="15.75" customHeight="1" x14ac:dyDescent="0.35">
      <c r="B45" s="350" t="s">
        <v>813</v>
      </c>
      <c r="C45" s="248" t="s">
        <v>1372</v>
      </c>
      <c r="D45" s="248" t="s">
        <v>1388</v>
      </c>
      <c r="E45" s="351">
        <v>7</v>
      </c>
      <c r="F45" s="250">
        <v>19.3</v>
      </c>
      <c r="G45" s="250">
        <v>19.3</v>
      </c>
      <c r="H45" s="250">
        <v>19.3</v>
      </c>
      <c r="I45" s="250">
        <v>19.3</v>
      </c>
      <c r="J45" s="250">
        <v>19.3</v>
      </c>
    </row>
    <row r="46" spans="2:10" ht="15.75" customHeight="1" x14ac:dyDescent="0.35">
      <c r="B46" s="352" t="s">
        <v>129</v>
      </c>
      <c r="C46" s="251" t="s">
        <v>1372</v>
      </c>
      <c r="D46" s="251" t="s">
        <v>1389</v>
      </c>
      <c r="E46" s="353">
        <v>10</v>
      </c>
      <c r="F46" s="253">
        <v>114</v>
      </c>
      <c r="G46" s="253">
        <v>114</v>
      </c>
      <c r="H46" s="253">
        <v>114</v>
      </c>
      <c r="I46" s="253">
        <v>114</v>
      </c>
      <c r="J46" s="253">
        <v>114</v>
      </c>
    </row>
    <row r="47" spans="2:10" ht="15.75" customHeight="1" x14ac:dyDescent="0.35">
      <c r="B47" s="350" t="s">
        <v>814</v>
      </c>
      <c r="C47" s="248" t="s">
        <v>1372</v>
      </c>
      <c r="D47" s="248" t="s">
        <v>1390</v>
      </c>
      <c r="E47" s="351">
        <v>10</v>
      </c>
      <c r="F47" s="250">
        <v>72.8</v>
      </c>
      <c r="G47" s="250">
        <v>72.8</v>
      </c>
      <c r="H47" s="250">
        <v>72.8</v>
      </c>
      <c r="I47" s="250">
        <v>72.8</v>
      </c>
      <c r="J47" s="250">
        <v>72.8</v>
      </c>
    </row>
    <row r="48" spans="2:10" ht="15.75" customHeight="1" x14ac:dyDescent="0.35">
      <c r="B48" s="352" t="s">
        <v>815</v>
      </c>
      <c r="C48" s="251" t="s">
        <v>1372</v>
      </c>
      <c r="D48" s="251" t="s">
        <v>1391</v>
      </c>
      <c r="E48" s="353">
        <v>1</v>
      </c>
      <c r="F48" s="253">
        <v>0</v>
      </c>
      <c r="G48" s="253">
        <v>0</v>
      </c>
      <c r="H48" s="253">
        <v>99</v>
      </c>
      <c r="I48" s="253">
        <v>99</v>
      </c>
      <c r="J48" s="253">
        <v>99</v>
      </c>
    </row>
    <row r="49" spans="2:10" ht="15.75" customHeight="1" x14ac:dyDescent="0.35">
      <c r="B49" s="350" t="s">
        <v>816</v>
      </c>
      <c r="C49" s="248" t="s">
        <v>1375</v>
      </c>
      <c r="D49" s="248" t="s">
        <v>478</v>
      </c>
      <c r="E49" s="351">
        <v>16</v>
      </c>
      <c r="F49" s="250">
        <v>0</v>
      </c>
      <c r="G49" s="250">
        <v>0</v>
      </c>
      <c r="H49" s="250">
        <v>0</v>
      </c>
      <c r="I49" s="250">
        <v>574</v>
      </c>
      <c r="J49" s="250">
        <v>1100</v>
      </c>
    </row>
    <row r="50" spans="2:10" ht="15.75" customHeight="1" x14ac:dyDescent="0.35">
      <c r="B50" s="348" t="s">
        <v>817</v>
      </c>
      <c r="C50" s="245" t="s">
        <v>1377</v>
      </c>
      <c r="D50" s="245" t="s">
        <v>1392</v>
      </c>
      <c r="E50" s="349">
        <v>26</v>
      </c>
      <c r="F50" s="247">
        <v>0</v>
      </c>
      <c r="G50" s="247">
        <v>0</v>
      </c>
      <c r="H50" s="247">
        <v>0</v>
      </c>
      <c r="I50" s="247">
        <v>0</v>
      </c>
      <c r="J50" s="247">
        <v>150</v>
      </c>
    </row>
    <row r="51" spans="2:10" ht="15.75" customHeight="1" x14ac:dyDescent="0.35">
      <c r="B51" s="350" t="s">
        <v>818</v>
      </c>
      <c r="C51" s="248" t="s">
        <v>1377</v>
      </c>
      <c r="D51" s="248" t="s">
        <v>1392</v>
      </c>
      <c r="E51" s="351">
        <v>26</v>
      </c>
      <c r="F51" s="250">
        <v>0</v>
      </c>
      <c r="G51" s="250">
        <v>0</v>
      </c>
      <c r="H51" s="250">
        <v>0</v>
      </c>
      <c r="I51" s="250">
        <v>49.9</v>
      </c>
      <c r="J51" s="250">
        <v>49.9</v>
      </c>
    </row>
    <row r="52" spans="2:10" ht="15.75" customHeight="1" x14ac:dyDescent="0.35">
      <c r="B52" s="352" t="s">
        <v>819</v>
      </c>
      <c r="C52" s="251" t="s">
        <v>1379</v>
      </c>
      <c r="D52" s="251" t="s">
        <v>1392</v>
      </c>
      <c r="E52" s="353">
        <v>26</v>
      </c>
      <c r="F52" s="253">
        <v>0</v>
      </c>
      <c r="G52" s="253">
        <v>49.9</v>
      </c>
      <c r="H52" s="253">
        <v>120</v>
      </c>
      <c r="I52" s="253">
        <v>120</v>
      </c>
      <c r="J52" s="253">
        <v>120</v>
      </c>
    </row>
    <row r="53" spans="2:10" ht="15.75" customHeight="1" x14ac:dyDescent="0.35">
      <c r="B53" s="350" t="s">
        <v>820</v>
      </c>
      <c r="C53" s="248" t="s">
        <v>1377</v>
      </c>
      <c r="D53" s="248" t="s">
        <v>1392</v>
      </c>
      <c r="E53" s="351">
        <v>26</v>
      </c>
      <c r="F53" s="250">
        <v>120</v>
      </c>
      <c r="G53" s="250">
        <v>120</v>
      </c>
      <c r="H53" s="250">
        <v>120</v>
      </c>
      <c r="I53" s="250">
        <v>120</v>
      </c>
      <c r="J53" s="250">
        <v>120</v>
      </c>
    </row>
    <row r="54" spans="2:10" ht="15.75" customHeight="1" x14ac:dyDescent="0.35">
      <c r="B54" s="352" t="s">
        <v>821</v>
      </c>
      <c r="C54" s="251" t="s">
        <v>1393</v>
      </c>
      <c r="D54" s="251" t="s">
        <v>1394</v>
      </c>
      <c r="E54" s="353">
        <v>11</v>
      </c>
      <c r="F54" s="253">
        <v>0</v>
      </c>
      <c r="G54" s="253">
        <v>0</v>
      </c>
      <c r="H54" s="253">
        <v>0</v>
      </c>
      <c r="I54" s="253">
        <v>0</v>
      </c>
      <c r="J54" s="253">
        <v>0</v>
      </c>
    </row>
    <row r="55" spans="2:10" ht="15.75" customHeight="1" x14ac:dyDescent="0.35">
      <c r="B55" s="350" t="s">
        <v>822</v>
      </c>
      <c r="C55" s="248" t="s">
        <v>1372</v>
      </c>
      <c r="D55" s="248" t="s">
        <v>1382</v>
      </c>
      <c r="E55" s="351">
        <v>1</v>
      </c>
      <c r="F55" s="250">
        <v>26.65</v>
      </c>
      <c r="G55" s="250">
        <v>26.65</v>
      </c>
      <c r="H55" s="250">
        <v>26.65</v>
      </c>
      <c r="I55" s="250">
        <v>26.65</v>
      </c>
      <c r="J55" s="250">
        <v>26.65</v>
      </c>
    </row>
    <row r="56" spans="2:10" ht="15.75" customHeight="1" x14ac:dyDescent="0.35">
      <c r="B56" s="348" t="s">
        <v>823</v>
      </c>
      <c r="C56" s="245" t="s">
        <v>1377</v>
      </c>
      <c r="D56" s="245" t="s">
        <v>1395</v>
      </c>
      <c r="E56" s="349">
        <v>1</v>
      </c>
      <c r="F56" s="247">
        <v>0</v>
      </c>
      <c r="G56" s="247">
        <v>0</v>
      </c>
      <c r="H56" s="247">
        <v>48</v>
      </c>
      <c r="I56" s="247">
        <v>48</v>
      </c>
      <c r="J56" s="247">
        <v>48</v>
      </c>
    </row>
    <row r="57" spans="2:10" ht="15.75" customHeight="1" x14ac:dyDescent="0.35">
      <c r="B57" s="350" t="s">
        <v>824</v>
      </c>
      <c r="C57" s="248" t="s">
        <v>1377</v>
      </c>
      <c r="D57" s="248" t="s">
        <v>1382</v>
      </c>
      <c r="E57" s="351">
        <v>1</v>
      </c>
      <c r="F57" s="250">
        <v>0</v>
      </c>
      <c r="G57" s="250">
        <v>0</v>
      </c>
      <c r="H57" s="250">
        <v>0</v>
      </c>
      <c r="I57" s="250">
        <v>162</v>
      </c>
      <c r="J57" s="250">
        <v>162</v>
      </c>
    </row>
    <row r="58" spans="2:10" ht="15.75" customHeight="1" x14ac:dyDescent="0.35">
      <c r="B58" s="352" t="s">
        <v>825</v>
      </c>
      <c r="C58" s="251" t="s">
        <v>1375</v>
      </c>
      <c r="D58" s="251" t="s">
        <v>1396</v>
      </c>
      <c r="E58" s="353">
        <v>14</v>
      </c>
      <c r="F58" s="253">
        <v>90</v>
      </c>
      <c r="G58" s="253">
        <v>90</v>
      </c>
      <c r="H58" s="253">
        <v>90</v>
      </c>
      <c r="I58" s="253">
        <v>90</v>
      </c>
      <c r="J58" s="253">
        <v>90</v>
      </c>
    </row>
    <row r="59" spans="2:10" ht="15.75" customHeight="1" x14ac:dyDescent="0.35">
      <c r="B59" s="350" t="s">
        <v>826</v>
      </c>
      <c r="C59" s="248" t="s">
        <v>1393</v>
      </c>
      <c r="D59" s="248" t="s">
        <v>1397</v>
      </c>
      <c r="E59" s="351">
        <v>1</v>
      </c>
      <c r="F59" s="250">
        <v>1</v>
      </c>
      <c r="G59" s="250">
        <v>1</v>
      </c>
      <c r="H59" s="250">
        <v>1</v>
      </c>
      <c r="I59" s="250">
        <v>1</v>
      </c>
      <c r="J59" s="250">
        <v>1</v>
      </c>
    </row>
    <row r="60" spans="2:10" ht="15.75" customHeight="1" x14ac:dyDescent="0.35">
      <c r="B60" s="352" t="s">
        <v>827</v>
      </c>
      <c r="C60" s="251" t="s">
        <v>1375</v>
      </c>
      <c r="D60" s="251" t="s">
        <v>1397</v>
      </c>
      <c r="E60" s="353">
        <v>1</v>
      </c>
      <c r="F60" s="253">
        <v>588</v>
      </c>
      <c r="G60" s="253">
        <v>588</v>
      </c>
      <c r="H60" s="253">
        <v>588</v>
      </c>
      <c r="I60" s="253">
        <v>588</v>
      </c>
      <c r="J60" s="253">
        <v>588</v>
      </c>
    </row>
    <row r="61" spans="2:10" ht="15.75" customHeight="1" x14ac:dyDescent="0.35">
      <c r="B61" s="350" t="s">
        <v>828</v>
      </c>
      <c r="C61" s="248" t="s">
        <v>1372</v>
      </c>
      <c r="D61" s="248" t="s">
        <v>1398</v>
      </c>
      <c r="E61" s="351">
        <v>1</v>
      </c>
      <c r="F61" s="250">
        <v>0</v>
      </c>
      <c r="G61" s="250">
        <v>0</v>
      </c>
      <c r="H61" s="250">
        <v>0</v>
      </c>
      <c r="I61" s="250">
        <v>72</v>
      </c>
      <c r="J61" s="250">
        <v>72</v>
      </c>
    </row>
    <row r="62" spans="2:10" ht="15.75" customHeight="1" x14ac:dyDescent="0.35">
      <c r="B62" s="348" t="s">
        <v>829</v>
      </c>
      <c r="C62" s="245" t="s">
        <v>1379</v>
      </c>
      <c r="D62" s="245" t="s">
        <v>1399</v>
      </c>
      <c r="E62" s="349">
        <v>18</v>
      </c>
      <c r="F62" s="247">
        <v>49.99</v>
      </c>
      <c r="G62" s="247">
        <v>49.99</v>
      </c>
      <c r="H62" s="247">
        <v>49.99</v>
      </c>
      <c r="I62" s="247">
        <v>49.99</v>
      </c>
      <c r="J62" s="247">
        <v>49.99</v>
      </c>
    </row>
    <row r="63" spans="2:10" ht="15.75" customHeight="1" x14ac:dyDescent="0.35">
      <c r="B63" s="350" t="s">
        <v>141</v>
      </c>
      <c r="C63" s="248" t="s">
        <v>1372</v>
      </c>
      <c r="D63" s="248" t="s">
        <v>1400</v>
      </c>
      <c r="E63" s="351">
        <v>3</v>
      </c>
      <c r="F63" s="250">
        <v>109</v>
      </c>
      <c r="G63" s="250">
        <v>109</v>
      </c>
      <c r="H63" s="250">
        <v>109</v>
      </c>
      <c r="I63" s="250">
        <v>109</v>
      </c>
      <c r="J63" s="250">
        <v>109</v>
      </c>
    </row>
    <row r="64" spans="2:10" ht="15.75" customHeight="1" x14ac:dyDescent="0.35">
      <c r="B64" s="348" t="s">
        <v>830</v>
      </c>
      <c r="C64" s="245" t="s">
        <v>1372</v>
      </c>
      <c r="D64" s="245" t="s">
        <v>1401</v>
      </c>
      <c r="E64" s="349">
        <v>1</v>
      </c>
      <c r="F64" s="247">
        <v>0</v>
      </c>
      <c r="G64" s="247">
        <v>0</v>
      </c>
      <c r="H64" s="247">
        <v>0</v>
      </c>
      <c r="I64" s="247">
        <v>84</v>
      </c>
      <c r="J64" s="247">
        <v>84</v>
      </c>
    </row>
    <row r="65" spans="2:10" ht="15.75" customHeight="1" x14ac:dyDescent="0.35">
      <c r="B65" s="350" t="s">
        <v>831</v>
      </c>
      <c r="C65" s="248" t="s">
        <v>1372</v>
      </c>
      <c r="D65" s="248" t="s">
        <v>1402</v>
      </c>
      <c r="E65" s="351">
        <v>10</v>
      </c>
      <c r="F65" s="250">
        <v>72</v>
      </c>
      <c r="G65" s="250">
        <v>72</v>
      </c>
      <c r="H65" s="250">
        <v>72</v>
      </c>
      <c r="I65" s="250">
        <v>72</v>
      </c>
      <c r="J65" s="250">
        <v>72</v>
      </c>
    </row>
    <row r="66" spans="2:10" ht="15.75" customHeight="1" x14ac:dyDescent="0.35">
      <c r="B66" s="352" t="s">
        <v>832</v>
      </c>
      <c r="C66" s="251" t="s">
        <v>1379</v>
      </c>
      <c r="D66" s="251" t="s">
        <v>1403</v>
      </c>
      <c r="E66" s="353">
        <v>18</v>
      </c>
      <c r="F66" s="253">
        <v>0</v>
      </c>
      <c r="G66" s="253">
        <v>49.9</v>
      </c>
      <c r="H66" s="253">
        <v>49.9</v>
      </c>
      <c r="I66" s="253">
        <v>57</v>
      </c>
      <c r="J66" s="253">
        <v>57</v>
      </c>
    </row>
    <row r="67" spans="2:10" ht="15.75" customHeight="1" x14ac:dyDescent="0.35">
      <c r="B67" s="350" t="s">
        <v>833</v>
      </c>
      <c r="C67" s="248" t="s">
        <v>1377</v>
      </c>
      <c r="D67" s="248" t="s">
        <v>1403</v>
      </c>
      <c r="E67" s="351">
        <v>18</v>
      </c>
      <c r="F67" s="250">
        <v>0</v>
      </c>
      <c r="G67" s="250">
        <v>0</v>
      </c>
      <c r="H67" s="250">
        <v>200</v>
      </c>
      <c r="I67" s="250">
        <v>200</v>
      </c>
      <c r="J67" s="250">
        <v>200</v>
      </c>
    </row>
    <row r="68" spans="2:10" ht="15.75" customHeight="1" x14ac:dyDescent="0.35">
      <c r="B68" s="352" t="s">
        <v>834</v>
      </c>
      <c r="C68" s="251" t="s">
        <v>1372</v>
      </c>
      <c r="D68" s="251" t="s">
        <v>1404</v>
      </c>
      <c r="E68" s="353">
        <v>3</v>
      </c>
      <c r="F68" s="253">
        <v>0</v>
      </c>
      <c r="G68" s="253">
        <v>0</v>
      </c>
      <c r="H68" s="253">
        <v>100.8</v>
      </c>
      <c r="I68" s="253">
        <v>100.8</v>
      </c>
      <c r="J68" s="253">
        <v>100.8</v>
      </c>
    </row>
    <row r="69" spans="2:10" ht="15.75" customHeight="1" x14ac:dyDescent="0.35">
      <c r="B69" s="350" t="s">
        <v>147</v>
      </c>
      <c r="C69" s="248" t="s">
        <v>1372</v>
      </c>
      <c r="D69" s="248" t="s">
        <v>1404</v>
      </c>
      <c r="E69" s="351">
        <v>3</v>
      </c>
      <c r="F69" s="250">
        <v>108</v>
      </c>
      <c r="G69" s="250">
        <v>108</v>
      </c>
      <c r="H69" s="250">
        <v>108</v>
      </c>
      <c r="I69" s="250">
        <v>108</v>
      </c>
      <c r="J69" s="250">
        <v>108</v>
      </c>
    </row>
    <row r="70" spans="2:10" ht="15.75" customHeight="1" x14ac:dyDescent="0.35">
      <c r="B70" s="348" t="s">
        <v>835</v>
      </c>
      <c r="C70" s="245" t="s">
        <v>1379</v>
      </c>
      <c r="D70" s="245" t="s">
        <v>490</v>
      </c>
      <c r="E70" s="349">
        <v>17</v>
      </c>
      <c r="F70" s="247">
        <v>49.994999999999997</v>
      </c>
      <c r="G70" s="247">
        <v>49.994999999999997</v>
      </c>
      <c r="H70" s="247">
        <v>49.994999999999997</v>
      </c>
      <c r="I70" s="247">
        <v>49.994999999999997</v>
      </c>
      <c r="J70" s="247">
        <v>49.994999999999997</v>
      </c>
    </row>
    <row r="71" spans="2:10" ht="15.75" customHeight="1" x14ac:dyDescent="0.35">
      <c r="B71" s="350" t="s">
        <v>836</v>
      </c>
      <c r="C71" s="248" t="s">
        <v>1379</v>
      </c>
      <c r="D71" s="248" t="s">
        <v>490</v>
      </c>
      <c r="E71" s="351">
        <v>17</v>
      </c>
      <c r="F71" s="250">
        <v>49.994999999999997</v>
      </c>
      <c r="G71" s="250">
        <v>49.994999999999997</v>
      </c>
      <c r="H71" s="250">
        <v>49.994999999999997</v>
      </c>
      <c r="I71" s="250">
        <v>49.994999999999997</v>
      </c>
      <c r="J71" s="250">
        <v>49.994999999999997</v>
      </c>
    </row>
    <row r="72" spans="2:10" ht="15.75" customHeight="1" x14ac:dyDescent="0.35">
      <c r="B72" s="352" t="s">
        <v>837</v>
      </c>
      <c r="C72" s="251" t="s">
        <v>1379</v>
      </c>
      <c r="D72" s="251" t="s">
        <v>880</v>
      </c>
      <c r="E72" s="353">
        <v>18</v>
      </c>
      <c r="F72" s="253">
        <v>57</v>
      </c>
      <c r="G72" s="253">
        <v>57</v>
      </c>
      <c r="H72" s="253">
        <v>57</v>
      </c>
      <c r="I72" s="253">
        <v>57</v>
      </c>
      <c r="J72" s="253">
        <v>57</v>
      </c>
    </row>
    <row r="73" spans="2:10" ht="15.75" customHeight="1" x14ac:dyDescent="0.35">
      <c r="B73" s="350" t="s">
        <v>838</v>
      </c>
      <c r="C73" s="248" t="s">
        <v>1372</v>
      </c>
      <c r="D73" s="248" t="s">
        <v>1405</v>
      </c>
      <c r="E73" s="351">
        <v>10</v>
      </c>
      <c r="F73" s="250">
        <v>52.9</v>
      </c>
      <c r="G73" s="250">
        <v>52.9</v>
      </c>
      <c r="H73" s="250">
        <v>52.9</v>
      </c>
      <c r="I73" s="250">
        <v>52.9</v>
      </c>
      <c r="J73" s="250">
        <v>52.9</v>
      </c>
    </row>
    <row r="74" spans="2:10" ht="15.75" customHeight="1" x14ac:dyDescent="0.35">
      <c r="B74" s="352" t="s">
        <v>839</v>
      </c>
      <c r="C74" s="251" t="s">
        <v>1377</v>
      </c>
      <c r="D74" s="251" t="s">
        <v>1406</v>
      </c>
      <c r="E74" s="353">
        <v>1</v>
      </c>
      <c r="F74" s="253">
        <v>0</v>
      </c>
      <c r="G74" s="253">
        <v>0</v>
      </c>
      <c r="H74" s="253">
        <v>349</v>
      </c>
      <c r="I74" s="253">
        <v>349</v>
      </c>
      <c r="J74" s="253">
        <v>349</v>
      </c>
    </row>
    <row r="75" spans="2:10" ht="15.75" customHeight="1" x14ac:dyDescent="0.35">
      <c r="B75" s="350" t="s">
        <v>327</v>
      </c>
      <c r="C75" s="248" t="s">
        <v>1372</v>
      </c>
      <c r="D75" s="248" t="s">
        <v>1407</v>
      </c>
      <c r="E75" s="351">
        <v>11</v>
      </c>
      <c r="F75" s="250">
        <v>118</v>
      </c>
      <c r="G75" s="250">
        <v>118</v>
      </c>
      <c r="H75" s="250">
        <v>118</v>
      </c>
      <c r="I75" s="250">
        <v>118</v>
      </c>
      <c r="J75" s="250">
        <v>118</v>
      </c>
    </row>
    <row r="76" spans="2:10" ht="15.75" customHeight="1" x14ac:dyDescent="0.35">
      <c r="B76" s="348" t="s">
        <v>840</v>
      </c>
      <c r="C76" s="245" t="s">
        <v>1372</v>
      </c>
      <c r="D76" s="245" t="s">
        <v>1408</v>
      </c>
      <c r="E76" s="349">
        <v>11</v>
      </c>
      <c r="F76" s="247">
        <v>60</v>
      </c>
      <c r="G76" s="247">
        <v>60</v>
      </c>
      <c r="H76" s="247">
        <v>60</v>
      </c>
      <c r="I76" s="247">
        <v>60</v>
      </c>
      <c r="J76" s="247">
        <v>60</v>
      </c>
    </row>
    <row r="77" spans="2:10" ht="15.75" customHeight="1" x14ac:dyDescent="0.35">
      <c r="B77" s="350" t="s">
        <v>841</v>
      </c>
      <c r="C77" s="248" t="s">
        <v>1379</v>
      </c>
      <c r="D77" s="248" t="s">
        <v>1409</v>
      </c>
      <c r="E77" s="351">
        <v>16</v>
      </c>
      <c r="F77" s="250">
        <v>0</v>
      </c>
      <c r="G77" s="250">
        <v>0</v>
      </c>
      <c r="H77" s="250">
        <v>0</v>
      </c>
      <c r="I77" s="250">
        <v>0</v>
      </c>
      <c r="J77" s="250">
        <v>400</v>
      </c>
    </row>
    <row r="78" spans="2:10" ht="15.75" customHeight="1" x14ac:dyDescent="0.35">
      <c r="B78" s="352" t="s">
        <v>842</v>
      </c>
      <c r="C78" s="251" t="s">
        <v>1372</v>
      </c>
      <c r="D78" s="251" t="s">
        <v>1410</v>
      </c>
      <c r="E78" s="353">
        <v>7</v>
      </c>
      <c r="F78" s="253">
        <v>0</v>
      </c>
      <c r="G78" s="253">
        <v>0</v>
      </c>
      <c r="H78" s="253">
        <v>73.099999999999994</v>
      </c>
      <c r="I78" s="253">
        <v>73.099999999999994</v>
      </c>
      <c r="J78" s="253">
        <v>73.099999999999994</v>
      </c>
    </row>
    <row r="79" spans="2:10" ht="15.75" customHeight="1" x14ac:dyDescent="0.35">
      <c r="B79" s="350" t="s">
        <v>843</v>
      </c>
      <c r="C79" s="248" t="s">
        <v>1377</v>
      </c>
      <c r="D79" s="248" t="s">
        <v>1411</v>
      </c>
      <c r="E79" s="351">
        <v>25</v>
      </c>
      <c r="F79" s="250">
        <v>0</v>
      </c>
      <c r="G79" s="250">
        <v>0</v>
      </c>
      <c r="H79" s="250">
        <v>0</v>
      </c>
      <c r="I79" s="250">
        <v>49.9</v>
      </c>
      <c r="J79" s="250">
        <v>49.9</v>
      </c>
    </row>
    <row r="80" spans="2:10" ht="15.75" customHeight="1" x14ac:dyDescent="0.35">
      <c r="B80" s="352" t="s">
        <v>844</v>
      </c>
      <c r="C80" s="251" t="s">
        <v>1379</v>
      </c>
      <c r="D80" s="251" t="s">
        <v>1411</v>
      </c>
      <c r="E80" s="353">
        <v>25</v>
      </c>
      <c r="F80" s="253">
        <v>49.9</v>
      </c>
      <c r="G80" s="253">
        <v>57</v>
      </c>
      <c r="H80" s="253">
        <v>57</v>
      </c>
      <c r="I80" s="253">
        <v>57</v>
      </c>
      <c r="J80" s="253">
        <v>57</v>
      </c>
    </row>
    <row r="81" spans="2:10" ht="15.75" customHeight="1" x14ac:dyDescent="0.35">
      <c r="B81" s="350" t="s">
        <v>845</v>
      </c>
      <c r="C81" s="248" t="s">
        <v>1379</v>
      </c>
      <c r="D81" s="248" t="s">
        <v>1412</v>
      </c>
      <c r="E81" s="351">
        <v>19</v>
      </c>
      <c r="F81" s="250">
        <v>300</v>
      </c>
      <c r="G81" s="250">
        <v>300</v>
      </c>
      <c r="H81" s="250">
        <v>300</v>
      </c>
      <c r="I81" s="250">
        <v>300</v>
      </c>
      <c r="J81" s="250">
        <v>300</v>
      </c>
    </row>
    <row r="82" spans="2:10" ht="15.75" customHeight="1" x14ac:dyDescent="0.35">
      <c r="B82" s="348" t="s">
        <v>846</v>
      </c>
      <c r="C82" s="245" t="s">
        <v>1379</v>
      </c>
      <c r="D82" s="245" t="s">
        <v>1413</v>
      </c>
      <c r="E82" s="349">
        <v>25</v>
      </c>
      <c r="F82" s="247">
        <v>0</v>
      </c>
      <c r="G82" s="247">
        <v>0</v>
      </c>
      <c r="H82" s="247">
        <v>840</v>
      </c>
      <c r="I82" s="247">
        <v>840</v>
      </c>
      <c r="J82" s="247">
        <v>840</v>
      </c>
    </row>
    <row r="83" spans="2:10" ht="15.75" customHeight="1" x14ac:dyDescent="0.35">
      <c r="B83" s="350" t="s">
        <v>847</v>
      </c>
      <c r="C83" s="248" t="s">
        <v>1377</v>
      </c>
      <c r="D83" s="248" t="s">
        <v>1414</v>
      </c>
      <c r="E83" s="351">
        <v>15</v>
      </c>
      <c r="F83" s="250">
        <v>0</v>
      </c>
      <c r="G83" s="250">
        <v>100</v>
      </c>
      <c r="H83" s="250">
        <v>100</v>
      </c>
      <c r="I83" s="250">
        <v>100</v>
      </c>
      <c r="J83" s="250">
        <v>100</v>
      </c>
    </row>
    <row r="84" spans="2:10" ht="15.75" customHeight="1" x14ac:dyDescent="0.35">
      <c r="B84" s="348" t="s">
        <v>848</v>
      </c>
      <c r="C84" s="245" t="s">
        <v>1377</v>
      </c>
      <c r="D84" s="245" t="s">
        <v>1415</v>
      </c>
      <c r="E84" s="349">
        <v>23</v>
      </c>
      <c r="F84" s="247">
        <v>49.9</v>
      </c>
      <c r="G84" s="247">
        <v>49.9</v>
      </c>
      <c r="H84" s="247">
        <v>49.9</v>
      </c>
      <c r="I84" s="247">
        <v>49.9</v>
      </c>
      <c r="J84" s="247">
        <v>49.9</v>
      </c>
    </row>
    <row r="85" spans="2:10" ht="15.75" customHeight="1" x14ac:dyDescent="0.35">
      <c r="B85" s="350" t="s">
        <v>849</v>
      </c>
      <c r="C85" s="248" t="s">
        <v>1379</v>
      </c>
      <c r="D85" s="248" t="s">
        <v>1415</v>
      </c>
      <c r="E85" s="351">
        <v>23</v>
      </c>
      <c r="F85" s="250">
        <v>0</v>
      </c>
      <c r="G85" s="250">
        <v>49.9</v>
      </c>
      <c r="H85" s="250">
        <v>49.9</v>
      </c>
      <c r="I85" s="250">
        <v>49.9</v>
      </c>
      <c r="J85" s="250">
        <v>49.9</v>
      </c>
    </row>
    <row r="86" spans="2:10" ht="15.75" customHeight="1" x14ac:dyDescent="0.35">
      <c r="B86" s="352" t="s">
        <v>850</v>
      </c>
      <c r="C86" s="251" t="s">
        <v>1377</v>
      </c>
      <c r="D86" s="251" t="s">
        <v>1416</v>
      </c>
      <c r="E86" s="353">
        <v>18</v>
      </c>
      <c r="F86" s="253">
        <v>49.9</v>
      </c>
      <c r="G86" s="253">
        <v>49.9</v>
      </c>
      <c r="H86" s="253">
        <v>49.9</v>
      </c>
      <c r="I86" s="253">
        <v>49.9</v>
      </c>
      <c r="J86" s="253">
        <v>49.9</v>
      </c>
    </row>
    <row r="87" spans="2:10" ht="15.75" customHeight="1" x14ac:dyDescent="0.35">
      <c r="B87" s="350" t="s">
        <v>851</v>
      </c>
      <c r="C87" s="248" t="s">
        <v>1379</v>
      </c>
      <c r="D87" s="248" t="s">
        <v>1416</v>
      </c>
      <c r="E87" s="351">
        <v>18</v>
      </c>
      <c r="F87" s="250">
        <v>57</v>
      </c>
      <c r="G87" s="250">
        <v>57</v>
      </c>
      <c r="H87" s="250">
        <v>57</v>
      </c>
      <c r="I87" s="250">
        <v>57</v>
      </c>
      <c r="J87" s="250">
        <v>57</v>
      </c>
    </row>
    <row r="88" spans="2:10" ht="15.75" customHeight="1" x14ac:dyDescent="0.35">
      <c r="B88" s="352" t="s">
        <v>852</v>
      </c>
      <c r="C88" s="251" t="s">
        <v>1379</v>
      </c>
      <c r="D88" s="251" t="s">
        <v>1417</v>
      </c>
      <c r="E88" s="353">
        <v>25</v>
      </c>
      <c r="F88" s="253">
        <v>57</v>
      </c>
      <c r="G88" s="253">
        <v>57</v>
      </c>
      <c r="H88" s="253">
        <v>57</v>
      </c>
      <c r="I88" s="253">
        <v>57</v>
      </c>
      <c r="J88" s="253">
        <v>57</v>
      </c>
    </row>
    <row r="89" spans="2:10" ht="15.75" customHeight="1" x14ac:dyDescent="0.35">
      <c r="B89" s="350" t="s">
        <v>853</v>
      </c>
      <c r="C89" s="248" t="s">
        <v>1379</v>
      </c>
      <c r="D89" s="248" t="s">
        <v>1417</v>
      </c>
      <c r="E89" s="351">
        <v>25</v>
      </c>
      <c r="F89" s="250">
        <v>49.994999999999997</v>
      </c>
      <c r="G89" s="250">
        <v>49.994999999999997</v>
      </c>
      <c r="H89" s="250">
        <v>49.994999999999997</v>
      </c>
      <c r="I89" s="250">
        <v>49.994999999999997</v>
      </c>
      <c r="J89" s="250">
        <v>49.994999999999997</v>
      </c>
    </row>
    <row r="90" spans="2:10" ht="15.75" customHeight="1" x14ac:dyDescent="0.35">
      <c r="B90" s="348" t="s">
        <v>854</v>
      </c>
      <c r="C90" s="245" t="s">
        <v>1377</v>
      </c>
      <c r="D90" s="245" t="s">
        <v>1418</v>
      </c>
      <c r="E90" s="349">
        <v>11</v>
      </c>
      <c r="F90" s="247">
        <v>0</v>
      </c>
      <c r="G90" s="247">
        <v>0</v>
      </c>
      <c r="H90" s="247">
        <v>0</v>
      </c>
      <c r="I90" s="247">
        <v>500</v>
      </c>
      <c r="J90" s="247">
        <v>500</v>
      </c>
    </row>
    <row r="91" spans="2:10" ht="15.75" customHeight="1" x14ac:dyDescent="0.35">
      <c r="B91" s="350" t="s">
        <v>855</v>
      </c>
      <c r="C91" s="248" t="s">
        <v>1377</v>
      </c>
      <c r="D91" s="248" t="s">
        <v>1419</v>
      </c>
      <c r="E91" s="351">
        <v>16</v>
      </c>
      <c r="F91" s="250">
        <v>49.9</v>
      </c>
      <c r="G91" s="250">
        <v>49.9</v>
      </c>
      <c r="H91" s="250">
        <v>49.9</v>
      </c>
      <c r="I91" s="250">
        <v>49.9</v>
      </c>
      <c r="J91" s="250">
        <v>49.9</v>
      </c>
    </row>
    <row r="92" spans="2:10" ht="15.75" customHeight="1" x14ac:dyDescent="0.35">
      <c r="B92" s="352" t="s">
        <v>856</v>
      </c>
      <c r="C92" s="251" t="s">
        <v>1372</v>
      </c>
      <c r="D92" s="251" t="s">
        <v>1420</v>
      </c>
      <c r="E92" s="353">
        <v>10</v>
      </c>
      <c r="F92" s="253">
        <v>0</v>
      </c>
      <c r="G92" s="253">
        <v>0</v>
      </c>
      <c r="H92" s="253">
        <v>0</v>
      </c>
      <c r="I92" s="253">
        <v>0</v>
      </c>
      <c r="J92" s="253">
        <v>80</v>
      </c>
    </row>
    <row r="93" spans="2:10" ht="15.75" customHeight="1" x14ac:dyDescent="0.35">
      <c r="B93" s="350" t="s">
        <v>857</v>
      </c>
      <c r="C93" s="248" t="s">
        <v>1379</v>
      </c>
      <c r="D93" s="248" t="s">
        <v>1421</v>
      </c>
      <c r="E93" s="351">
        <v>26</v>
      </c>
      <c r="F93" s="250">
        <v>57</v>
      </c>
      <c r="G93" s="250">
        <v>57</v>
      </c>
      <c r="H93" s="250">
        <v>57</v>
      </c>
      <c r="I93" s="250">
        <v>57</v>
      </c>
      <c r="J93" s="250">
        <v>57</v>
      </c>
    </row>
    <row r="94" spans="2:10" ht="15.75" customHeight="1" x14ac:dyDescent="0.35">
      <c r="B94" s="352" t="s">
        <v>858</v>
      </c>
      <c r="C94" s="251" t="s">
        <v>1377</v>
      </c>
      <c r="D94" s="251" t="s">
        <v>1421</v>
      </c>
      <c r="E94" s="353">
        <v>26</v>
      </c>
      <c r="F94" s="253">
        <v>54</v>
      </c>
      <c r="G94" s="253">
        <v>54</v>
      </c>
      <c r="H94" s="253">
        <v>54</v>
      </c>
      <c r="I94" s="253">
        <v>54</v>
      </c>
      <c r="J94" s="253">
        <v>54</v>
      </c>
    </row>
    <row r="95" spans="2:10" ht="15.75" customHeight="1" x14ac:dyDescent="0.35">
      <c r="B95" s="350" t="s">
        <v>859</v>
      </c>
      <c r="C95" s="248" t="s">
        <v>1372</v>
      </c>
      <c r="D95" s="248" t="s">
        <v>1422</v>
      </c>
      <c r="E95" s="351">
        <v>11</v>
      </c>
      <c r="F95" s="250">
        <v>48</v>
      </c>
      <c r="G95" s="250">
        <v>48</v>
      </c>
      <c r="H95" s="250">
        <v>48</v>
      </c>
      <c r="I95" s="250">
        <v>48</v>
      </c>
      <c r="J95" s="250">
        <v>48</v>
      </c>
    </row>
    <row r="96" spans="2:10" ht="15.75" customHeight="1" x14ac:dyDescent="0.35">
      <c r="B96" s="348" t="s">
        <v>860</v>
      </c>
      <c r="C96" s="245" t="s">
        <v>1372</v>
      </c>
      <c r="D96" s="245" t="s">
        <v>1423</v>
      </c>
      <c r="E96" s="349">
        <v>18</v>
      </c>
      <c r="F96" s="247">
        <v>0</v>
      </c>
      <c r="G96" s="247">
        <v>0</v>
      </c>
      <c r="H96" s="247">
        <v>106</v>
      </c>
      <c r="I96" s="247">
        <v>106</v>
      </c>
      <c r="J96" s="247">
        <v>106</v>
      </c>
    </row>
    <row r="97" spans="2:10" ht="15.75" customHeight="1" x14ac:dyDescent="0.35">
      <c r="B97" s="350" t="s">
        <v>861</v>
      </c>
      <c r="C97" s="248" t="s">
        <v>1372</v>
      </c>
      <c r="D97" s="248" t="s">
        <v>469</v>
      </c>
      <c r="E97" s="351">
        <v>20</v>
      </c>
      <c r="F97" s="250">
        <v>0</v>
      </c>
      <c r="G97" s="250">
        <v>0</v>
      </c>
      <c r="H97" s="250">
        <v>133</v>
      </c>
      <c r="I97" s="250">
        <v>133</v>
      </c>
      <c r="J97" s="250">
        <v>133</v>
      </c>
    </row>
    <row r="98" spans="2:10" ht="15.75" customHeight="1" x14ac:dyDescent="0.35">
      <c r="B98" s="352" t="s">
        <v>862</v>
      </c>
      <c r="C98" s="251" t="s">
        <v>1375</v>
      </c>
      <c r="D98" s="251" t="s">
        <v>478</v>
      </c>
      <c r="E98" s="353">
        <v>16</v>
      </c>
      <c r="F98" s="253">
        <v>258</v>
      </c>
      <c r="G98" s="253">
        <v>258</v>
      </c>
      <c r="H98" s="253">
        <v>258</v>
      </c>
      <c r="I98" s="253">
        <v>258</v>
      </c>
      <c r="J98" s="253">
        <v>258</v>
      </c>
    </row>
    <row r="99" spans="2:10" ht="15.75" customHeight="1" x14ac:dyDescent="0.35">
      <c r="B99" s="350" t="s">
        <v>863</v>
      </c>
      <c r="C99" s="248" t="s">
        <v>1377</v>
      </c>
      <c r="D99" s="248" t="s">
        <v>1399</v>
      </c>
      <c r="E99" s="351">
        <v>18</v>
      </c>
      <c r="F99" s="250">
        <v>0</v>
      </c>
      <c r="G99" s="250">
        <v>0</v>
      </c>
      <c r="H99" s="250">
        <v>0</v>
      </c>
      <c r="I99" s="250">
        <v>0</v>
      </c>
      <c r="J99" s="250">
        <v>0</v>
      </c>
    </row>
    <row r="100" spans="2:10" ht="15.75" customHeight="1" x14ac:dyDescent="0.35">
      <c r="B100" s="352" t="s">
        <v>864</v>
      </c>
      <c r="C100" s="251" t="s">
        <v>1379</v>
      </c>
      <c r="D100" s="251" t="s">
        <v>1399</v>
      </c>
      <c r="E100" s="353">
        <v>18</v>
      </c>
      <c r="F100" s="253">
        <v>49.994999999999997</v>
      </c>
      <c r="G100" s="253">
        <v>49.994999999999997</v>
      </c>
      <c r="H100" s="253">
        <v>49.994999999999997</v>
      </c>
      <c r="I100" s="253">
        <v>49.994999999999997</v>
      </c>
      <c r="J100" s="253">
        <v>49.994999999999997</v>
      </c>
    </row>
    <row r="101" spans="2:10" ht="15.75" customHeight="1" x14ac:dyDescent="0.35">
      <c r="B101" s="350" t="s">
        <v>865</v>
      </c>
      <c r="C101" s="248" t="s">
        <v>1377</v>
      </c>
      <c r="D101" s="248" t="s">
        <v>1424</v>
      </c>
      <c r="E101" s="351">
        <v>18</v>
      </c>
      <c r="F101" s="250">
        <v>0</v>
      </c>
      <c r="G101" s="250">
        <v>0</v>
      </c>
      <c r="H101" s="250">
        <v>0</v>
      </c>
      <c r="I101" s="250">
        <v>0</v>
      </c>
      <c r="J101" s="250">
        <v>480</v>
      </c>
    </row>
    <row r="102" spans="2:10" ht="15.75" customHeight="1" x14ac:dyDescent="0.35">
      <c r="B102" s="348" t="s">
        <v>866</v>
      </c>
      <c r="C102" s="245" t="s">
        <v>1377</v>
      </c>
      <c r="D102" s="245" t="s">
        <v>1425</v>
      </c>
      <c r="E102" s="349">
        <v>18</v>
      </c>
      <c r="F102" s="247">
        <v>0</v>
      </c>
      <c r="G102" s="247">
        <v>0</v>
      </c>
      <c r="H102" s="247">
        <v>0</v>
      </c>
      <c r="I102" s="247">
        <v>0</v>
      </c>
      <c r="J102" s="247">
        <v>0</v>
      </c>
    </row>
    <row r="103" spans="2:10" ht="15.75" customHeight="1" x14ac:dyDescent="0.35">
      <c r="B103" s="350" t="s">
        <v>867</v>
      </c>
      <c r="C103" s="248" t="s">
        <v>1379</v>
      </c>
      <c r="D103" s="248" t="s">
        <v>476</v>
      </c>
      <c r="E103" s="351">
        <v>24</v>
      </c>
      <c r="F103" s="250">
        <v>0</v>
      </c>
      <c r="G103" s="250">
        <v>49.9</v>
      </c>
      <c r="H103" s="250">
        <v>57</v>
      </c>
      <c r="I103" s="250">
        <v>57</v>
      </c>
      <c r="J103" s="250">
        <v>57</v>
      </c>
    </row>
    <row r="104" spans="2:10" ht="15.75" customHeight="1" x14ac:dyDescent="0.35">
      <c r="B104" s="348" t="s">
        <v>868</v>
      </c>
      <c r="C104" s="245" t="s">
        <v>1379</v>
      </c>
      <c r="D104" s="245" t="s">
        <v>1426</v>
      </c>
      <c r="E104" s="349">
        <v>16</v>
      </c>
      <c r="F104" s="247">
        <v>0</v>
      </c>
      <c r="G104" s="247">
        <v>49.9</v>
      </c>
      <c r="H104" s="247">
        <v>49.9</v>
      </c>
      <c r="I104" s="247">
        <v>57</v>
      </c>
      <c r="J104" s="247">
        <v>57</v>
      </c>
    </row>
    <row r="105" spans="2:10" ht="15.75" customHeight="1" x14ac:dyDescent="0.35">
      <c r="B105" s="350" t="s">
        <v>869</v>
      </c>
      <c r="C105" s="248" t="s">
        <v>1427</v>
      </c>
      <c r="D105" s="248" t="s">
        <v>1426</v>
      </c>
      <c r="E105" s="351">
        <v>16</v>
      </c>
      <c r="F105" s="250">
        <v>100</v>
      </c>
      <c r="G105" s="250">
        <v>100</v>
      </c>
      <c r="H105" s="250">
        <v>100</v>
      </c>
      <c r="I105" s="250">
        <v>100</v>
      </c>
      <c r="J105" s="250">
        <v>100</v>
      </c>
    </row>
    <row r="106" spans="2:10" ht="15.75" customHeight="1" x14ac:dyDescent="0.35">
      <c r="B106" s="352" t="s">
        <v>870</v>
      </c>
      <c r="C106" s="251" t="s">
        <v>1377</v>
      </c>
      <c r="D106" s="251" t="s">
        <v>1426</v>
      </c>
      <c r="E106" s="353">
        <v>16</v>
      </c>
      <c r="F106" s="253">
        <v>57</v>
      </c>
      <c r="G106" s="253">
        <v>57</v>
      </c>
      <c r="H106" s="253">
        <v>57</v>
      </c>
      <c r="I106" s="253">
        <v>57</v>
      </c>
      <c r="J106" s="253">
        <v>57</v>
      </c>
    </row>
    <row r="107" spans="2:10" ht="15.75" customHeight="1" x14ac:dyDescent="0.35">
      <c r="B107" s="350" t="s">
        <v>871</v>
      </c>
      <c r="C107" s="248" t="s">
        <v>1372</v>
      </c>
      <c r="D107" s="248" t="s">
        <v>1428</v>
      </c>
      <c r="E107" s="351">
        <v>16</v>
      </c>
      <c r="F107" s="250">
        <v>0</v>
      </c>
      <c r="G107" s="250">
        <v>0</v>
      </c>
      <c r="H107" s="250">
        <v>150</v>
      </c>
      <c r="I107" s="250">
        <v>150</v>
      </c>
      <c r="J107" s="250">
        <v>150</v>
      </c>
    </row>
    <row r="108" spans="2:10" ht="15.75" customHeight="1" x14ac:dyDescent="0.35">
      <c r="B108" s="352" t="s">
        <v>872</v>
      </c>
      <c r="C108" s="251" t="s">
        <v>1372</v>
      </c>
      <c r="D108" s="251" t="s">
        <v>1429</v>
      </c>
      <c r="E108" s="353">
        <v>7</v>
      </c>
      <c r="F108" s="253">
        <v>46</v>
      </c>
      <c r="G108" s="253">
        <v>46</v>
      </c>
      <c r="H108" s="253">
        <v>46</v>
      </c>
      <c r="I108" s="253">
        <v>46</v>
      </c>
      <c r="J108" s="253">
        <v>46</v>
      </c>
    </row>
    <row r="109" spans="2:10" ht="15.75" customHeight="1" x14ac:dyDescent="0.35">
      <c r="B109" s="350" t="s">
        <v>873</v>
      </c>
      <c r="C109" s="248" t="s">
        <v>1372</v>
      </c>
      <c r="D109" s="248" t="s">
        <v>1430</v>
      </c>
      <c r="E109" s="351">
        <v>10</v>
      </c>
      <c r="F109" s="250">
        <v>0</v>
      </c>
      <c r="G109" s="250">
        <v>0</v>
      </c>
      <c r="H109" s="250">
        <v>84</v>
      </c>
      <c r="I109" s="250">
        <v>84</v>
      </c>
      <c r="J109" s="250">
        <v>84</v>
      </c>
    </row>
    <row r="110" spans="2:10" ht="15.75" customHeight="1" x14ac:dyDescent="0.35">
      <c r="B110" s="348" t="s">
        <v>874</v>
      </c>
      <c r="C110" s="245" t="s">
        <v>1377</v>
      </c>
      <c r="D110" s="245" t="s">
        <v>1431</v>
      </c>
      <c r="E110" s="349">
        <v>16</v>
      </c>
      <c r="F110" s="247">
        <v>0</v>
      </c>
      <c r="G110" s="247">
        <v>0</v>
      </c>
      <c r="H110" s="247">
        <v>0</v>
      </c>
      <c r="I110" s="247">
        <v>0</v>
      </c>
      <c r="J110" s="247">
        <v>0</v>
      </c>
    </row>
    <row r="111" spans="2:10" ht="15.75" customHeight="1" x14ac:dyDescent="0.35">
      <c r="B111" s="350" t="s">
        <v>875</v>
      </c>
      <c r="C111" s="248" t="s">
        <v>1432</v>
      </c>
      <c r="D111" s="248" t="s">
        <v>1433</v>
      </c>
      <c r="E111" s="351">
        <v>16</v>
      </c>
      <c r="F111" s="250">
        <v>910</v>
      </c>
      <c r="G111" s="250">
        <v>910</v>
      </c>
      <c r="H111" s="250">
        <v>910</v>
      </c>
      <c r="I111" s="250">
        <v>910</v>
      </c>
      <c r="J111" s="250">
        <v>910</v>
      </c>
    </row>
    <row r="112" spans="2:10" ht="15.75" customHeight="1" x14ac:dyDescent="0.35">
      <c r="B112" s="352" t="s">
        <v>876</v>
      </c>
      <c r="C112" s="251" t="s">
        <v>1432</v>
      </c>
      <c r="D112" s="251" t="s">
        <v>1434</v>
      </c>
      <c r="E112" s="353">
        <v>16</v>
      </c>
      <c r="F112" s="253">
        <v>445</v>
      </c>
      <c r="G112" s="253">
        <v>445</v>
      </c>
      <c r="H112" s="253">
        <v>445</v>
      </c>
      <c r="I112" s="253">
        <v>445</v>
      </c>
      <c r="J112" s="253">
        <v>445</v>
      </c>
    </row>
    <row r="113" spans="2:10" ht="15.75" customHeight="1" x14ac:dyDescent="0.35">
      <c r="B113" s="350" t="s">
        <v>877</v>
      </c>
      <c r="C113" s="248" t="s">
        <v>1377</v>
      </c>
      <c r="D113" s="248" t="s">
        <v>880</v>
      </c>
      <c r="E113" s="351">
        <v>18</v>
      </c>
      <c r="F113" s="250">
        <v>300</v>
      </c>
      <c r="G113" s="250">
        <v>300</v>
      </c>
      <c r="H113" s="250">
        <v>300</v>
      </c>
      <c r="I113" s="250">
        <v>300</v>
      </c>
      <c r="J113" s="250">
        <v>300</v>
      </c>
    </row>
    <row r="114" spans="2:10" ht="15.75" customHeight="1" x14ac:dyDescent="0.35">
      <c r="B114" s="352" t="s">
        <v>878</v>
      </c>
      <c r="C114" s="251" t="s">
        <v>1377</v>
      </c>
      <c r="D114" s="251" t="s">
        <v>880</v>
      </c>
      <c r="E114" s="353">
        <v>18</v>
      </c>
      <c r="F114" s="253">
        <v>0</v>
      </c>
      <c r="G114" s="253">
        <v>0</v>
      </c>
      <c r="H114" s="253">
        <v>0</v>
      </c>
      <c r="I114" s="253">
        <v>0</v>
      </c>
      <c r="J114" s="253">
        <v>400</v>
      </c>
    </row>
    <row r="115" spans="2:10" ht="15.75" customHeight="1" x14ac:dyDescent="0.35">
      <c r="B115" s="350" t="s">
        <v>879</v>
      </c>
      <c r="C115" s="248" t="s">
        <v>1377</v>
      </c>
      <c r="D115" s="248" t="s">
        <v>880</v>
      </c>
      <c r="E115" s="351">
        <v>18</v>
      </c>
      <c r="F115" s="250">
        <v>0</v>
      </c>
      <c r="G115" s="250">
        <v>0</v>
      </c>
      <c r="H115" s="250">
        <v>0</v>
      </c>
      <c r="I115" s="250">
        <v>0</v>
      </c>
      <c r="J115" s="250">
        <v>280</v>
      </c>
    </row>
    <row r="116" spans="2:10" ht="15.75" customHeight="1" x14ac:dyDescent="0.35">
      <c r="B116" s="348" t="s">
        <v>881</v>
      </c>
      <c r="C116" s="245" t="s">
        <v>1379</v>
      </c>
      <c r="D116" s="245" t="s">
        <v>1435</v>
      </c>
      <c r="E116" s="349">
        <v>12</v>
      </c>
      <c r="F116" s="247">
        <v>0</v>
      </c>
      <c r="G116" s="247">
        <v>0</v>
      </c>
      <c r="H116" s="247">
        <v>0</v>
      </c>
      <c r="I116" s="247">
        <v>150.88</v>
      </c>
      <c r="J116" s="247">
        <v>150.88</v>
      </c>
    </row>
    <row r="117" spans="2:10" ht="15.75" customHeight="1" x14ac:dyDescent="0.35">
      <c r="B117" s="350" t="s">
        <v>882</v>
      </c>
      <c r="C117" s="248" t="s">
        <v>1377</v>
      </c>
      <c r="D117" s="248" t="s">
        <v>1436</v>
      </c>
      <c r="E117" s="351">
        <v>18</v>
      </c>
      <c r="F117" s="250">
        <v>0</v>
      </c>
      <c r="G117" s="250">
        <v>0</v>
      </c>
      <c r="H117" s="250">
        <v>0</v>
      </c>
      <c r="I117" s="250">
        <v>0</v>
      </c>
      <c r="J117" s="250">
        <v>0</v>
      </c>
    </row>
    <row r="118" spans="2:10" ht="15.75" customHeight="1" x14ac:dyDescent="0.35">
      <c r="B118" s="352" t="s">
        <v>883</v>
      </c>
      <c r="C118" s="251" t="s">
        <v>1379</v>
      </c>
      <c r="D118" s="251" t="s">
        <v>1437</v>
      </c>
      <c r="E118" s="353">
        <v>26</v>
      </c>
      <c r="F118" s="253">
        <v>0</v>
      </c>
      <c r="G118" s="253">
        <v>0</v>
      </c>
      <c r="H118" s="253">
        <v>0</v>
      </c>
      <c r="I118" s="253">
        <v>400</v>
      </c>
      <c r="J118" s="253">
        <v>400</v>
      </c>
    </row>
    <row r="119" spans="2:10" ht="15.75" customHeight="1" x14ac:dyDescent="0.35">
      <c r="B119" s="350" t="s">
        <v>884</v>
      </c>
      <c r="C119" s="248" t="s">
        <v>1372</v>
      </c>
      <c r="D119" s="248" t="s">
        <v>1438</v>
      </c>
      <c r="E119" s="351">
        <v>10</v>
      </c>
      <c r="F119" s="250">
        <v>80</v>
      </c>
      <c r="G119" s="250">
        <v>80</v>
      </c>
      <c r="H119" s="250">
        <v>80</v>
      </c>
      <c r="I119" s="250">
        <v>80</v>
      </c>
      <c r="J119" s="250">
        <v>80</v>
      </c>
    </row>
    <row r="120" spans="2:10" ht="15.75" customHeight="1" x14ac:dyDescent="0.35">
      <c r="B120" s="352" t="s">
        <v>885</v>
      </c>
      <c r="C120" s="251" t="s">
        <v>1372</v>
      </c>
      <c r="D120" s="251" t="s">
        <v>1439</v>
      </c>
      <c r="E120" s="353">
        <v>1</v>
      </c>
      <c r="F120" s="253">
        <v>0</v>
      </c>
      <c r="G120" s="253">
        <v>0</v>
      </c>
      <c r="H120" s="253">
        <v>0</v>
      </c>
      <c r="I120" s="253">
        <v>96</v>
      </c>
      <c r="J120" s="253">
        <v>96</v>
      </c>
    </row>
    <row r="121" spans="2:10" ht="15.75" customHeight="1" x14ac:dyDescent="0.35">
      <c r="B121" s="350" t="s">
        <v>886</v>
      </c>
      <c r="C121" s="248" t="s">
        <v>1377</v>
      </c>
      <c r="D121" s="248" t="s">
        <v>1440</v>
      </c>
      <c r="E121" s="351">
        <v>21</v>
      </c>
      <c r="F121" s="250">
        <v>0</v>
      </c>
      <c r="G121" s="250">
        <v>0</v>
      </c>
      <c r="H121" s="250">
        <v>0</v>
      </c>
      <c r="I121" s="250">
        <v>0</v>
      </c>
      <c r="J121" s="250">
        <v>400</v>
      </c>
    </row>
    <row r="122" spans="2:10" ht="15.75" customHeight="1" x14ac:dyDescent="0.35">
      <c r="B122" s="348" t="s">
        <v>177</v>
      </c>
      <c r="C122" s="245" t="s">
        <v>1372</v>
      </c>
      <c r="D122" s="245" t="s">
        <v>1441</v>
      </c>
      <c r="E122" s="349">
        <v>1</v>
      </c>
      <c r="F122" s="247">
        <v>0</v>
      </c>
      <c r="G122" s="247">
        <v>210</v>
      </c>
      <c r="H122" s="247">
        <v>210</v>
      </c>
      <c r="I122" s="247">
        <v>210</v>
      </c>
      <c r="J122" s="247">
        <v>210</v>
      </c>
    </row>
    <row r="123" spans="2:10" ht="15.75" customHeight="1" x14ac:dyDescent="0.35">
      <c r="B123" s="350" t="s">
        <v>887</v>
      </c>
      <c r="C123" s="248" t="s">
        <v>1372</v>
      </c>
      <c r="D123" s="248" t="s">
        <v>1442</v>
      </c>
      <c r="E123" s="351">
        <v>1</v>
      </c>
      <c r="F123" s="250">
        <v>37.5</v>
      </c>
      <c r="G123" s="250">
        <v>37.5</v>
      </c>
      <c r="H123" s="250">
        <v>37.5</v>
      </c>
      <c r="I123" s="250">
        <v>37.5</v>
      </c>
      <c r="J123" s="250">
        <v>37.5</v>
      </c>
    </row>
    <row r="124" spans="2:10" ht="15.75" customHeight="1" x14ac:dyDescent="0.35">
      <c r="B124" s="348" t="s">
        <v>888</v>
      </c>
      <c r="C124" s="245" t="s">
        <v>1372</v>
      </c>
      <c r="D124" s="245" t="s">
        <v>1443</v>
      </c>
      <c r="E124" s="349">
        <v>10</v>
      </c>
      <c r="F124" s="247">
        <v>0</v>
      </c>
      <c r="G124" s="247">
        <v>84</v>
      </c>
      <c r="H124" s="247">
        <v>84</v>
      </c>
      <c r="I124" s="247">
        <v>84</v>
      </c>
      <c r="J124" s="247">
        <v>84</v>
      </c>
    </row>
    <row r="125" spans="2:10" ht="15.75" customHeight="1" x14ac:dyDescent="0.35">
      <c r="B125" s="350" t="s">
        <v>889</v>
      </c>
      <c r="C125" s="248" t="s">
        <v>1379</v>
      </c>
      <c r="D125" s="248" t="s">
        <v>1444</v>
      </c>
      <c r="E125" s="351">
        <v>24</v>
      </c>
      <c r="F125" s="250">
        <v>350</v>
      </c>
      <c r="G125" s="250">
        <v>350</v>
      </c>
      <c r="H125" s="250">
        <v>350</v>
      </c>
      <c r="I125" s="250">
        <v>350</v>
      </c>
      <c r="J125" s="250">
        <v>350</v>
      </c>
    </row>
    <row r="126" spans="2:10" ht="15.75" customHeight="1" x14ac:dyDescent="0.35">
      <c r="B126" s="352" t="s">
        <v>890</v>
      </c>
      <c r="C126" s="251" t="s">
        <v>1372</v>
      </c>
      <c r="D126" s="251" t="s">
        <v>1445</v>
      </c>
      <c r="E126" s="353">
        <v>5</v>
      </c>
      <c r="F126" s="253">
        <v>0</v>
      </c>
      <c r="G126" s="253">
        <v>0</v>
      </c>
      <c r="H126" s="253">
        <v>200</v>
      </c>
      <c r="I126" s="253">
        <v>200</v>
      </c>
      <c r="J126" s="253">
        <v>200</v>
      </c>
    </row>
    <row r="127" spans="2:10" ht="15.75" customHeight="1" x14ac:dyDescent="0.35">
      <c r="B127" s="350" t="s">
        <v>891</v>
      </c>
      <c r="C127" s="248" t="s">
        <v>1372</v>
      </c>
      <c r="D127" s="248" t="s">
        <v>1446</v>
      </c>
      <c r="E127" s="351">
        <v>9</v>
      </c>
      <c r="F127" s="250">
        <v>0</v>
      </c>
      <c r="G127" s="250">
        <v>0</v>
      </c>
      <c r="H127" s="250">
        <v>0</v>
      </c>
      <c r="I127" s="250">
        <v>0</v>
      </c>
      <c r="J127" s="250">
        <v>67.2</v>
      </c>
    </row>
    <row r="128" spans="2:10" ht="15.75" customHeight="1" x14ac:dyDescent="0.35">
      <c r="B128" s="352" t="s">
        <v>892</v>
      </c>
      <c r="C128" s="251" t="s">
        <v>1372</v>
      </c>
      <c r="D128" s="251" t="s">
        <v>1447</v>
      </c>
      <c r="E128" s="353">
        <v>10</v>
      </c>
      <c r="F128" s="253">
        <v>0</v>
      </c>
      <c r="G128" s="253">
        <v>0</v>
      </c>
      <c r="H128" s="253">
        <v>0</v>
      </c>
      <c r="I128" s="253">
        <v>0</v>
      </c>
      <c r="J128" s="253">
        <v>50</v>
      </c>
    </row>
    <row r="129" spans="2:10" ht="15.75" customHeight="1" x14ac:dyDescent="0.35">
      <c r="B129" s="350" t="s">
        <v>893</v>
      </c>
      <c r="C129" s="248" t="s">
        <v>643</v>
      </c>
      <c r="D129" s="248" t="s">
        <v>1448</v>
      </c>
      <c r="E129" s="351">
        <v>5</v>
      </c>
      <c r="F129" s="250">
        <v>61.2</v>
      </c>
      <c r="G129" s="250">
        <v>61.2</v>
      </c>
      <c r="H129" s="250">
        <v>61.2</v>
      </c>
      <c r="I129" s="250">
        <v>61.2</v>
      </c>
      <c r="J129" s="250">
        <v>61.2</v>
      </c>
    </row>
    <row r="130" spans="2:10" ht="15.75" customHeight="1" x14ac:dyDescent="0.35">
      <c r="B130" s="348" t="s">
        <v>302</v>
      </c>
      <c r="C130" s="245" t="s">
        <v>1372</v>
      </c>
      <c r="D130" s="245" t="s">
        <v>1449</v>
      </c>
      <c r="E130" s="349">
        <v>11</v>
      </c>
      <c r="F130" s="247">
        <v>374.5</v>
      </c>
      <c r="G130" s="247">
        <v>374.5</v>
      </c>
      <c r="H130" s="247">
        <v>374.5</v>
      </c>
      <c r="I130" s="247">
        <v>374.5</v>
      </c>
      <c r="J130" s="247">
        <v>374.5</v>
      </c>
    </row>
    <row r="131" spans="2:10" ht="15.75" customHeight="1" x14ac:dyDescent="0.35">
      <c r="B131" s="350" t="s">
        <v>306</v>
      </c>
      <c r="C131" s="248" t="s">
        <v>1372</v>
      </c>
      <c r="D131" s="248" t="s">
        <v>1450</v>
      </c>
      <c r="E131" s="351">
        <v>11</v>
      </c>
      <c r="F131" s="250">
        <v>128.80000000000001</v>
      </c>
      <c r="G131" s="250">
        <v>128.80000000000001</v>
      </c>
      <c r="H131" s="250">
        <v>128.80000000000001</v>
      </c>
      <c r="I131" s="250">
        <v>128.80000000000001</v>
      </c>
      <c r="J131" s="250">
        <v>128.80000000000001</v>
      </c>
    </row>
    <row r="132" spans="2:10" ht="15.75" customHeight="1" x14ac:dyDescent="0.35">
      <c r="B132" s="352" t="s">
        <v>894</v>
      </c>
      <c r="C132" s="251" t="s">
        <v>1372</v>
      </c>
      <c r="D132" s="251" t="s">
        <v>1451</v>
      </c>
      <c r="E132" s="353">
        <v>7</v>
      </c>
      <c r="F132" s="253">
        <v>0</v>
      </c>
      <c r="G132" s="253">
        <v>0</v>
      </c>
      <c r="H132" s="253">
        <v>0</v>
      </c>
      <c r="I132" s="253">
        <v>0</v>
      </c>
      <c r="J132" s="253">
        <v>150</v>
      </c>
    </row>
    <row r="133" spans="2:10" ht="15.75" customHeight="1" x14ac:dyDescent="0.35">
      <c r="B133" s="350" t="s">
        <v>895</v>
      </c>
      <c r="C133" s="248" t="s">
        <v>1375</v>
      </c>
      <c r="D133" s="248" t="s">
        <v>1452</v>
      </c>
      <c r="E133" s="351">
        <v>19</v>
      </c>
      <c r="F133" s="250">
        <v>0</v>
      </c>
      <c r="G133" s="250">
        <v>0</v>
      </c>
      <c r="H133" s="250">
        <v>0</v>
      </c>
      <c r="I133" s="250">
        <v>0</v>
      </c>
      <c r="J133" s="250">
        <v>1000</v>
      </c>
    </row>
    <row r="134" spans="2:10" ht="15.75" customHeight="1" x14ac:dyDescent="0.35">
      <c r="B134" s="352" t="s">
        <v>896</v>
      </c>
      <c r="C134" s="251" t="s">
        <v>1453</v>
      </c>
      <c r="D134" s="251" t="s">
        <v>1454</v>
      </c>
      <c r="E134" s="353">
        <v>3</v>
      </c>
      <c r="F134" s="253">
        <v>0</v>
      </c>
      <c r="G134" s="253">
        <v>0</v>
      </c>
      <c r="H134" s="253">
        <v>0</v>
      </c>
      <c r="I134" s="253">
        <v>612</v>
      </c>
      <c r="J134" s="253">
        <v>612</v>
      </c>
    </row>
    <row r="135" spans="2:10" ht="15.75" customHeight="1" x14ac:dyDescent="0.35">
      <c r="B135" s="350" t="s">
        <v>897</v>
      </c>
      <c r="C135" s="248" t="s">
        <v>1432</v>
      </c>
      <c r="D135" s="248" t="s">
        <v>461</v>
      </c>
      <c r="E135" s="351">
        <v>16</v>
      </c>
      <c r="F135" s="250">
        <v>1380</v>
      </c>
      <c r="G135" s="250">
        <v>1380</v>
      </c>
      <c r="H135" s="250">
        <v>1380</v>
      </c>
      <c r="I135" s="250">
        <v>1380</v>
      </c>
      <c r="J135" s="250">
        <v>1380</v>
      </c>
    </row>
    <row r="136" spans="2:10" ht="15.75" customHeight="1" x14ac:dyDescent="0.35">
      <c r="B136" s="348" t="s">
        <v>898</v>
      </c>
      <c r="C136" s="245" t="s">
        <v>1432</v>
      </c>
      <c r="D136" s="245" t="s">
        <v>1455</v>
      </c>
      <c r="E136" s="349">
        <v>18</v>
      </c>
      <c r="F136" s="247">
        <v>401</v>
      </c>
      <c r="G136" s="247">
        <v>401</v>
      </c>
      <c r="H136" s="247">
        <v>401</v>
      </c>
      <c r="I136" s="247">
        <v>401</v>
      </c>
      <c r="J136" s="247">
        <v>401</v>
      </c>
    </row>
    <row r="137" spans="2:10" ht="15.75" customHeight="1" x14ac:dyDescent="0.35">
      <c r="B137" s="350" t="s">
        <v>201</v>
      </c>
      <c r="C137" s="248" t="s">
        <v>1372</v>
      </c>
      <c r="D137" s="248" t="s">
        <v>1456</v>
      </c>
      <c r="E137" s="351">
        <v>1</v>
      </c>
      <c r="F137" s="250">
        <v>69</v>
      </c>
      <c r="G137" s="250">
        <v>69</v>
      </c>
      <c r="H137" s="250">
        <v>69</v>
      </c>
      <c r="I137" s="250">
        <v>69</v>
      </c>
      <c r="J137" s="250">
        <v>69</v>
      </c>
    </row>
    <row r="138" spans="2:10" ht="15.75" customHeight="1" x14ac:dyDescent="0.35">
      <c r="B138" s="352" t="s">
        <v>899</v>
      </c>
      <c r="C138" s="251" t="s">
        <v>1372</v>
      </c>
      <c r="D138" s="251" t="s">
        <v>1456</v>
      </c>
      <c r="E138" s="353">
        <v>1</v>
      </c>
      <c r="F138" s="253">
        <v>0</v>
      </c>
      <c r="G138" s="253">
        <v>70</v>
      </c>
      <c r="H138" s="253">
        <v>70</v>
      </c>
      <c r="I138" s="253">
        <v>70</v>
      </c>
      <c r="J138" s="253">
        <v>70</v>
      </c>
    </row>
    <row r="139" spans="2:10" ht="15.75" customHeight="1" x14ac:dyDescent="0.35">
      <c r="B139" s="350" t="s">
        <v>900</v>
      </c>
      <c r="C139" s="248" t="s">
        <v>1372</v>
      </c>
      <c r="D139" s="248" t="s">
        <v>1457</v>
      </c>
      <c r="E139" s="351">
        <v>1</v>
      </c>
      <c r="F139" s="250">
        <v>47.5</v>
      </c>
      <c r="G139" s="250">
        <v>47.5</v>
      </c>
      <c r="H139" s="250">
        <v>47.5</v>
      </c>
      <c r="I139" s="250">
        <v>47.5</v>
      </c>
      <c r="J139" s="250">
        <v>47.5</v>
      </c>
    </row>
    <row r="140" spans="2:10" ht="15.75" customHeight="1" x14ac:dyDescent="0.35">
      <c r="B140" s="352" t="s">
        <v>207</v>
      </c>
      <c r="C140" s="251" t="s">
        <v>1432</v>
      </c>
      <c r="D140" s="251" t="s">
        <v>1458</v>
      </c>
      <c r="E140" s="353">
        <v>24</v>
      </c>
      <c r="F140" s="253">
        <v>800</v>
      </c>
      <c r="G140" s="253">
        <v>800</v>
      </c>
      <c r="H140" s="253">
        <v>800</v>
      </c>
      <c r="I140" s="253">
        <v>800</v>
      </c>
      <c r="J140" s="253">
        <v>800</v>
      </c>
    </row>
    <row r="141" spans="2:10" ht="15.75" customHeight="1" x14ac:dyDescent="0.35">
      <c r="B141" s="350" t="s">
        <v>901</v>
      </c>
      <c r="C141" s="248" t="s">
        <v>1372</v>
      </c>
      <c r="D141" s="248" t="s">
        <v>1459</v>
      </c>
      <c r="E141" s="351">
        <v>1</v>
      </c>
      <c r="F141" s="250">
        <v>0</v>
      </c>
      <c r="G141" s="250">
        <v>0</v>
      </c>
      <c r="H141" s="250">
        <v>20.399999999999999</v>
      </c>
      <c r="I141" s="250">
        <v>20.399999999999999</v>
      </c>
      <c r="J141" s="250">
        <v>20.399999999999999</v>
      </c>
    </row>
    <row r="142" spans="2:10" ht="15.75" customHeight="1" x14ac:dyDescent="0.35">
      <c r="B142" s="348" t="s">
        <v>902</v>
      </c>
      <c r="C142" s="245" t="s">
        <v>1372</v>
      </c>
      <c r="D142" s="245" t="s">
        <v>1460</v>
      </c>
      <c r="E142" s="349">
        <v>7</v>
      </c>
      <c r="F142" s="247">
        <v>20.5</v>
      </c>
      <c r="G142" s="247">
        <v>20.5</v>
      </c>
      <c r="H142" s="247">
        <v>20.5</v>
      </c>
      <c r="I142" s="247">
        <v>20.5</v>
      </c>
      <c r="J142" s="247">
        <v>20.5</v>
      </c>
    </row>
    <row r="143" spans="2:10" ht="15.75" customHeight="1" x14ac:dyDescent="0.35">
      <c r="B143" s="350" t="s">
        <v>903</v>
      </c>
      <c r="C143" s="248" t="s">
        <v>1377</v>
      </c>
      <c r="D143" s="248" t="s">
        <v>1461</v>
      </c>
      <c r="E143" s="351">
        <v>18</v>
      </c>
      <c r="F143" s="250">
        <v>0</v>
      </c>
      <c r="G143" s="250">
        <v>0</v>
      </c>
      <c r="H143" s="250">
        <v>0</v>
      </c>
      <c r="I143" s="250">
        <v>0</v>
      </c>
      <c r="J143" s="250">
        <v>0</v>
      </c>
    </row>
    <row r="144" spans="2:10" ht="15.75" customHeight="1" x14ac:dyDescent="0.35">
      <c r="B144" s="348" t="s">
        <v>904</v>
      </c>
      <c r="C144" s="245" t="s">
        <v>1462</v>
      </c>
      <c r="D144" s="245" t="s">
        <v>1463</v>
      </c>
      <c r="E144" s="349">
        <v>26</v>
      </c>
      <c r="F144" s="247">
        <v>140</v>
      </c>
      <c r="G144" s="247">
        <v>140</v>
      </c>
      <c r="H144" s="247">
        <v>140</v>
      </c>
      <c r="I144" s="247">
        <v>140</v>
      </c>
      <c r="J144" s="247">
        <v>140</v>
      </c>
    </row>
    <row r="145" spans="2:10" ht="15.75" customHeight="1" x14ac:dyDescent="0.35">
      <c r="B145" s="350" t="s">
        <v>905</v>
      </c>
      <c r="C145" s="248" t="s">
        <v>1427</v>
      </c>
      <c r="D145" s="248" t="s">
        <v>1464</v>
      </c>
      <c r="E145" s="351">
        <v>25</v>
      </c>
      <c r="F145" s="250">
        <v>49.9</v>
      </c>
      <c r="G145" s="250">
        <v>49.9</v>
      </c>
      <c r="H145" s="250">
        <v>49.9</v>
      </c>
      <c r="I145" s="250">
        <v>49.9</v>
      </c>
      <c r="J145" s="250">
        <v>49.9</v>
      </c>
    </row>
    <row r="146" spans="2:10" ht="15.75" customHeight="1" x14ac:dyDescent="0.35">
      <c r="B146" s="352" t="s">
        <v>906</v>
      </c>
      <c r="C146" s="251" t="s">
        <v>1379</v>
      </c>
      <c r="D146" s="251" t="s">
        <v>1464</v>
      </c>
      <c r="E146" s="353">
        <v>25</v>
      </c>
      <c r="F146" s="253">
        <v>7.1</v>
      </c>
      <c r="G146" s="253">
        <v>7.1</v>
      </c>
      <c r="H146" s="253">
        <v>7.1</v>
      </c>
      <c r="I146" s="253">
        <v>7.1</v>
      </c>
      <c r="J146" s="253">
        <v>7.1</v>
      </c>
    </row>
    <row r="147" spans="2:10" ht="15.75" customHeight="1" x14ac:dyDescent="0.35">
      <c r="B147" s="350" t="s">
        <v>907</v>
      </c>
      <c r="C147" s="248" t="s">
        <v>1377</v>
      </c>
      <c r="D147" s="248" t="s">
        <v>1464</v>
      </c>
      <c r="E147" s="351">
        <v>25</v>
      </c>
      <c r="F147" s="250">
        <v>0</v>
      </c>
      <c r="G147" s="250">
        <v>0</v>
      </c>
      <c r="H147" s="250">
        <v>0</v>
      </c>
      <c r="I147" s="250">
        <v>0</v>
      </c>
      <c r="J147" s="250">
        <v>200</v>
      </c>
    </row>
    <row r="148" spans="2:10" ht="15.75" customHeight="1" x14ac:dyDescent="0.35">
      <c r="B148" s="352" t="s">
        <v>908</v>
      </c>
      <c r="C148" s="251" t="s">
        <v>1377</v>
      </c>
      <c r="D148" s="251" t="s">
        <v>1465</v>
      </c>
      <c r="E148" s="353">
        <v>10</v>
      </c>
      <c r="F148" s="253">
        <v>49.9</v>
      </c>
      <c r="G148" s="253">
        <v>49.9</v>
      </c>
      <c r="H148" s="253">
        <v>49.9</v>
      </c>
      <c r="I148" s="253">
        <v>49.9</v>
      </c>
      <c r="J148" s="253">
        <v>49.9</v>
      </c>
    </row>
    <row r="149" spans="2:10" ht="15.75" customHeight="1" x14ac:dyDescent="0.35">
      <c r="B149" s="350" t="s">
        <v>909</v>
      </c>
      <c r="C149" s="248" t="s">
        <v>1466</v>
      </c>
      <c r="D149" s="248" t="s">
        <v>1433</v>
      </c>
      <c r="E149" s="351">
        <v>16</v>
      </c>
      <c r="F149" s="250">
        <v>0</v>
      </c>
      <c r="G149" s="250">
        <v>0</v>
      </c>
      <c r="H149" s="250">
        <v>49.9</v>
      </c>
      <c r="I149" s="250">
        <v>49.9</v>
      </c>
      <c r="J149" s="250">
        <v>49.9</v>
      </c>
    </row>
    <row r="150" spans="2:10" ht="15.75" customHeight="1" x14ac:dyDescent="0.35">
      <c r="B150" s="348" t="s">
        <v>213</v>
      </c>
      <c r="C150" s="245" t="s">
        <v>1372</v>
      </c>
      <c r="D150" s="245" t="s">
        <v>1467</v>
      </c>
      <c r="E150" s="349">
        <v>1</v>
      </c>
      <c r="F150" s="247">
        <v>0</v>
      </c>
      <c r="G150" s="247">
        <v>0</v>
      </c>
      <c r="H150" s="247">
        <v>0</v>
      </c>
      <c r="I150" s="247">
        <v>72.599999999999994</v>
      </c>
      <c r="J150" s="247">
        <v>72.599999999999994</v>
      </c>
    </row>
    <row r="151" spans="2:10" ht="15.75" customHeight="1" x14ac:dyDescent="0.35">
      <c r="B151" s="350" t="s">
        <v>910</v>
      </c>
      <c r="C151" s="248" t="s">
        <v>1372</v>
      </c>
      <c r="D151" s="248" t="s">
        <v>1468</v>
      </c>
      <c r="E151" s="351">
        <v>1</v>
      </c>
      <c r="F151" s="250">
        <v>0</v>
      </c>
      <c r="G151" s="250">
        <v>0</v>
      </c>
      <c r="H151" s="250">
        <v>0</v>
      </c>
      <c r="I151" s="250">
        <v>0</v>
      </c>
      <c r="J151" s="250">
        <v>0</v>
      </c>
    </row>
    <row r="152" spans="2:10" ht="15.75" customHeight="1" x14ac:dyDescent="0.35">
      <c r="B152" s="352" t="s">
        <v>911</v>
      </c>
      <c r="C152" s="251" t="s">
        <v>1372</v>
      </c>
      <c r="D152" s="251" t="s">
        <v>1469</v>
      </c>
      <c r="E152" s="353">
        <v>12</v>
      </c>
      <c r="F152" s="253">
        <v>46</v>
      </c>
      <c r="G152" s="253">
        <v>46</v>
      </c>
      <c r="H152" s="253">
        <v>46</v>
      </c>
      <c r="I152" s="253">
        <v>46</v>
      </c>
      <c r="J152" s="253">
        <v>46</v>
      </c>
    </row>
    <row r="153" spans="2:10" ht="15.75" customHeight="1" x14ac:dyDescent="0.35">
      <c r="B153" s="350" t="s">
        <v>219</v>
      </c>
      <c r="C153" s="248" t="s">
        <v>1453</v>
      </c>
      <c r="D153" s="248" t="s">
        <v>1470</v>
      </c>
      <c r="E153" s="351">
        <v>8</v>
      </c>
      <c r="F153" s="250">
        <v>440</v>
      </c>
      <c r="G153" s="250">
        <v>440</v>
      </c>
      <c r="H153" s="250">
        <v>440</v>
      </c>
      <c r="I153" s="250">
        <v>480</v>
      </c>
      <c r="J153" s="250">
        <v>480</v>
      </c>
    </row>
    <row r="154" spans="2:10" ht="15.75" customHeight="1" x14ac:dyDescent="0.35">
      <c r="B154" s="352" t="s">
        <v>912</v>
      </c>
      <c r="C154" s="251" t="s">
        <v>1377</v>
      </c>
      <c r="D154" s="251" t="s">
        <v>1433</v>
      </c>
      <c r="E154" s="353">
        <v>16</v>
      </c>
      <c r="F154" s="253">
        <v>49.9</v>
      </c>
      <c r="G154" s="253">
        <v>49.9</v>
      </c>
      <c r="H154" s="253">
        <v>49.9</v>
      </c>
      <c r="I154" s="253">
        <v>49.9</v>
      </c>
      <c r="J154" s="253">
        <v>49.9</v>
      </c>
    </row>
    <row r="155" spans="2:10" ht="15.75" customHeight="1" x14ac:dyDescent="0.35">
      <c r="B155" s="350" t="s">
        <v>913</v>
      </c>
      <c r="C155" s="248" t="s">
        <v>1372</v>
      </c>
      <c r="D155" s="248" t="s">
        <v>1471</v>
      </c>
      <c r="E155" s="351">
        <v>11</v>
      </c>
      <c r="F155" s="250">
        <v>13.8</v>
      </c>
      <c r="G155" s="250">
        <v>13.8</v>
      </c>
      <c r="H155" s="250">
        <v>13.8</v>
      </c>
      <c r="I155" s="250">
        <v>13.8</v>
      </c>
      <c r="J155" s="250">
        <v>13.8</v>
      </c>
    </row>
    <row r="156" spans="2:10" ht="15.75" customHeight="1" x14ac:dyDescent="0.35">
      <c r="B156" s="348" t="s">
        <v>914</v>
      </c>
      <c r="C156" s="245" t="s">
        <v>1372</v>
      </c>
      <c r="D156" s="245" t="s">
        <v>1471</v>
      </c>
      <c r="E156" s="349">
        <v>11</v>
      </c>
      <c r="F156" s="247">
        <v>138</v>
      </c>
      <c r="G156" s="247">
        <v>138</v>
      </c>
      <c r="H156" s="247">
        <v>138</v>
      </c>
      <c r="I156" s="247">
        <v>138</v>
      </c>
      <c r="J156" s="247">
        <v>138</v>
      </c>
    </row>
    <row r="157" spans="2:10" ht="15.75" customHeight="1" x14ac:dyDescent="0.35">
      <c r="B157" s="350" t="s">
        <v>915</v>
      </c>
      <c r="C157" s="248" t="s">
        <v>1372</v>
      </c>
      <c r="D157" s="248" t="s">
        <v>1471</v>
      </c>
      <c r="E157" s="351">
        <v>11</v>
      </c>
      <c r="F157" s="250">
        <v>48.2</v>
      </c>
      <c r="G157" s="250">
        <v>48.2</v>
      </c>
      <c r="H157" s="250">
        <v>48.2</v>
      </c>
      <c r="I157" s="250">
        <v>48.2</v>
      </c>
      <c r="J157" s="250">
        <v>48.2</v>
      </c>
    </row>
    <row r="158" spans="2:10" ht="15.75" customHeight="1" x14ac:dyDescent="0.35">
      <c r="B158" s="352" t="s">
        <v>916</v>
      </c>
      <c r="C158" s="251" t="s">
        <v>1377</v>
      </c>
      <c r="D158" s="251" t="s">
        <v>1472</v>
      </c>
      <c r="E158" s="353">
        <v>25</v>
      </c>
      <c r="F158" s="253">
        <v>0</v>
      </c>
      <c r="G158" s="253">
        <v>0</v>
      </c>
      <c r="H158" s="253">
        <v>0</v>
      </c>
      <c r="I158" s="253">
        <v>500</v>
      </c>
      <c r="J158" s="253">
        <v>500</v>
      </c>
    </row>
    <row r="159" spans="2:10" ht="15.75" customHeight="1" x14ac:dyDescent="0.35">
      <c r="B159" s="350" t="s">
        <v>917</v>
      </c>
      <c r="C159" s="248" t="s">
        <v>643</v>
      </c>
      <c r="D159" s="248" t="s">
        <v>1473</v>
      </c>
      <c r="E159" s="351">
        <v>1</v>
      </c>
      <c r="F159" s="250">
        <v>19.100000000000001</v>
      </c>
      <c r="G159" s="250">
        <v>19.100000000000001</v>
      </c>
      <c r="H159" s="250">
        <v>19.100000000000001</v>
      </c>
      <c r="I159" s="250">
        <v>19.100000000000001</v>
      </c>
      <c r="J159" s="250">
        <v>19.100000000000001</v>
      </c>
    </row>
    <row r="160" spans="2:10" ht="15.75" customHeight="1" x14ac:dyDescent="0.35">
      <c r="B160" s="352" t="s">
        <v>918</v>
      </c>
      <c r="C160" s="251" t="s">
        <v>1372</v>
      </c>
      <c r="D160" s="251" t="s">
        <v>1474</v>
      </c>
      <c r="E160" s="353">
        <v>11</v>
      </c>
      <c r="F160" s="253">
        <v>0</v>
      </c>
      <c r="G160" s="253">
        <v>0</v>
      </c>
      <c r="H160" s="253">
        <v>0</v>
      </c>
      <c r="I160" s="253">
        <v>0</v>
      </c>
      <c r="J160" s="253">
        <v>0</v>
      </c>
    </row>
    <row r="161" spans="2:10" ht="15.75" customHeight="1" x14ac:dyDescent="0.35">
      <c r="B161" s="350" t="s">
        <v>919</v>
      </c>
      <c r="C161" s="248" t="s">
        <v>1372</v>
      </c>
      <c r="D161" s="248" t="s">
        <v>1475</v>
      </c>
      <c r="E161" s="351">
        <v>11</v>
      </c>
      <c r="F161" s="250">
        <v>114</v>
      </c>
      <c r="G161" s="250">
        <v>114</v>
      </c>
      <c r="H161" s="250">
        <v>114</v>
      </c>
      <c r="I161" s="250">
        <v>114</v>
      </c>
      <c r="J161" s="250">
        <v>114</v>
      </c>
    </row>
    <row r="162" spans="2:10" ht="15.75" customHeight="1" x14ac:dyDescent="0.35">
      <c r="B162" s="348" t="s">
        <v>920</v>
      </c>
      <c r="C162" s="245" t="s">
        <v>1372</v>
      </c>
      <c r="D162" s="245" t="s">
        <v>1476</v>
      </c>
      <c r="E162" s="349">
        <v>12</v>
      </c>
      <c r="F162" s="247">
        <v>0</v>
      </c>
      <c r="G162" s="247">
        <v>0</v>
      </c>
      <c r="H162" s="247">
        <v>0</v>
      </c>
      <c r="I162" s="247">
        <v>96</v>
      </c>
      <c r="J162" s="247">
        <v>96</v>
      </c>
    </row>
    <row r="163" spans="2:10" ht="15.75" customHeight="1" x14ac:dyDescent="0.35">
      <c r="B163" s="350" t="s">
        <v>921</v>
      </c>
      <c r="C163" s="248" t="s">
        <v>1377</v>
      </c>
      <c r="D163" s="248" t="s">
        <v>1477</v>
      </c>
      <c r="E163" s="351">
        <v>16</v>
      </c>
      <c r="F163" s="250">
        <v>0</v>
      </c>
      <c r="G163" s="250">
        <v>0</v>
      </c>
      <c r="H163" s="250">
        <v>0</v>
      </c>
      <c r="I163" s="250">
        <v>0</v>
      </c>
      <c r="J163" s="250">
        <v>480</v>
      </c>
    </row>
    <row r="164" spans="2:10" ht="15.75" customHeight="1" x14ac:dyDescent="0.35">
      <c r="B164" s="348" t="s">
        <v>922</v>
      </c>
      <c r="C164" s="245" t="s">
        <v>1372</v>
      </c>
      <c r="D164" s="245" t="s">
        <v>1474</v>
      </c>
      <c r="E164" s="349">
        <v>11</v>
      </c>
      <c r="F164" s="247">
        <v>42</v>
      </c>
      <c r="G164" s="247">
        <v>42</v>
      </c>
      <c r="H164" s="247">
        <v>42</v>
      </c>
      <c r="I164" s="247">
        <v>42</v>
      </c>
      <c r="J164" s="247">
        <v>42</v>
      </c>
    </row>
    <row r="165" spans="2:10" ht="15.75" customHeight="1" x14ac:dyDescent="0.35">
      <c r="B165" s="350" t="s">
        <v>923</v>
      </c>
      <c r="C165" s="248" t="s">
        <v>1432</v>
      </c>
      <c r="D165" s="248" t="s">
        <v>471</v>
      </c>
      <c r="E165" s="351">
        <v>24</v>
      </c>
      <c r="F165" s="250">
        <v>812</v>
      </c>
      <c r="G165" s="250">
        <v>812</v>
      </c>
      <c r="H165" s="250">
        <v>812</v>
      </c>
      <c r="I165" s="250">
        <v>812</v>
      </c>
      <c r="J165" s="250">
        <v>812</v>
      </c>
    </row>
    <row r="166" spans="2:10" ht="15.75" customHeight="1" x14ac:dyDescent="0.35">
      <c r="B166" s="352" t="s">
        <v>924</v>
      </c>
      <c r="C166" s="251" t="s">
        <v>1478</v>
      </c>
      <c r="D166" s="251" t="s">
        <v>471</v>
      </c>
      <c r="E166" s="353">
        <v>24</v>
      </c>
      <c r="F166" s="253">
        <v>0</v>
      </c>
      <c r="G166" s="253">
        <v>1800</v>
      </c>
      <c r="H166" s="253">
        <v>1800</v>
      </c>
      <c r="I166" s="253">
        <v>1800</v>
      </c>
      <c r="J166" s="253">
        <v>1800</v>
      </c>
    </row>
    <row r="167" spans="2:10" ht="15.75" customHeight="1" x14ac:dyDescent="0.35">
      <c r="B167" s="350" t="s">
        <v>925</v>
      </c>
      <c r="C167" s="248" t="s">
        <v>1372</v>
      </c>
      <c r="D167" s="248" t="s">
        <v>1479</v>
      </c>
      <c r="E167" s="351">
        <v>12</v>
      </c>
      <c r="F167" s="250">
        <v>0</v>
      </c>
      <c r="G167" s="250">
        <v>0</v>
      </c>
      <c r="H167" s="250">
        <v>12</v>
      </c>
      <c r="I167" s="250">
        <v>12</v>
      </c>
      <c r="J167" s="250">
        <v>12</v>
      </c>
    </row>
    <row r="168" spans="2:10" ht="15.75" customHeight="1" x14ac:dyDescent="0.35">
      <c r="B168" s="352" t="s">
        <v>926</v>
      </c>
      <c r="C168" s="251" t="s">
        <v>643</v>
      </c>
      <c r="D168" s="251" t="s">
        <v>1480</v>
      </c>
      <c r="E168" s="353">
        <v>1</v>
      </c>
      <c r="F168" s="253">
        <v>38</v>
      </c>
      <c r="G168" s="253">
        <v>38</v>
      </c>
      <c r="H168" s="253">
        <v>38</v>
      </c>
      <c r="I168" s="253">
        <v>38</v>
      </c>
      <c r="J168" s="253">
        <v>38</v>
      </c>
    </row>
    <row r="169" spans="2:10" ht="15.75" customHeight="1" x14ac:dyDescent="0.35">
      <c r="B169" s="350" t="s">
        <v>927</v>
      </c>
      <c r="C169" s="248" t="s">
        <v>1377</v>
      </c>
      <c r="D169" s="248" t="s">
        <v>461</v>
      </c>
      <c r="E169" s="351">
        <v>16</v>
      </c>
      <c r="F169" s="250">
        <v>1</v>
      </c>
      <c r="G169" s="250">
        <v>1</v>
      </c>
      <c r="H169" s="250">
        <v>1</v>
      </c>
      <c r="I169" s="250">
        <v>1</v>
      </c>
      <c r="J169" s="250">
        <v>1</v>
      </c>
    </row>
    <row r="170" spans="2:10" ht="15.75" customHeight="1" x14ac:dyDescent="0.35">
      <c r="B170" s="348" t="s">
        <v>928</v>
      </c>
      <c r="C170" s="245" t="s">
        <v>1372</v>
      </c>
      <c r="D170" s="245" t="s">
        <v>1481</v>
      </c>
      <c r="E170" s="349">
        <v>5</v>
      </c>
      <c r="F170" s="247">
        <v>0</v>
      </c>
      <c r="G170" s="247">
        <v>0</v>
      </c>
      <c r="H170" s="247">
        <v>49.8</v>
      </c>
      <c r="I170" s="247">
        <v>49.8</v>
      </c>
      <c r="J170" s="247">
        <v>49.8</v>
      </c>
    </row>
    <row r="171" spans="2:10" ht="15.75" customHeight="1" x14ac:dyDescent="0.35">
      <c r="B171" s="350" t="s">
        <v>929</v>
      </c>
      <c r="C171" s="248" t="s">
        <v>1372</v>
      </c>
      <c r="D171" s="248" t="s">
        <v>1482</v>
      </c>
      <c r="E171" s="351">
        <v>10</v>
      </c>
      <c r="F171" s="250">
        <v>69</v>
      </c>
      <c r="G171" s="250">
        <v>69</v>
      </c>
      <c r="H171" s="250">
        <v>69</v>
      </c>
      <c r="I171" s="250">
        <v>69</v>
      </c>
      <c r="J171" s="250">
        <v>69</v>
      </c>
    </row>
    <row r="172" spans="2:10" ht="15.75" customHeight="1" x14ac:dyDescent="0.35">
      <c r="B172" s="352" t="s">
        <v>930</v>
      </c>
      <c r="C172" s="251" t="s">
        <v>1483</v>
      </c>
      <c r="D172" s="251" t="s">
        <v>1484</v>
      </c>
      <c r="E172" s="353">
        <v>18</v>
      </c>
      <c r="F172" s="253">
        <v>162</v>
      </c>
      <c r="G172" s="253">
        <v>162</v>
      </c>
      <c r="H172" s="253">
        <v>162</v>
      </c>
      <c r="I172" s="253">
        <v>162</v>
      </c>
      <c r="J172" s="253">
        <v>162</v>
      </c>
    </row>
    <row r="173" spans="2:10" ht="15.75" customHeight="1" x14ac:dyDescent="0.35">
      <c r="B173" s="350" t="s">
        <v>931</v>
      </c>
      <c r="C173" s="248" t="s">
        <v>1377</v>
      </c>
      <c r="D173" s="248" t="s">
        <v>1485</v>
      </c>
      <c r="E173" s="351">
        <v>9</v>
      </c>
      <c r="F173" s="250">
        <v>0</v>
      </c>
      <c r="G173" s="250">
        <v>0</v>
      </c>
      <c r="H173" s="250">
        <v>0</v>
      </c>
      <c r="I173" s="250">
        <v>0</v>
      </c>
      <c r="J173" s="250">
        <v>49.5</v>
      </c>
    </row>
    <row r="174" spans="2:10" ht="15.75" customHeight="1" x14ac:dyDescent="0.35">
      <c r="B174" s="352" t="s">
        <v>932</v>
      </c>
      <c r="C174" s="251" t="s">
        <v>1462</v>
      </c>
      <c r="D174" s="251" t="s">
        <v>1486</v>
      </c>
      <c r="E174" s="353">
        <v>25</v>
      </c>
      <c r="F174" s="253">
        <v>100</v>
      </c>
      <c r="G174" s="253">
        <v>100</v>
      </c>
      <c r="H174" s="253">
        <v>100</v>
      </c>
      <c r="I174" s="253">
        <v>100</v>
      </c>
      <c r="J174" s="253">
        <v>100</v>
      </c>
    </row>
    <row r="175" spans="2:10" ht="15.75" customHeight="1" x14ac:dyDescent="0.35">
      <c r="B175" s="350" t="s">
        <v>933</v>
      </c>
      <c r="C175" s="248" t="s">
        <v>1432</v>
      </c>
      <c r="D175" s="248" t="s">
        <v>1486</v>
      </c>
      <c r="E175" s="351">
        <v>25</v>
      </c>
      <c r="F175" s="250">
        <v>1475</v>
      </c>
      <c r="G175" s="250">
        <v>1475</v>
      </c>
      <c r="H175" s="250">
        <v>1475</v>
      </c>
      <c r="I175" s="250">
        <v>1475</v>
      </c>
      <c r="J175" s="250">
        <v>1475</v>
      </c>
    </row>
    <row r="176" spans="2:10" ht="15.75" customHeight="1" x14ac:dyDescent="0.35">
      <c r="B176" s="348" t="s">
        <v>243</v>
      </c>
      <c r="C176" s="245" t="s">
        <v>1453</v>
      </c>
      <c r="D176" s="245" t="s">
        <v>1487</v>
      </c>
      <c r="E176" s="349">
        <v>19</v>
      </c>
      <c r="F176" s="247">
        <v>1644</v>
      </c>
      <c r="G176" s="247">
        <v>1644</v>
      </c>
      <c r="H176" s="247">
        <v>1644</v>
      </c>
      <c r="I176" s="247">
        <v>1644</v>
      </c>
      <c r="J176" s="247">
        <v>1644</v>
      </c>
    </row>
    <row r="177" spans="2:10" ht="15.75" customHeight="1" x14ac:dyDescent="0.35">
      <c r="B177" s="350" t="s">
        <v>934</v>
      </c>
      <c r="C177" s="248" t="s">
        <v>1375</v>
      </c>
      <c r="D177" s="248" t="s">
        <v>488</v>
      </c>
      <c r="E177" s="351">
        <v>15</v>
      </c>
      <c r="F177" s="250">
        <v>1200</v>
      </c>
      <c r="G177" s="250">
        <v>1200</v>
      </c>
      <c r="H177" s="250">
        <v>1200</v>
      </c>
      <c r="I177" s="250">
        <v>1200</v>
      </c>
      <c r="J177" s="250">
        <v>1200</v>
      </c>
    </row>
    <row r="178" spans="2:10" ht="15.75" customHeight="1" x14ac:dyDescent="0.35">
      <c r="B178" s="352" t="s">
        <v>935</v>
      </c>
      <c r="C178" s="251" t="s">
        <v>1375</v>
      </c>
      <c r="D178" s="251" t="s">
        <v>1488</v>
      </c>
      <c r="E178" s="353">
        <v>13</v>
      </c>
      <c r="F178" s="253">
        <v>1200</v>
      </c>
      <c r="G178" s="253">
        <v>1200</v>
      </c>
      <c r="H178" s="253">
        <v>1200</v>
      </c>
      <c r="I178" s="253">
        <v>1200</v>
      </c>
      <c r="J178" s="253">
        <v>1200</v>
      </c>
    </row>
    <row r="179" spans="2:10" ht="15.75" customHeight="1" x14ac:dyDescent="0.35">
      <c r="B179" s="350" t="s">
        <v>936</v>
      </c>
      <c r="C179" s="248" t="s">
        <v>1375</v>
      </c>
      <c r="D179" s="248" t="s">
        <v>1488</v>
      </c>
      <c r="E179" s="351">
        <v>13</v>
      </c>
      <c r="F179" s="250">
        <v>0</v>
      </c>
      <c r="G179" s="250">
        <v>1200</v>
      </c>
      <c r="H179" s="250">
        <v>1200</v>
      </c>
      <c r="I179" s="250">
        <v>1200</v>
      </c>
      <c r="J179" s="250">
        <v>1200</v>
      </c>
    </row>
    <row r="180" spans="2:10" ht="15.75" customHeight="1" x14ac:dyDescent="0.35">
      <c r="B180" s="352" t="s">
        <v>937</v>
      </c>
      <c r="C180" s="251" t="s">
        <v>1377</v>
      </c>
      <c r="D180" s="251" t="s">
        <v>1489</v>
      </c>
      <c r="E180" s="353">
        <v>21</v>
      </c>
      <c r="F180" s="253">
        <v>47.5</v>
      </c>
      <c r="G180" s="253">
        <v>47.5</v>
      </c>
      <c r="H180" s="253">
        <v>47.5</v>
      </c>
      <c r="I180" s="253">
        <v>47.5</v>
      </c>
      <c r="J180" s="253">
        <v>47.5</v>
      </c>
    </row>
    <row r="181" spans="2:10" ht="15.75" customHeight="1" x14ac:dyDescent="0.35">
      <c r="B181" s="350" t="s">
        <v>938</v>
      </c>
      <c r="C181" s="248" t="s">
        <v>1372</v>
      </c>
      <c r="D181" s="248" t="s">
        <v>1490</v>
      </c>
      <c r="E181" s="351">
        <v>18</v>
      </c>
      <c r="F181" s="250">
        <v>0</v>
      </c>
      <c r="G181" s="250">
        <v>0</v>
      </c>
      <c r="H181" s="250">
        <v>165</v>
      </c>
      <c r="I181" s="250">
        <v>165</v>
      </c>
      <c r="J181" s="250">
        <v>165</v>
      </c>
    </row>
    <row r="182" spans="2:10" ht="15.75" customHeight="1" x14ac:dyDescent="0.35">
      <c r="B182" s="348" t="s">
        <v>939</v>
      </c>
      <c r="C182" s="245" t="s">
        <v>1372</v>
      </c>
      <c r="D182" s="245" t="s">
        <v>1491</v>
      </c>
      <c r="E182" s="349">
        <v>1</v>
      </c>
      <c r="F182" s="247">
        <v>177</v>
      </c>
      <c r="G182" s="247">
        <v>177</v>
      </c>
      <c r="H182" s="247">
        <v>177</v>
      </c>
      <c r="I182" s="247">
        <v>177</v>
      </c>
      <c r="J182" s="247">
        <v>177</v>
      </c>
    </row>
    <row r="183" spans="2:10" ht="15.75" customHeight="1" x14ac:dyDescent="0.35">
      <c r="B183" s="350" t="s">
        <v>940</v>
      </c>
      <c r="C183" s="248" t="s">
        <v>1372</v>
      </c>
      <c r="D183" s="248" t="s">
        <v>1492</v>
      </c>
      <c r="E183" s="351">
        <v>11</v>
      </c>
      <c r="F183" s="250">
        <v>45</v>
      </c>
      <c r="G183" s="250">
        <v>45</v>
      </c>
      <c r="H183" s="250">
        <v>45</v>
      </c>
      <c r="I183" s="250">
        <v>45</v>
      </c>
      <c r="J183" s="250">
        <v>45</v>
      </c>
    </row>
    <row r="184" spans="2:10" ht="15.75" customHeight="1" x14ac:dyDescent="0.35">
      <c r="B184" s="348" t="s">
        <v>941</v>
      </c>
      <c r="C184" s="245" t="s">
        <v>1372</v>
      </c>
      <c r="D184" s="245" t="s">
        <v>1492</v>
      </c>
      <c r="E184" s="349">
        <v>11</v>
      </c>
      <c r="F184" s="247">
        <v>60</v>
      </c>
      <c r="G184" s="247">
        <v>60</v>
      </c>
      <c r="H184" s="247">
        <v>60</v>
      </c>
      <c r="I184" s="247">
        <v>60</v>
      </c>
      <c r="J184" s="247">
        <v>60</v>
      </c>
    </row>
    <row r="185" spans="2:10" ht="15.75" customHeight="1" x14ac:dyDescent="0.35">
      <c r="B185" s="350" t="s">
        <v>942</v>
      </c>
      <c r="C185" s="248" t="s">
        <v>1379</v>
      </c>
      <c r="D185" s="248" t="s">
        <v>1493</v>
      </c>
      <c r="E185" s="351">
        <v>18</v>
      </c>
      <c r="F185" s="250">
        <v>57</v>
      </c>
      <c r="G185" s="250">
        <v>57</v>
      </c>
      <c r="H185" s="250">
        <v>57</v>
      </c>
      <c r="I185" s="250">
        <v>57</v>
      </c>
      <c r="J185" s="250">
        <v>57</v>
      </c>
    </row>
    <row r="186" spans="2:10" ht="15.75" customHeight="1" x14ac:dyDescent="0.35">
      <c r="B186" s="352" t="s">
        <v>943</v>
      </c>
      <c r="C186" s="251" t="s">
        <v>1377</v>
      </c>
      <c r="D186" s="251" t="s">
        <v>1493</v>
      </c>
      <c r="E186" s="353">
        <v>18</v>
      </c>
      <c r="F186" s="253">
        <v>0</v>
      </c>
      <c r="G186" s="253">
        <v>0</v>
      </c>
      <c r="H186" s="253">
        <v>400</v>
      </c>
      <c r="I186" s="253">
        <v>400</v>
      </c>
      <c r="J186" s="253">
        <v>400</v>
      </c>
    </row>
    <row r="187" spans="2:10" ht="15.75" customHeight="1" x14ac:dyDescent="0.35">
      <c r="B187" s="350" t="s">
        <v>944</v>
      </c>
      <c r="C187" s="248" t="s">
        <v>1377</v>
      </c>
      <c r="D187" s="248" t="s">
        <v>1494</v>
      </c>
      <c r="E187" s="351">
        <v>15</v>
      </c>
      <c r="F187" s="250">
        <v>0</v>
      </c>
      <c r="G187" s="250">
        <v>49.9</v>
      </c>
      <c r="H187" s="250">
        <v>120</v>
      </c>
      <c r="I187" s="250">
        <v>120</v>
      </c>
      <c r="J187" s="250">
        <v>120</v>
      </c>
    </row>
    <row r="188" spans="2:10" ht="15.75" customHeight="1" x14ac:dyDescent="0.35">
      <c r="B188" s="352" t="s">
        <v>945</v>
      </c>
      <c r="C188" s="251" t="s">
        <v>639</v>
      </c>
      <c r="D188" s="251" t="s">
        <v>1494</v>
      </c>
      <c r="E188" s="353">
        <v>15</v>
      </c>
      <c r="F188" s="253">
        <v>1905</v>
      </c>
      <c r="G188" s="253">
        <v>1905</v>
      </c>
      <c r="H188" s="253">
        <v>1905</v>
      </c>
      <c r="I188" s="253">
        <v>1905</v>
      </c>
      <c r="J188" s="253">
        <v>1905</v>
      </c>
    </row>
    <row r="189" spans="2:10" ht="15.75" customHeight="1" x14ac:dyDescent="0.35">
      <c r="B189" s="350" t="s">
        <v>946</v>
      </c>
      <c r="C189" s="248" t="s">
        <v>641</v>
      </c>
      <c r="D189" s="248" t="s">
        <v>1494</v>
      </c>
      <c r="E189" s="351">
        <v>15</v>
      </c>
      <c r="F189" s="250">
        <v>2001</v>
      </c>
      <c r="G189" s="250">
        <v>2001</v>
      </c>
      <c r="H189" s="250">
        <v>2001</v>
      </c>
      <c r="I189" s="250">
        <v>2001</v>
      </c>
      <c r="J189" s="250">
        <v>2001</v>
      </c>
    </row>
    <row r="190" spans="2:10" ht="15.75" customHeight="1" x14ac:dyDescent="0.35">
      <c r="B190" s="348" t="s">
        <v>947</v>
      </c>
      <c r="C190" s="245" t="s">
        <v>1375</v>
      </c>
      <c r="D190" s="245" t="s">
        <v>1495</v>
      </c>
      <c r="E190" s="349">
        <v>17</v>
      </c>
      <c r="F190" s="247">
        <v>400</v>
      </c>
      <c r="G190" s="247">
        <v>400</v>
      </c>
      <c r="H190" s="247">
        <v>400</v>
      </c>
      <c r="I190" s="247">
        <v>400</v>
      </c>
      <c r="J190" s="247">
        <v>400</v>
      </c>
    </row>
    <row r="191" spans="2:10" ht="15.75" customHeight="1" x14ac:dyDescent="0.35">
      <c r="B191" s="350" t="s">
        <v>948</v>
      </c>
      <c r="C191" s="248" t="s">
        <v>644</v>
      </c>
      <c r="D191" s="248" t="s">
        <v>1496</v>
      </c>
      <c r="E191" s="351">
        <v>24</v>
      </c>
      <c r="F191" s="250">
        <v>1120</v>
      </c>
      <c r="G191" s="250">
        <v>1120</v>
      </c>
      <c r="H191" s="250">
        <v>1120</v>
      </c>
      <c r="I191" s="250">
        <v>1120</v>
      </c>
      <c r="J191" s="250">
        <v>1120</v>
      </c>
    </row>
    <row r="192" spans="2:10" ht="15.75" customHeight="1" x14ac:dyDescent="0.35">
      <c r="B192" s="352" t="s">
        <v>124</v>
      </c>
      <c r="C192" s="251" t="s">
        <v>1372</v>
      </c>
      <c r="D192" s="251" t="s">
        <v>1497</v>
      </c>
      <c r="E192" s="353">
        <v>11</v>
      </c>
      <c r="F192" s="253">
        <v>29.75</v>
      </c>
      <c r="G192" s="253">
        <v>29.75</v>
      </c>
      <c r="H192" s="253">
        <v>29.75</v>
      </c>
      <c r="I192" s="253">
        <v>29.75</v>
      </c>
      <c r="J192" s="253">
        <v>29.75</v>
      </c>
    </row>
    <row r="193" spans="2:10" ht="15.75" customHeight="1" x14ac:dyDescent="0.35">
      <c r="B193" s="350" t="s">
        <v>949</v>
      </c>
      <c r="C193" s="248" t="s">
        <v>1372</v>
      </c>
      <c r="D193" s="248" t="s">
        <v>1498</v>
      </c>
      <c r="E193" s="351">
        <v>1</v>
      </c>
      <c r="F193" s="250">
        <v>94</v>
      </c>
      <c r="G193" s="250">
        <v>94</v>
      </c>
      <c r="H193" s="250">
        <v>94</v>
      </c>
      <c r="I193" s="250">
        <v>94</v>
      </c>
      <c r="J193" s="250">
        <v>94</v>
      </c>
    </row>
    <row r="194" spans="2:10" ht="15.75" customHeight="1" x14ac:dyDescent="0.35">
      <c r="B194" s="352" t="s">
        <v>950</v>
      </c>
      <c r="C194" s="251" t="s">
        <v>1372</v>
      </c>
      <c r="D194" s="251" t="s">
        <v>1499</v>
      </c>
      <c r="E194" s="353">
        <v>7</v>
      </c>
      <c r="F194" s="253">
        <v>0</v>
      </c>
      <c r="G194" s="253">
        <v>0</v>
      </c>
      <c r="H194" s="253">
        <v>105</v>
      </c>
      <c r="I194" s="253">
        <v>105</v>
      </c>
      <c r="J194" s="253">
        <v>105</v>
      </c>
    </row>
    <row r="195" spans="2:10" ht="15.75" customHeight="1" x14ac:dyDescent="0.35">
      <c r="B195" s="350" t="s">
        <v>951</v>
      </c>
      <c r="C195" s="248" t="s">
        <v>1375</v>
      </c>
      <c r="D195" s="248" t="s">
        <v>1416</v>
      </c>
      <c r="E195" s="351">
        <v>18</v>
      </c>
      <c r="F195" s="250">
        <v>680</v>
      </c>
      <c r="G195" s="250">
        <v>680</v>
      </c>
      <c r="H195" s="250">
        <v>680</v>
      </c>
      <c r="I195" s="250">
        <v>680</v>
      </c>
      <c r="J195" s="250">
        <v>680</v>
      </c>
    </row>
    <row r="196" spans="2:10" ht="15.75" customHeight="1" x14ac:dyDescent="0.35">
      <c r="B196" s="348" t="s">
        <v>952</v>
      </c>
      <c r="C196" s="245" t="s">
        <v>1375</v>
      </c>
      <c r="D196" s="245" t="s">
        <v>1500</v>
      </c>
      <c r="E196" s="349">
        <v>18</v>
      </c>
      <c r="F196" s="247">
        <v>0</v>
      </c>
      <c r="G196" s="247">
        <v>860</v>
      </c>
      <c r="H196" s="247">
        <v>860</v>
      </c>
      <c r="I196" s="247">
        <v>860</v>
      </c>
      <c r="J196" s="247">
        <v>860</v>
      </c>
    </row>
    <row r="197" spans="2:10" ht="15.75" customHeight="1" x14ac:dyDescent="0.35">
      <c r="B197" s="350" t="s">
        <v>953</v>
      </c>
      <c r="C197" s="248" t="s">
        <v>1375</v>
      </c>
      <c r="D197" s="248" t="s">
        <v>1416</v>
      </c>
      <c r="E197" s="351">
        <v>18</v>
      </c>
      <c r="F197" s="250">
        <v>0</v>
      </c>
      <c r="G197" s="250">
        <v>1200</v>
      </c>
      <c r="H197" s="250">
        <v>1200</v>
      </c>
      <c r="I197" s="250">
        <v>1200</v>
      </c>
      <c r="J197" s="250">
        <v>1300</v>
      </c>
    </row>
    <row r="198" spans="2:10" ht="15.75" customHeight="1" x14ac:dyDescent="0.35">
      <c r="B198" s="352" t="s">
        <v>954</v>
      </c>
      <c r="C198" s="251" t="s">
        <v>1375</v>
      </c>
      <c r="D198" s="251" t="s">
        <v>1416</v>
      </c>
      <c r="E198" s="353">
        <v>18</v>
      </c>
      <c r="F198" s="253">
        <v>0</v>
      </c>
      <c r="G198" s="253">
        <v>860</v>
      </c>
      <c r="H198" s="253">
        <v>860</v>
      </c>
      <c r="I198" s="253">
        <v>860</v>
      </c>
      <c r="J198" s="253">
        <v>860</v>
      </c>
    </row>
    <row r="199" spans="2:10" ht="15.75" customHeight="1" x14ac:dyDescent="0.35">
      <c r="B199" s="350" t="s">
        <v>955</v>
      </c>
      <c r="C199" s="248" t="s">
        <v>1379</v>
      </c>
      <c r="D199" s="248" t="s">
        <v>1501</v>
      </c>
      <c r="E199" s="351">
        <v>18</v>
      </c>
      <c r="F199" s="250">
        <v>0</v>
      </c>
      <c r="G199" s="250">
        <v>500</v>
      </c>
      <c r="H199" s="250">
        <v>500</v>
      </c>
      <c r="I199" s="250">
        <v>500</v>
      </c>
      <c r="J199" s="250">
        <v>500</v>
      </c>
    </row>
    <row r="200" spans="2:10" ht="15.75" customHeight="1" x14ac:dyDescent="0.35">
      <c r="B200" s="352" t="s">
        <v>956</v>
      </c>
      <c r="C200" s="251" t="s">
        <v>1379</v>
      </c>
      <c r="D200" s="251" t="s">
        <v>1501</v>
      </c>
      <c r="E200" s="353">
        <v>18</v>
      </c>
      <c r="F200" s="253">
        <v>0</v>
      </c>
      <c r="G200" s="253">
        <v>0</v>
      </c>
      <c r="H200" s="253">
        <v>500</v>
      </c>
      <c r="I200" s="253">
        <v>500</v>
      </c>
      <c r="J200" s="253">
        <v>500</v>
      </c>
    </row>
    <row r="201" spans="2:10" ht="15.75" customHeight="1" x14ac:dyDescent="0.35">
      <c r="B201" s="350" t="s">
        <v>957</v>
      </c>
      <c r="C201" s="248" t="s">
        <v>1379</v>
      </c>
      <c r="D201" s="248" t="s">
        <v>1502</v>
      </c>
      <c r="E201" s="351">
        <v>18</v>
      </c>
      <c r="F201" s="250">
        <v>0</v>
      </c>
      <c r="G201" s="250">
        <v>0</v>
      </c>
      <c r="H201" s="250">
        <v>0</v>
      </c>
      <c r="I201" s="250">
        <v>0</v>
      </c>
      <c r="J201" s="250">
        <v>500</v>
      </c>
    </row>
    <row r="202" spans="2:10" ht="15.75" customHeight="1" x14ac:dyDescent="0.35">
      <c r="B202" s="348" t="s">
        <v>958</v>
      </c>
      <c r="C202" s="245" t="s">
        <v>1393</v>
      </c>
      <c r="D202" s="245" t="s">
        <v>1503</v>
      </c>
      <c r="E202" s="349">
        <v>11</v>
      </c>
      <c r="F202" s="247">
        <v>0</v>
      </c>
      <c r="G202" s="247">
        <v>0</v>
      </c>
      <c r="H202" s="247">
        <v>200</v>
      </c>
      <c r="I202" s="247">
        <v>200</v>
      </c>
      <c r="J202" s="247">
        <v>200</v>
      </c>
    </row>
    <row r="203" spans="2:10" ht="15.75" customHeight="1" x14ac:dyDescent="0.35">
      <c r="B203" s="350" t="s">
        <v>959</v>
      </c>
      <c r="C203" s="248" t="s">
        <v>1372</v>
      </c>
      <c r="D203" s="248" t="s">
        <v>1504</v>
      </c>
      <c r="E203" s="351">
        <v>4</v>
      </c>
      <c r="F203" s="250">
        <v>41.4</v>
      </c>
      <c r="G203" s="250">
        <v>41.4</v>
      </c>
      <c r="H203" s="250">
        <v>41.4</v>
      </c>
      <c r="I203" s="250">
        <v>41.4</v>
      </c>
      <c r="J203" s="250">
        <v>41.4</v>
      </c>
    </row>
    <row r="204" spans="2:10" ht="15.75" customHeight="1" x14ac:dyDescent="0.35">
      <c r="B204" s="348" t="s">
        <v>960</v>
      </c>
      <c r="C204" s="245" t="s">
        <v>1478</v>
      </c>
      <c r="D204" s="245" t="s">
        <v>1505</v>
      </c>
      <c r="E204" s="349">
        <v>15</v>
      </c>
      <c r="F204" s="247">
        <v>0</v>
      </c>
      <c r="G204" s="247">
        <v>0</v>
      </c>
      <c r="H204" s="247">
        <v>2450</v>
      </c>
      <c r="I204" s="247">
        <v>2450</v>
      </c>
      <c r="J204" s="247">
        <v>2450</v>
      </c>
    </row>
    <row r="205" spans="2:10" ht="15.75" customHeight="1" x14ac:dyDescent="0.35">
      <c r="B205" s="350" t="s">
        <v>961</v>
      </c>
      <c r="C205" s="248" t="s">
        <v>1372</v>
      </c>
      <c r="D205" s="248" t="s">
        <v>1506</v>
      </c>
      <c r="E205" s="351">
        <v>1</v>
      </c>
      <c r="F205" s="250">
        <v>0</v>
      </c>
      <c r="G205" s="250">
        <v>0</v>
      </c>
      <c r="H205" s="250">
        <v>0</v>
      </c>
      <c r="I205" s="250">
        <v>99</v>
      </c>
      <c r="J205" s="250">
        <v>99</v>
      </c>
    </row>
    <row r="206" spans="2:10" ht="15.75" customHeight="1" x14ac:dyDescent="0.35">
      <c r="B206" s="352" t="s">
        <v>962</v>
      </c>
      <c r="C206" s="251" t="s">
        <v>1379</v>
      </c>
      <c r="D206" s="251" t="s">
        <v>1507</v>
      </c>
      <c r="E206" s="353">
        <v>25</v>
      </c>
      <c r="F206" s="253">
        <v>0</v>
      </c>
      <c r="G206" s="253">
        <v>49.9</v>
      </c>
      <c r="H206" s="253">
        <v>49.9</v>
      </c>
      <c r="I206" s="253">
        <v>57</v>
      </c>
      <c r="J206" s="253">
        <v>57</v>
      </c>
    </row>
    <row r="207" spans="2:10" ht="15.75" customHeight="1" x14ac:dyDescent="0.35">
      <c r="B207" s="350" t="s">
        <v>963</v>
      </c>
      <c r="C207" s="248" t="s">
        <v>1377</v>
      </c>
      <c r="D207" s="248" t="s">
        <v>1507</v>
      </c>
      <c r="E207" s="351">
        <v>25</v>
      </c>
      <c r="F207" s="250">
        <v>49.5</v>
      </c>
      <c r="G207" s="250">
        <v>49.5</v>
      </c>
      <c r="H207" s="250">
        <v>49.5</v>
      </c>
      <c r="I207" s="250">
        <v>49.5</v>
      </c>
      <c r="J207" s="250">
        <v>49.5</v>
      </c>
    </row>
    <row r="208" spans="2:10" ht="15.75" customHeight="1" x14ac:dyDescent="0.35">
      <c r="B208" s="352" t="s">
        <v>964</v>
      </c>
      <c r="C208" s="251" t="s">
        <v>1377</v>
      </c>
      <c r="D208" s="251" t="s">
        <v>1508</v>
      </c>
      <c r="E208" s="353">
        <v>11</v>
      </c>
      <c r="F208" s="253">
        <v>9.8000000000000007</v>
      </c>
      <c r="G208" s="253">
        <v>9.8000000000000007</v>
      </c>
      <c r="H208" s="253">
        <v>9.8000000000000007</v>
      </c>
      <c r="I208" s="253">
        <v>9.8000000000000007</v>
      </c>
      <c r="J208" s="253">
        <v>9.8000000000000007</v>
      </c>
    </row>
    <row r="209" spans="2:10" ht="15.75" customHeight="1" x14ac:dyDescent="0.35">
      <c r="B209" s="350" t="s">
        <v>965</v>
      </c>
      <c r="C209" s="248" t="s">
        <v>1377</v>
      </c>
      <c r="D209" s="248" t="s">
        <v>1509</v>
      </c>
      <c r="E209" s="351">
        <v>18</v>
      </c>
      <c r="F209" s="250">
        <v>57</v>
      </c>
      <c r="G209" s="250">
        <v>57</v>
      </c>
      <c r="H209" s="250">
        <v>57</v>
      </c>
      <c r="I209" s="250">
        <v>57</v>
      </c>
      <c r="J209" s="250">
        <v>57</v>
      </c>
    </row>
    <row r="210" spans="2:10" ht="15.75" customHeight="1" x14ac:dyDescent="0.35">
      <c r="B210" s="348" t="s">
        <v>966</v>
      </c>
      <c r="C210" s="245" t="s">
        <v>1510</v>
      </c>
      <c r="D210" s="245" t="s">
        <v>1509</v>
      </c>
      <c r="E210" s="349">
        <v>18</v>
      </c>
      <c r="F210" s="247">
        <v>57</v>
      </c>
      <c r="G210" s="247">
        <v>57</v>
      </c>
      <c r="H210" s="247">
        <v>57</v>
      </c>
      <c r="I210" s="247">
        <v>57</v>
      </c>
      <c r="J210" s="247">
        <v>57</v>
      </c>
    </row>
    <row r="211" spans="2:10" ht="15.75" customHeight="1" x14ac:dyDescent="0.35">
      <c r="B211" s="350" t="s">
        <v>967</v>
      </c>
      <c r="C211" s="248" t="s">
        <v>1372</v>
      </c>
      <c r="D211" s="248" t="s">
        <v>1511</v>
      </c>
      <c r="E211" s="351">
        <v>1</v>
      </c>
      <c r="F211" s="250">
        <v>0</v>
      </c>
      <c r="G211" s="250">
        <v>0</v>
      </c>
      <c r="H211" s="250">
        <v>0</v>
      </c>
      <c r="I211" s="250">
        <v>120.3</v>
      </c>
      <c r="J211" s="250">
        <v>120.3</v>
      </c>
    </row>
    <row r="212" spans="2:10" ht="15.75" customHeight="1" x14ac:dyDescent="0.35">
      <c r="B212" s="352" t="s">
        <v>968</v>
      </c>
      <c r="C212" s="251" t="s">
        <v>1432</v>
      </c>
      <c r="D212" s="251" t="s">
        <v>1512</v>
      </c>
      <c r="E212" s="353">
        <v>24</v>
      </c>
      <c r="F212" s="253">
        <v>442</v>
      </c>
      <c r="G212" s="253">
        <v>442</v>
      </c>
      <c r="H212" s="253">
        <v>442</v>
      </c>
      <c r="I212" s="253">
        <v>442</v>
      </c>
      <c r="J212" s="253">
        <v>442</v>
      </c>
    </row>
    <row r="213" spans="2:10" ht="15.75" customHeight="1" x14ac:dyDescent="0.35">
      <c r="B213" s="350" t="s">
        <v>136</v>
      </c>
      <c r="C213" s="248" t="s">
        <v>1372</v>
      </c>
      <c r="D213" s="248" t="s">
        <v>1513</v>
      </c>
      <c r="E213" s="351">
        <v>10</v>
      </c>
      <c r="F213" s="250">
        <v>69</v>
      </c>
      <c r="G213" s="250">
        <v>69</v>
      </c>
      <c r="H213" s="250">
        <v>69</v>
      </c>
      <c r="I213" s="250">
        <v>69</v>
      </c>
      <c r="J213" s="250">
        <v>69</v>
      </c>
    </row>
    <row r="214" spans="2:10" ht="15.75" customHeight="1" x14ac:dyDescent="0.35">
      <c r="B214" s="352" t="s">
        <v>969</v>
      </c>
      <c r="C214" s="251" t="s">
        <v>1372</v>
      </c>
      <c r="D214" s="251" t="s">
        <v>469</v>
      </c>
      <c r="E214" s="353">
        <v>20</v>
      </c>
      <c r="F214" s="253">
        <v>0</v>
      </c>
      <c r="G214" s="253">
        <v>0</v>
      </c>
      <c r="H214" s="253">
        <v>189.5</v>
      </c>
      <c r="I214" s="253">
        <v>189.5</v>
      </c>
      <c r="J214" s="253">
        <v>189.5</v>
      </c>
    </row>
    <row r="215" spans="2:10" ht="15.75" customHeight="1" x14ac:dyDescent="0.35">
      <c r="B215" s="350" t="s">
        <v>970</v>
      </c>
      <c r="C215" s="248" t="s">
        <v>1375</v>
      </c>
      <c r="D215" s="248" t="s">
        <v>449</v>
      </c>
      <c r="E215" s="351">
        <v>18</v>
      </c>
      <c r="F215" s="250">
        <v>0</v>
      </c>
      <c r="G215" s="250">
        <v>0</v>
      </c>
      <c r="H215" s="250">
        <v>0</v>
      </c>
      <c r="I215" s="250">
        <v>719</v>
      </c>
      <c r="J215" s="250">
        <v>719</v>
      </c>
    </row>
    <row r="216" spans="2:10" ht="15.75" customHeight="1" x14ac:dyDescent="0.35">
      <c r="B216" s="348" t="s">
        <v>971</v>
      </c>
      <c r="C216" s="245" t="s">
        <v>1375</v>
      </c>
      <c r="D216" s="245" t="s">
        <v>469</v>
      </c>
      <c r="E216" s="349">
        <v>20</v>
      </c>
      <c r="F216" s="247">
        <v>0</v>
      </c>
      <c r="G216" s="247">
        <v>0</v>
      </c>
      <c r="H216" s="247">
        <v>91</v>
      </c>
      <c r="I216" s="247">
        <v>91</v>
      </c>
      <c r="J216" s="247">
        <v>91</v>
      </c>
    </row>
    <row r="217" spans="2:10" ht="15.75" customHeight="1" x14ac:dyDescent="0.35">
      <c r="B217" s="350" t="s">
        <v>972</v>
      </c>
      <c r="C217" s="248" t="s">
        <v>643</v>
      </c>
      <c r="D217" s="248" t="s">
        <v>1514</v>
      </c>
      <c r="E217" s="351">
        <v>5</v>
      </c>
      <c r="F217" s="250">
        <v>75</v>
      </c>
      <c r="G217" s="250">
        <v>75</v>
      </c>
      <c r="H217" s="250">
        <v>75</v>
      </c>
      <c r="I217" s="250">
        <v>75</v>
      </c>
      <c r="J217" s="250">
        <v>75</v>
      </c>
    </row>
    <row r="218" spans="2:10" ht="15.75" customHeight="1" x14ac:dyDescent="0.35">
      <c r="B218" s="352" t="s">
        <v>973</v>
      </c>
      <c r="C218" s="251" t="s">
        <v>1379</v>
      </c>
      <c r="D218" s="251" t="s">
        <v>1515</v>
      </c>
      <c r="E218" s="353">
        <v>16</v>
      </c>
      <c r="F218" s="253">
        <v>0</v>
      </c>
      <c r="G218" s="253">
        <v>0</v>
      </c>
      <c r="H218" s="253">
        <v>0</v>
      </c>
      <c r="I218" s="253">
        <v>240</v>
      </c>
      <c r="J218" s="253">
        <v>240</v>
      </c>
    </row>
    <row r="219" spans="2:10" ht="15.75" customHeight="1" x14ac:dyDescent="0.35">
      <c r="B219" s="350" t="s">
        <v>974</v>
      </c>
      <c r="C219" s="248" t="s">
        <v>1372</v>
      </c>
      <c r="D219" s="248" t="s">
        <v>1516</v>
      </c>
      <c r="E219" s="351">
        <v>10</v>
      </c>
      <c r="F219" s="250">
        <v>0</v>
      </c>
      <c r="G219" s="250">
        <v>0</v>
      </c>
      <c r="H219" s="250">
        <v>112</v>
      </c>
      <c r="I219" s="250">
        <v>112</v>
      </c>
      <c r="J219" s="250">
        <v>112</v>
      </c>
    </row>
    <row r="220" spans="2:10" ht="15.75" customHeight="1" x14ac:dyDescent="0.35">
      <c r="B220" s="352" t="s">
        <v>142</v>
      </c>
      <c r="C220" s="251" t="s">
        <v>1372</v>
      </c>
      <c r="D220" s="251" t="s">
        <v>1469</v>
      </c>
      <c r="E220" s="353">
        <v>12</v>
      </c>
      <c r="F220" s="253">
        <v>39</v>
      </c>
      <c r="G220" s="253">
        <v>39</v>
      </c>
      <c r="H220" s="253">
        <v>39</v>
      </c>
      <c r="I220" s="253">
        <v>39</v>
      </c>
      <c r="J220" s="253">
        <v>39</v>
      </c>
    </row>
    <row r="221" spans="2:10" ht="15.75" customHeight="1" x14ac:dyDescent="0.35">
      <c r="B221" s="350" t="s">
        <v>975</v>
      </c>
      <c r="C221" s="248" t="s">
        <v>1377</v>
      </c>
      <c r="D221" s="248" t="s">
        <v>467</v>
      </c>
      <c r="E221" s="351">
        <v>26</v>
      </c>
      <c r="F221" s="250">
        <v>0</v>
      </c>
      <c r="G221" s="250">
        <v>49.9</v>
      </c>
      <c r="H221" s="250">
        <v>49.9</v>
      </c>
      <c r="I221" s="250">
        <v>49.9</v>
      </c>
      <c r="J221" s="250">
        <v>49.9</v>
      </c>
    </row>
    <row r="222" spans="2:10" ht="15.75" customHeight="1" x14ac:dyDescent="0.35">
      <c r="B222" s="348" t="s">
        <v>976</v>
      </c>
      <c r="C222" s="245" t="s">
        <v>1510</v>
      </c>
      <c r="D222" s="245" t="s">
        <v>467</v>
      </c>
      <c r="E222" s="349">
        <v>26</v>
      </c>
      <c r="F222" s="247">
        <v>57</v>
      </c>
      <c r="G222" s="247">
        <v>57</v>
      </c>
      <c r="H222" s="247">
        <v>57</v>
      </c>
      <c r="I222" s="247">
        <v>57</v>
      </c>
      <c r="J222" s="247">
        <v>57</v>
      </c>
    </row>
    <row r="223" spans="2:10" ht="15.75" customHeight="1" x14ac:dyDescent="0.35">
      <c r="B223" s="350" t="s">
        <v>977</v>
      </c>
      <c r="C223" s="248" t="s">
        <v>1379</v>
      </c>
      <c r="D223" s="248" t="s">
        <v>467</v>
      </c>
      <c r="E223" s="351">
        <v>26</v>
      </c>
      <c r="F223" s="250">
        <v>0</v>
      </c>
      <c r="G223" s="250">
        <v>0</v>
      </c>
      <c r="H223" s="250">
        <v>0</v>
      </c>
      <c r="I223" s="250">
        <v>290</v>
      </c>
      <c r="J223" s="250">
        <v>290</v>
      </c>
    </row>
    <row r="224" spans="2:10" ht="15.75" customHeight="1" x14ac:dyDescent="0.35">
      <c r="B224" s="348" t="s">
        <v>978</v>
      </c>
      <c r="C224" s="245" t="s">
        <v>1377</v>
      </c>
      <c r="D224" s="245" t="s">
        <v>1489</v>
      </c>
      <c r="E224" s="349">
        <v>21</v>
      </c>
      <c r="F224" s="247">
        <v>47.5</v>
      </c>
      <c r="G224" s="247">
        <v>47.5</v>
      </c>
      <c r="H224" s="247">
        <v>47.5</v>
      </c>
      <c r="I224" s="247">
        <v>47.5</v>
      </c>
      <c r="J224" s="247">
        <v>47.5</v>
      </c>
    </row>
    <row r="225" spans="2:10" ht="15.75" customHeight="1" x14ac:dyDescent="0.35">
      <c r="B225" s="350" t="s">
        <v>979</v>
      </c>
      <c r="C225" s="248" t="s">
        <v>1372</v>
      </c>
      <c r="D225" s="248" t="s">
        <v>1517</v>
      </c>
      <c r="E225" s="351">
        <v>11</v>
      </c>
      <c r="F225" s="250">
        <v>41.4</v>
      </c>
      <c r="G225" s="250">
        <v>41.4</v>
      </c>
      <c r="H225" s="250">
        <v>41.4</v>
      </c>
      <c r="I225" s="250">
        <v>41.4</v>
      </c>
      <c r="J225" s="250">
        <v>41.4</v>
      </c>
    </row>
    <row r="226" spans="2:10" ht="15.75" customHeight="1" x14ac:dyDescent="0.35">
      <c r="B226" s="352" t="s">
        <v>980</v>
      </c>
      <c r="C226" s="251" t="s">
        <v>1372</v>
      </c>
      <c r="D226" s="251" t="s">
        <v>1517</v>
      </c>
      <c r="E226" s="353">
        <v>11</v>
      </c>
      <c r="F226" s="253">
        <v>144</v>
      </c>
      <c r="G226" s="253">
        <v>144</v>
      </c>
      <c r="H226" s="253">
        <v>144</v>
      </c>
      <c r="I226" s="253">
        <v>144</v>
      </c>
      <c r="J226" s="253">
        <v>144</v>
      </c>
    </row>
    <row r="227" spans="2:10" ht="15.75" customHeight="1" x14ac:dyDescent="0.35">
      <c r="B227" s="350" t="s">
        <v>981</v>
      </c>
      <c r="C227" s="248" t="s">
        <v>1372</v>
      </c>
      <c r="D227" s="248" t="s">
        <v>1518</v>
      </c>
      <c r="E227" s="351">
        <v>1</v>
      </c>
      <c r="F227" s="250">
        <v>92</v>
      </c>
      <c r="G227" s="250">
        <v>92</v>
      </c>
      <c r="H227" s="250">
        <v>92</v>
      </c>
      <c r="I227" s="250">
        <v>92</v>
      </c>
      <c r="J227" s="250">
        <v>92</v>
      </c>
    </row>
    <row r="228" spans="2:10" ht="15.75" customHeight="1" x14ac:dyDescent="0.35">
      <c r="B228" s="352" t="s">
        <v>982</v>
      </c>
      <c r="C228" s="251" t="s">
        <v>643</v>
      </c>
      <c r="D228" s="251" t="s">
        <v>1519</v>
      </c>
      <c r="E228" s="353">
        <v>3</v>
      </c>
      <c r="F228" s="253">
        <v>46</v>
      </c>
      <c r="G228" s="253">
        <v>46</v>
      </c>
      <c r="H228" s="253">
        <v>46</v>
      </c>
      <c r="I228" s="253">
        <v>46</v>
      </c>
      <c r="J228" s="253">
        <v>46</v>
      </c>
    </row>
    <row r="229" spans="2:10" ht="15.75" customHeight="1" x14ac:dyDescent="0.35">
      <c r="B229" s="350" t="s">
        <v>983</v>
      </c>
      <c r="C229" s="248" t="s">
        <v>1372</v>
      </c>
      <c r="D229" s="248" t="s">
        <v>1520</v>
      </c>
      <c r="E229" s="351">
        <v>5</v>
      </c>
      <c r="F229" s="250">
        <v>0</v>
      </c>
      <c r="G229" s="250">
        <v>0</v>
      </c>
      <c r="H229" s="250">
        <v>0</v>
      </c>
      <c r="I229" s="250">
        <v>0</v>
      </c>
      <c r="J229" s="250">
        <v>90</v>
      </c>
    </row>
    <row r="230" spans="2:10" ht="15.75" customHeight="1" x14ac:dyDescent="0.35">
      <c r="B230" s="348" t="s">
        <v>984</v>
      </c>
      <c r="C230" s="245" t="s">
        <v>1521</v>
      </c>
      <c r="D230" s="245" t="s">
        <v>1463</v>
      </c>
      <c r="E230" s="349">
        <v>26</v>
      </c>
      <c r="F230" s="247">
        <v>158</v>
      </c>
      <c r="G230" s="247">
        <v>158</v>
      </c>
      <c r="H230" s="247">
        <v>158</v>
      </c>
      <c r="I230" s="247">
        <v>158</v>
      </c>
      <c r="J230" s="247">
        <v>158</v>
      </c>
    </row>
    <row r="231" spans="2:10" ht="15.75" customHeight="1" x14ac:dyDescent="0.35">
      <c r="B231" s="350" t="s">
        <v>985</v>
      </c>
      <c r="C231" s="248" t="s">
        <v>1372</v>
      </c>
      <c r="D231" s="248" t="s">
        <v>1522</v>
      </c>
      <c r="E231" s="351">
        <v>11</v>
      </c>
      <c r="F231" s="250">
        <v>0</v>
      </c>
      <c r="G231" s="250">
        <v>250</v>
      </c>
      <c r="H231" s="250">
        <v>250</v>
      </c>
      <c r="I231" s="250">
        <v>250</v>
      </c>
      <c r="J231" s="250">
        <v>250</v>
      </c>
    </row>
    <row r="232" spans="2:10" ht="15.75" customHeight="1" x14ac:dyDescent="0.35">
      <c r="B232" s="352" t="s">
        <v>986</v>
      </c>
      <c r="C232" s="251" t="s">
        <v>1377</v>
      </c>
      <c r="D232" s="251" t="s">
        <v>1523</v>
      </c>
      <c r="E232" s="353">
        <v>18</v>
      </c>
      <c r="F232" s="253">
        <v>12</v>
      </c>
      <c r="G232" s="253">
        <v>12</v>
      </c>
      <c r="H232" s="253">
        <v>12</v>
      </c>
      <c r="I232" s="253">
        <v>12</v>
      </c>
      <c r="J232" s="253">
        <v>12</v>
      </c>
    </row>
    <row r="233" spans="2:10" ht="15.75" customHeight="1" x14ac:dyDescent="0.35">
      <c r="B233" s="350" t="s">
        <v>987</v>
      </c>
      <c r="C233" s="248" t="s">
        <v>1372</v>
      </c>
      <c r="D233" s="248" t="s">
        <v>1524</v>
      </c>
      <c r="E233" s="351">
        <v>10</v>
      </c>
      <c r="F233" s="250">
        <v>0</v>
      </c>
      <c r="G233" s="250">
        <v>0</v>
      </c>
      <c r="H233" s="250">
        <v>0</v>
      </c>
      <c r="I233" s="250">
        <v>0</v>
      </c>
      <c r="J233" s="250">
        <v>50</v>
      </c>
    </row>
    <row r="234" spans="2:10" ht="15.75" customHeight="1" x14ac:dyDescent="0.35">
      <c r="B234" s="352" t="s">
        <v>988</v>
      </c>
      <c r="C234" s="251" t="s">
        <v>1478</v>
      </c>
      <c r="D234" s="251" t="s">
        <v>1525</v>
      </c>
      <c r="E234" s="353">
        <v>15</v>
      </c>
      <c r="F234" s="253">
        <v>0</v>
      </c>
      <c r="G234" s="253">
        <v>0</v>
      </c>
      <c r="H234" s="253">
        <v>1820</v>
      </c>
      <c r="I234" s="253">
        <v>1820</v>
      </c>
      <c r="J234" s="253">
        <v>1820</v>
      </c>
    </row>
    <row r="235" spans="2:10" ht="15.75" customHeight="1" x14ac:dyDescent="0.35">
      <c r="B235" s="350" t="s">
        <v>989</v>
      </c>
      <c r="C235" s="248" t="s">
        <v>1379</v>
      </c>
      <c r="D235" s="248" t="s">
        <v>1452</v>
      </c>
      <c r="E235" s="351">
        <v>19</v>
      </c>
      <c r="F235" s="250">
        <v>57</v>
      </c>
      <c r="G235" s="250">
        <v>57</v>
      </c>
      <c r="H235" s="250">
        <v>57</v>
      </c>
      <c r="I235" s="250">
        <v>57</v>
      </c>
      <c r="J235" s="250">
        <v>57</v>
      </c>
    </row>
    <row r="236" spans="2:10" ht="15.75" customHeight="1" x14ac:dyDescent="0.35">
      <c r="B236" s="348" t="s">
        <v>990</v>
      </c>
      <c r="C236" s="245" t="s">
        <v>1453</v>
      </c>
      <c r="D236" s="245" t="s">
        <v>1526</v>
      </c>
      <c r="E236" s="349">
        <v>16</v>
      </c>
      <c r="F236" s="247">
        <v>360</v>
      </c>
      <c r="G236" s="247">
        <v>360</v>
      </c>
      <c r="H236" s="247">
        <v>360</v>
      </c>
      <c r="I236" s="247">
        <v>360</v>
      </c>
      <c r="J236" s="247">
        <v>360</v>
      </c>
    </row>
    <row r="237" spans="2:10" ht="15.75" customHeight="1" x14ac:dyDescent="0.35">
      <c r="B237" s="350" t="s">
        <v>991</v>
      </c>
      <c r="C237" s="248" t="s">
        <v>1377</v>
      </c>
      <c r="D237" s="248" t="s">
        <v>1527</v>
      </c>
      <c r="E237" s="351">
        <v>9</v>
      </c>
      <c r="F237" s="250">
        <v>0</v>
      </c>
      <c r="G237" s="250">
        <v>0</v>
      </c>
      <c r="H237" s="250">
        <v>0</v>
      </c>
      <c r="I237" s="250">
        <v>0</v>
      </c>
      <c r="J237" s="250">
        <v>49.9</v>
      </c>
    </row>
    <row r="238" spans="2:10" ht="15.75" customHeight="1" x14ac:dyDescent="0.35">
      <c r="B238" s="352" t="s">
        <v>992</v>
      </c>
      <c r="C238" s="251" t="s">
        <v>1377</v>
      </c>
      <c r="D238" s="251" t="s">
        <v>1527</v>
      </c>
      <c r="E238" s="353">
        <v>9</v>
      </c>
      <c r="F238" s="253">
        <v>0</v>
      </c>
      <c r="G238" s="253">
        <v>0</v>
      </c>
      <c r="H238" s="253">
        <v>0</v>
      </c>
      <c r="I238" s="253">
        <v>0</v>
      </c>
      <c r="J238" s="253">
        <v>100</v>
      </c>
    </row>
    <row r="239" spans="2:10" ht="15.75" customHeight="1" x14ac:dyDescent="0.35">
      <c r="B239" s="350" t="s">
        <v>160</v>
      </c>
      <c r="C239" s="248" t="s">
        <v>1393</v>
      </c>
      <c r="D239" s="248" t="s">
        <v>1528</v>
      </c>
      <c r="E239" s="351">
        <v>9</v>
      </c>
      <c r="F239" s="250">
        <v>0</v>
      </c>
      <c r="G239" s="250">
        <v>0</v>
      </c>
      <c r="H239" s="250">
        <v>0</v>
      </c>
      <c r="I239" s="250">
        <v>0</v>
      </c>
      <c r="J239" s="250">
        <v>0</v>
      </c>
    </row>
    <row r="240" spans="2:10" ht="15.75" customHeight="1" x14ac:dyDescent="0.35">
      <c r="B240" s="352" t="s">
        <v>163</v>
      </c>
      <c r="C240" s="251" t="s">
        <v>643</v>
      </c>
      <c r="D240" s="251" t="s">
        <v>1529</v>
      </c>
      <c r="E240" s="353">
        <v>6</v>
      </c>
      <c r="F240" s="253">
        <v>16.5</v>
      </c>
      <c r="G240" s="253">
        <v>16.5</v>
      </c>
      <c r="H240" s="253">
        <v>16.5</v>
      </c>
      <c r="I240" s="253">
        <v>16.5</v>
      </c>
      <c r="J240" s="253">
        <v>16.5</v>
      </c>
    </row>
    <row r="241" spans="2:10" ht="15.75" customHeight="1" x14ac:dyDescent="0.35">
      <c r="B241" s="350" t="s">
        <v>993</v>
      </c>
      <c r="C241" s="248" t="s">
        <v>1375</v>
      </c>
      <c r="D241" s="248" t="s">
        <v>1418</v>
      </c>
      <c r="E241" s="351">
        <v>11</v>
      </c>
      <c r="F241" s="250">
        <v>0</v>
      </c>
      <c r="G241" s="250">
        <v>0</v>
      </c>
      <c r="H241" s="250">
        <v>700</v>
      </c>
      <c r="I241" s="250">
        <v>1150</v>
      </c>
      <c r="J241" s="250">
        <v>1150</v>
      </c>
    </row>
    <row r="242" spans="2:10" ht="15.75" customHeight="1" x14ac:dyDescent="0.35">
      <c r="B242" s="348" t="s">
        <v>994</v>
      </c>
      <c r="C242" s="245" t="s">
        <v>1375</v>
      </c>
      <c r="D242" s="245" t="s">
        <v>1418</v>
      </c>
      <c r="E242" s="349">
        <v>11</v>
      </c>
      <c r="F242" s="247">
        <v>0</v>
      </c>
      <c r="G242" s="247">
        <v>0</v>
      </c>
      <c r="H242" s="247">
        <v>700</v>
      </c>
      <c r="I242" s="247">
        <v>1150</v>
      </c>
      <c r="J242" s="247">
        <v>1150</v>
      </c>
    </row>
    <row r="243" spans="2:10" ht="15.75" customHeight="1" x14ac:dyDescent="0.35">
      <c r="B243" s="350" t="s">
        <v>995</v>
      </c>
      <c r="C243" s="248" t="s">
        <v>1377</v>
      </c>
      <c r="D243" s="248" t="s">
        <v>1530</v>
      </c>
      <c r="E243" s="351">
        <v>16</v>
      </c>
      <c r="F243" s="250">
        <v>0</v>
      </c>
      <c r="G243" s="250">
        <v>0</v>
      </c>
      <c r="H243" s="250">
        <v>0</v>
      </c>
      <c r="I243" s="250">
        <v>600</v>
      </c>
      <c r="J243" s="250">
        <v>1200</v>
      </c>
    </row>
    <row r="244" spans="2:10" ht="15.75" customHeight="1" x14ac:dyDescent="0.35">
      <c r="B244" s="348" t="s">
        <v>996</v>
      </c>
      <c r="C244" s="245" t="s">
        <v>1379</v>
      </c>
      <c r="D244" s="245" t="s">
        <v>1531</v>
      </c>
      <c r="E244" s="349">
        <v>25</v>
      </c>
      <c r="F244" s="247">
        <v>0</v>
      </c>
      <c r="G244" s="247">
        <v>47.5</v>
      </c>
      <c r="H244" s="247">
        <v>47.5</v>
      </c>
      <c r="I244" s="247">
        <v>47.5</v>
      </c>
      <c r="J244" s="247">
        <v>47.5</v>
      </c>
    </row>
    <row r="245" spans="2:10" ht="15.75" customHeight="1" x14ac:dyDescent="0.35">
      <c r="B245" s="350" t="s">
        <v>997</v>
      </c>
      <c r="C245" s="248" t="s">
        <v>1379</v>
      </c>
      <c r="D245" s="248" t="s">
        <v>1531</v>
      </c>
      <c r="E245" s="351">
        <v>25</v>
      </c>
      <c r="F245" s="250">
        <v>0</v>
      </c>
      <c r="G245" s="250">
        <v>49.9</v>
      </c>
      <c r="H245" s="250">
        <v>57</v>
      </c>
      <c r="I245" s="250">
        <v>57</v>
      </c>
      <c r="J245" s="250">
        <v>57</v>
      </c>
    </row>
    <row r="246" spans="2:10" ht="15.75" customHeight="1" x14ac:dyDescent="0.35">
      <c r="B246" s="352" t="s">
        <v>998</v>
      </c>
      <c r="C246" s="251" t="s">
        <v>1510</v>
      </c>
      <c r="D246" s="251" t="s">
        <v>1531</v>
      </c>
      <c r="E246" s="353">
        <v>25</v>
      </c>
      <c r="F246" s="253">
        <v>0</v>
      </c>
      <c r="G246" s="253">
        <v>47.5</v>
      </c>
      <c r="H246" s="253">
        <v>47.5</v>
      </c>
      <c r="I246" s="253">
        <v>47.5</v>
      </c>
      <c r="J246" s="253">
        <v>47.5</v>
      </c>
    </row>
    <row r="247" spans="2:10" ht="15.75" customHeight="1" x14ac:dyDescent="0.35">
      <c r="B247" s="350" t="s">
        <v>166</v>
      </c>
      <c r="C247" s="248" t="s">
        <v>1453</v>
      </c>
      <c r="D247" s="248" t="s">
        <v>1532</v>
      </c>
      <c r="E247" s="351">
        <v>1</v>
      </c>
      <c r="F247" s="250">
        <v>300</v>
      </c>
      <c r="G247" s="250">
        <v>300</v>
      </c>
      <c r="H247" s="250">
        <v>300</v>
      </c>
      <c r="I247" s="250">
        <v>300</v>
      </c>
      <c r="J247" s="250">
        <v>300</v>
      </c>
    </row>
    <row r="248" spans="2:10" ht="15.75" customHeight="1" x14ac:dyDescent="0.35">
      <c r="B248" s="352" t="s">
        <v>999</v>
      </c>
      <c r="C248" s="251" t="s">
        <v>1372</v>
      </c>
      <c r="D248" s="251" t="s">
        <v>1460</v>
      </c>
      <c r="E248" s="353">
        <v>7</v>
      </c>
      <c r="F248" s="253">
        <v>22.2</v>
      </c>
      <c r="G248" s="253">
        <v>22.2</v>
      </c>
      <c r="H248" s="253">
        <v>22.2</v>
      </c>
      <c r="I248" s="253">
        <v>22.2</v>
      </c>
      <c r="J248" s="253">
        <v>22.2</v>
      </c>
    </row>
    <row r="249" spans="2:10" ht="15.75" customHeight="1" x14ac:dyDescent="0.35">
      <c r="B249" s="350" t="s">
        <v>1000</v>
      </c>
      <c r="C249" s="248" t="s">
        <v>1372</v>
      </c>
      <c r="D249" s="248" t="s">
        <v>469</v>
      </c>
      <c r="E249" s="351">
        <v>20</v>
      </c>
      <c r="F249" s="250">
        <v>0</v>
      </c>
      <c r="G249" s="250">
        <v>0</v>
      </c>
      <c r="H249" s="250">
        <v>252.7</v>
      </c>
      <c r="I249" s="250">
        <v>252.7</v>
      </c>
      <c r="J249" s="250">
        <v>252.7</v>
      </c>
    </row>
    <row r="250" spans="2:10" ht="15.75" customHeight="1" x14ac:dyDescent="0.35">
      <c r="B250" s="348" t="s">
        <v>1001</v>
      </c>
      <c r="C250" s="245" t="s">
        <v>1372</v>
      </c>
      <c r="D250" s="245" t="s">
        <v>1428</v>
      </c>
      <c r="E250" s="349">
        <v>16</v>
      </c>
      <c r="F250" s="247">
        <v>0</v>
      </c>
      <c r="G250" s="247">
        <v>0</v>
      </c>
      <c r="H250" s="247">
        <v>0</v>
      </c>
      <c r="I250" s="247">
        <v>67</v>
      </c>
      <c r="J250" s="247">
        <v>67</v>
      </c>
    </row>
    <row r="251" spans="2:10" ht="15.75" customHeight="1" x14ac:dyDescent="0.35">
      <c r="B251" s="350" t="s">
        <v>1002</v>
      </c>
      <c r="C251" s="248" t="s">
        <v>1372</v>
      </c>
      <c r="D251" s="248" t="s">
        <v>1533</v>
      </c>
      <c r="E251" s="351">
        <v>11</v>
      </c>
      <c r="F251" s="250">
        <v>55.2</v>
      </c>
      <c r="G251" s="250">
        <v>55.2</v>
      </c>
      <c r="H251" s="250">
        <v>55.2</v>
      </c>
      <c r="I251" s="250">
        <v>55.2</v>
      </c>
      <c r="J251" s="250">
        <v>55.2</v>
      </c>
    </row>
    <row r="252" spans="2:10" ht="15.75" customHeight="1" x14ac:dyDescent="0.35">
      <c r="B252" s="352" t="s">
        <v>1003</v>
      </c>
      <c r="C252" s="251" t="s">
        <v>1375</v>
      </c>
      <c r="D252" s="251" t="s">
        <v>1534</v>
      </c>
      <c r="E252" s="353">
        <v>18</v>
      </c>
      <c r="F252" s="253">
        <v>348</v>
      </c>
      <c r="G252" s="253">
        <v>348</v>
      </c>
      <c r="H252" s="253">
        <v>348</v>
      </c>
      <c r="I252" s="253">
        <v>348</v>
      </c>
      <c r="J252" s="253">
        <v>348</v>
      </c>
    </row>
    <row r="253" spans="2:10" ht="15.75" customHeight="1" x14ac:dyDescent="0.35">
      <c r="B253" s="350" t="s">
        <v>1004</v>
      </c>
      <c r="C253" s="248" t="s">
        <v>1379</v>
      </c>
      <c r="D253" s="248" t="s">
        <v>1455</v>
      </c>
      <c r="E253" s="351">
        <v>18</v>
      </c>
      <c r="F253" s="250">
        <v>40.9</v>
      </c>
      <c r="G253" s="250">
        <v>40.9</v>
      </c>
      <c r="H253" s="250">
        <v>40.9</v>
      </c>
      <c r="I253" s="250">
        <v>40.9</v>
      </c>
      <c r="J253" s="250">
        <v>40.9</v>
      </c>
    </row>
    <row r="254" spans="2:10" ht="15.75" customHeight="1" x14ac:dyDescent="0.35">
      <c r="B254" s="352" t="s">
        <v>1005</v>
      </c>
      <c r="C254" s="251" t="s">
        <v>1372</v>
      </c>
      <c r="D254" s="251" t="s">
        <v>1535</v>
      </c>
      <c r="E254" s="353">
        <v>1</v>
      </c>
      <c r="F254" s="253">
        <v>0</v>
      </c>
      <c r="G254" s="253">
        <v>0</v>
      </c>
      <c r="H254" s="253">
        <v>0</v>
      </c>
      <c r="I254" s="253">
        <v>0</v>
      </c>
      <c r="J254" s="253">
        <v>222</v>
      </c>
    </row>
    <row r="255" spans="2:10" ht="15.75" customHeight="1" x14ac:dyDescent="0.35">
      <c r="B255" s="350" t="s">
        <v>1006</v>
      </c>
      <c r="C255" s="248" t="s">
        <v>1377</v>
      </c>
      <c r="D255" s="248" t="s">
        <v>1458</v>
      </c>
      <c r="E255" s="351">
        <v>24</v>
      </c>
      <c r="F255" s="250">
        <v>0</v>
      </c>
      <c r="G255" s="250">
        <v>450</v>
      </c>
      <c r="H255" s="250">
        <v>450</v>
      </c>
      <c r="I255" s="250">
        <v>450</v>
      </c>
      <c r="J255" s="250">
        <v>450</v>
      </c>
    </row>
    <row r="256" spans="2:10" ht="15.75" customHeight="1" x14ac:dyDescent="0.35">
      <c r="B256" s="348" t="s">
        <v>1007</v>
      </c>
      <c r="C256" s="245" t="s">
        <v>1372</v>
      </c>
      <c r="D256" s="245" t="s">
        <v>1389</v>
      </c>
      <c r="E256" s="349">
        <v>10</v>
      </c>
      <c r="F256" s="247">
        <v>32.200000000000003</v>
      </c>
      <c r="G256" s="247">
        <v>32.200000000000003</v>
      </c>
      <c r="H256" s="247">
        <v>32.200000000000003</v>
      </c>
      <c r="I256" s="247">
        <v>32.200000000000003</v>
      </c>
      <c r="J256" s="247">
        <v>32.200000000000003</v>
      </c>
    </row>
    <row r="257" spans="2:10" ht="15.75" customHeight="1" x14ac:dyDescent="0.35">
      <c r="B257" s="350" t="s">
        <v>184</v>
      </c>
      <c r="C257" s="248" t="s">
        <v>643</v>
      </c>
      <c r="D257" s="248" t="s">
        <v>1536</v>
      </c>
      <c r="E257" s="351">
        <v>3</v>
      </c>
      <c r="F257" s="250">
        <v>99.9</v>
      </c>
      <c r="G257" s="250">
        <v>99.9</v>
      </c>
      <c r="H257" s="250">
        <v>99.9</v>
      </c>
      <c r="I257" s="250">
        <v>99.9</v>
      </c>
      <c r="J257" s="250">
        <v>99.9</v>
      </c>
    </row>
    <row r="258" spans="2:10" ht="15.75" customHeight="1" x14ac:dyDescent="0.35">
      <c r="B258" s="352" t="s">
        <v>1008</v>
      </c>
      <c r="C258" s="251" t="s">
        <v>1372</v>
      </c>
      <c r="D258" s="251" t="s">
        <v>1537</v>
      </c>
      <c r="E258" s="353">
        <v>5</v>
      </c>
      <c r="F258" s="253">
        <v>0</v>
      </c>
      <c r="G258" s="253">
        <v>0</v>
      </c>
      <c r="H258" s="253">
        <v>0</v>
      </c>
      <c r="I258" s="253">
        <v>0</v>
      </c>
      <c r="J258" s="253">
        <v>156</v>
      </c>
    </row>
    <row r="259" spans="2:10" ht="15.75" customHeight="1" x14ac:dyDescent="0.35">
      <c r="B259" s="350" t="s">
        <v>1009</v>
      </c>
      <c r="C259" s="248" t="s">
        <v>1372</v>
      </c>
      <c r="D259" s="248" t="s">
        <v>1538</v>
      </c>
      <c r="E259" s="351">
        <v>1</v>
      </c>
      <c r="F259" s="250">
        <v>48.5</v>
      </c>
      <c r="G259" s="250">
        <v>48.5</v>
      </c>
      <c r="H259" s="250">
        <v>48.5</v>
      </c>
      <c r="I259" s="250">
        <v>48.5</v>
      </c>
      <c r="J259" s="250">
        <v>48.5</v>
      </c>
    </row>
    <row r="260" spans="2:10" ht="15.75" customHeight="1" x14ac:dyDescent="0.35">
      <c r="B260" s="352" t="s">
        <v>1010</v>
      </c>
      <c r="C260" s="251" t="s">
        <v>643</v>
      </c>
      <c r="D260" s="251" t="s">
        <v>1539</v>
      </c>
      <c r="E260" s="353">
        <v>3</v>
      </c>
      <c r="F260" s="253">
        <v>40</v>
      </c>
      <c r="G260" s="253">
        <v>40</v>
      </c>
      <c r="H260" s="253">
        <v>40</v>
      </c>
      <c r="I260" s="253">
        <v>40</v>
      </c>
      <c r="J260" s="253">
        <v>40</v>
      </c>
    </row>
    <row r="261" spans="2:10" ht="15.75" customHeight="1" x14ac:dyDescent="0.35">
      <c r="B261" s="350" t="s">
        <v>1011</v>
      </c>
      <c r="C261" s="248" t="s">
        <v>1453</v>
      </c>
      <c r="D261" s="248" t="s">
        <v>1540</v>
      </c>
      <c r="E261" s="351">
        <v>10</v>
      </c>
      <c r="F261" s="250">
        <v>0</v>
      </c>
      <c r="G261" s="250">
        <v>0</v>
      </c>
      <c r="H261" s="250">
        <v>210</v>
      </c>
      <c r="I261" s="250">
        <v>210</v>
      </c>
      <c r="J261" s="250">
        <v>210</v>
      </c>
    </row>
    <row r="262" spans="2:10" ht="15.75" customHeight="1" x14ac:dyDescent="0.35">
      <c r="B262" s="348" t="s">
        <v>1012</v>
      </c>
      <c r="C262" s="245" t="s">
        <v>1372</v>
      </c>
      <c r="D262" s="245" t="s">
        <v>1541</v>
      </c>
      <c r="E262" s="349">
        <v>10</v>
      </c>
      <c r="F262" s="247">
        <v>0</v>
      </c>
      <c r="G262" s="247">
        <v>0</v>
      </c>
      <c r="H262" s="247">
        <v>33.6</v>
      </c>
      <c r="I262" s="247">
        <v>41.6</v>
      </c>
      <c r="J262" s="247">
        <v>41.6</v>
      </c>
    </row>
    <row r="263" spans="2:10" ht="15.75" customHeight="1" x14ac:dyDescent="0.35">
      <c r="B263" s="350" t="s">
        <v>1013</v>
      </c>
      <c r="C263" s="248" t="s">
        <v>1372</v>
      </c>
      <c r="D263" s="248" t="s">
        <v>1542</v>
      </c>
      <c r="E263" s="351">
        <v>10</v>
      </c>
      <c r="F263" s="250">
        <v>0</v>
      </c>
      <c r="G263" s="250">
        <v>0</v>
      </c>
      <c r="H263" s="250">
        <v>0</v>
      </c>
      <c r="I263" s="250">
        <v>50</v>
      </c>
      <c r="J263" s="250">
        <v>50</v>
      </c>
    </row>
    <row r="264" spans="2:10" ht="15.75" customHeight="1" x14ac:dyDescent="0.35">
      <c r="B264" s="348" t="s">
        <v>1014</v>
      </c>
      <c r="C264" s="245" t="s">
        <v>1372</v>
      </c>
      <c r="D264" s="245" t="s">
        <v>1543</v>
      </c>
      <c r="E264" s="349">
        <v>11</v>
      </c>
      <c r="F264" s="247">
        <v>0</v>
      </c>
      <c r="G264" s="247">
        <v>0</v>
      </c>
      <c r="H264" s="247">
        <v>0</v>
      </c>
      <c r="I264" s="247">
        <v>42</v>
      </c>
      <c r="J264" s="247">
        <v>42</v>
      </c>
    </row>
    <row r="265" spans="2:10" ht="15.75" customHeight="1" x14ac:dyDescent="0.35">
      <c r="B265" s="350" t="s">
        <v>1015</v>
      </c>
      <c r="C265" s="248" t="s">
        <v>1372</v>
      </c>
      <c r="D265" s="248" t="s">
        <v>1544</v>
      </c>
      <c r="E265" s="351">
        <v>4</v>
      </c>
      <c r="F265" s="250">
        <v>0</v>
      </c>
      <c r="G265" s="250">
        <v>0</v>
      </c>
      <c r="H265" s="250">
        <v>0</v>
      </c>
      <c r="I265" s="250">
        <v>240</v>
      </c>
      <c r="J265" s="250">
        <v>240</v>
      </c>
    </row>
    <row r="266" spans="2:10" ht="15.75" customHeight="1" x14ac:dyDescent="0.35">
      <c r="B266" s="352" t="s">
        <v>1016</v>
      </c>
      <c r="C266" s="251" t="s">
        <v>1372</v>
      </c>
      <c r="D266" s="251" t="s">
        <v>1544</v>
      </c>
      <c r="E266" s="353">
        <v>4</v>
      </c>
      <c r="F266" s="253">
        <v>0</v>
      </c>
      <c r="G266" s="253">
        <v>0</v>
      </c>
      <c r="H266" s="253">
        <v>49.9</v>
      </c>
      <c r="I266" s="253">
        <v>49.9</v>
      </c>
      <c r="J266" s="253">
        <v>49.9</v>
      </c>
    </row>
    <row r="267" spans="2:10" ht="15.75" customHeight="1" x14ac:dyDescent="0.35">
      <c r="B267" s="350" t="s">
        <v>1017</v>
      </c>
      <c r="C267" s="248" t="s">
        <v>1372</v>
      </c>
      <c r="D267" s="248" t="s">
        <v>1545</v>
      </c>
      <c r="E267" s="351">
        <v>1</v>
      </c>
      <c r="F267" s="250">
        <v>108</v>
      </c>
      <c r="G267" s="250">
        <v>108</v>
      </c>
      <c r="H267" s="250">
        <v>108</v>
      </c>
      <c r="I267" s="250">
        <v>108</v>
      </c>
      <c r="J267" s="250">
        <v>108</v>
      </c>
    </row>
    <row r="268" spans="2:10" ht="15.75" customHeight="1" x14ac:dyDescent="0.35">
      <c r="B268" s="352" t="s">
        <v>1018</v>
      </c>
      <c r="C268" s="251" t="s">
        <v>1478</v>
      </c>
      <c r="D268" s="251" t="s">
        <v>455</v>
      </c>
      <c r="E268" s="353">
        <v>24</v>
      </c>
      <c r="F268" s="253">
        <v>1517</v>
      </c>
      <c r="G268" s="253">
        <v>1517</v>
      </c>
      <c r="H268" s="253">
        <v>1517</v>
      </c>
      <c r="I268" s="253">
        <v>1517</v>
      </c>
      <c r="J268" s="253">
        <v>1517</v>
      </c>
    </row>
    <row r="269" spans="2:10" ht="15.75" customHeight="1" x14ac:dyDescent="0.35">
      <c r="B269" s="350" t="s">
        <v>1019</v>
      </c>
      <c r="C269" s="248" t="s">
        <v>1466</v>
      </c>
      <c r="D269" s="248" t="s">
        <v>455</v>
      </c>
      <c r="E269" s="351">
        <v>24</v>
      </c>
      <c r="F269" s="250">
        <v>49.99</v>
      </c>
      <c r="G269" s="250">
        <v>49.99</v>
      </c>
      <c r="H269" s="250">
        <v>49.99</v>
      </c>
      <c r="I269" s="250">
        <v>49.99</v>
      </c>
      <c r="J269" s="250">
        <v>49.99</v>
      </c>
    </row>
    <row r="270" spans="2:10" ht="15.75" customHeight="1" x14ac:dyDescent="0.35">
      <c r="B270" s="348" t="s">
        <v>1020</v>
      </c>
      <c r="C270" s="245" t="s">
        <v>1466</v>
      </c>
      <c r="D270" s="245" t="s">
        <v>455</v>
      </c>
      <c r="E270" s="349">
        <v>24</v>
      </c>
      <c r="F270" s="247">
        <v>49.99</v>
      </c>
      <c r="G270" s="247">
        <v>49.99</v>
      </c>
      <c r="H270" s="247">
        <v>49.99</v>
      </c>
      <c r="I270" s="247">
        <v>49.99</v>
      </c>
      <c r="J270" s="247">
        <v>49.99</v>
      </c>
    </row>
    <row r="271" spans="2:10" ht="15.75" customHeight="1" x14ac:dyDescent="0.35">
      <c r="B271" s="350" t="s">
        <v>1021</v>
      </c>
      <c r="C271" s="248" t="s">
        <v>1521</v>
      </c>
      <c r="D271" s="248" t="s">
        <v>1546</v>
      </c>
      <c r="E271" s="351">
        <v>9</v>
      </c>
      <c r="F271" s="250">
        <v>120</v>
      </c>
      <c r="G271" s="250">
        <v>120</v>
      </c>
      <c r="H271" s="250">
        <v>120</v>
      </c>
      <c r="I271" s="250">
        <v>120</v>
      </c>
      <c r="J271" s="250">
        <v>120</v>
      </c>
    </row>
    <row r="272" spans="2:10" ht="15.75" customHeight="1" x14ac:dyDescent="0.35">
      <c r="B272" s="352" t="s">
        <v>1022</v>
      </c>
      <c r="C272" s="251" t="s">
        <v>1375</v>
      </c>
      <c r="D272" s="251" t="s">
        <v>1534</v>
      </c>
      <c r="E272" s="353">
        <v>18</v>
      </c>
      <c r="F272" s="253">
        <v>500</v>
      </c>
      <c r="G272" s="253">
        <v>500</v>
      </c>
      <c r="H272" s="253">
        <v>500</v>
      </c>
      <c r="I272" s="253">
        <v>500</v>
      </c>
      <c r="J272" s="253">
        <v>500</v>
      </c>
    </row>
    <row r="273" spans="2:10" ht="15.75" customHeight="1" x14ac:dyDescent="0.35">
      <c r="B273" s="350" t="s">
        <v>1023</v>
      </c>
      <c r="C273" s="248" t="s">
        <v>1432</v>
      </c>
      <c r="D273" s="248" t="s">
        <v>449</v>
      </c>
      <c r="E273" s="351">
        <v>18</v>
      </c>
      <c r="F273" s="250">
        <v>420</v>
      </c>
      <c r="G273" s="250">
        <v>420</v>
      </c>
      <c r="H273" s="250">
        <v>420</v>
      </c>
      <c r="I273" s="250">
        <v>420</v>
      </c>
      <c r="J273" s="250">
        <v>420</v>
      </c>
    </row>
    <row r="274" spans="2:10" ht="15.75" customHeight="1" x14ac:dyDescent="0.35">
      <c r="B274" s="352" t="s">
        <v>1024</v>
      </c>
      <c r="C274" s="251" t="s">
        <v>1372</v>
      </c>
      <c r="D274" s="251" t="s">
        <v>1547</v>
      </c>
      <c r="E274" s="353">
        <v>10</v>
      </c>
      <c r="F274" s="253">
        <v>0</v>
      </c>
      <c r="G274" s="253">
        <v>0</v>
      </c>
      <c r="H274" s="253">
        <v>0</v>
      </c>
      <c r="I274" s="253">
        <v>90</v>
      </c>
      <c r="J274" s="253">
        <v>90</v>
      </c>
    </row>
    <row r="275" spans="2:10" ht="15.75" customHeight="1" x14ac:dyDescent="0.35">
      <c r="B275" s="350" t="s">
        <v>1025</v>
      </c>
      <c r="C275" s="248" t="s">
        <v>1377</v>
      </c>
      <c r="D275" s="248" t="s">
        <v>1418</v>
      </c>
      <c r="E275" s="351">
        <v>11</v>
      </c>
      <c r="F275" s="250">
        <v>0</v>
      </c>
      <c r="G275" s="250">
        <v>0</v>
      </c>
      <c r="H275" s="250">
        <v>0</v>
      </c>
      <c r="I275" s="250">
        <v>0</v>
      </c>
      <c r="J275" s="250">
        <v>480</v>
      </c>
    </row>
    <row r="276" spans="2:10" ht="15.75" customHeight="1" x14ac:dyDescent="0.35">
      <c r="B276" s="348" t="s">
        <v>1026</v>
      </c>
      <c r="C276" s="245" t="s">
        <v>1377</v>
      </c>
      <c r="D276" s="245" t="s">
        <v>1548</v>
      </c>
      <c r="E276" s="349">
        <v>11</v>
      </c>
      <c r="F276" s="247">
        <v>0</v>
      </c>
      <c r="G276" s="247">
        <v>0</v>
      </c>
      <c r="H276" s="247">
        <v>240</v>
      </c>
      <c r="I276" s="247">
        <v>240</v>
      </c>
      <c r="J276" s="247">
        <v>240</v>
      </c>
    </row>
    <row r="277" spans="2:10" ht="15.75" customHeight="1" x14ac:dyDescent="0.35">
      <c r="B277" s="350" t="s">
        <v>1027</v>
      </c>
      <c r="C277" s="248" t="s">
        <v>1377</v>
      </c>
      <c r="D277" s="248" t="s">
        <v>1549</v>
      </c>
      <c r="E277" s="351">
        <v>9</v>
      </c>
      <c r="F277" s="250">
        <v>0</v>
      </c>
      <c r="G277" s="250">
        <v>0</v>
      </c>
      <c r="H277" s="250">
        <v>0</v>
      </c>
      <c r="I277" s="250">
        <v>0</v>
      </c>
      <c r="J277" s="250">
        <v>300</v>
      </c>
    </row>
    <row r="278" spans="2:10" ht="15.75" customHeight="1" x14ac:dyDescent="0.35">
      <c r="B278" s="352" t="s">
        <v>1028</v>
      </c>
      <c r="C278" s="251" t="s">
        <v>1379</v>
      </c>
      <c r="D278" s="251" t="s">
        <v>1434</v>
      </c>
      <c r="E278" s="353">
        <v>16</v>
      </c>
      <c r="F278" s="253">
        <v>0</v>
      </c>
      <c r="G278" s="253">
        <v>0</v>
      </c>
      <c r="H278" s="253">
        <v>0</v>
      </c>
      <c r="I278" s="253">
        <v>500</v>
      </c>
      <c r="J278" s="253">
        <v>500</v>
      </c>
    </row>
    <row r="279" spans="2:10" ht="15.75" customHeight="1" x14ac:dyDescent="0.35">
      <c r="B279" s="350" t="s">
        <v>1029</v>
      </c>
      <c r="C279" s="248" t="s">
        <v>1372</v>
      </c>
      <c r="D279" s="248" t="s">
        <v>1550</v>
      </c>
      <c r="E279" s="351">
        <v>5</v>
      </c>
      <c r="F279" s="250">
        <v>188.6</v>
      </c>
      <c r="G279" s="250">
        <v>188.6</v>
      </c>
      <c r="H279" s="250">
        <v>188.6</v>
      </c>
      <c r="I279" s="250">
        <v>188.6</v>
      </c>
      <c r="J279" s="250">
        <v>188.6</v>
      </c>
    </row>
    <row r="280" spans="2:10" ht="15.75" customHeight="1" x14ac:dyDescent="0.35">
      <c r="B280" s="352" t="s">
        <v>1030</v>
      </c>
      <c r="C280" s="251" t="s">
        <v>1375</v>
      </c>
      <c r="D280" s="251" t="s">
        <v>1416</v>
      </c>
      <c r="E280" s="353">
        <v>18</v>
      </c>
      <c r="F280" s="253">
        <v>64</v>
      </c>
      <c r="G280" s="253">
        <v>64</v>
      </c>
      <c r="H280" s="253">
        <v>64</v>
      </c>
      <c r="I280" s="253">
        <v>64</v>
      </c>
      <c r="J280" s="253">
        <v>64</v>
      </c>
    </row>
    <row r="281" spans="2:10" ht="15.75" customHeight="1" x14ac:dyDescent="0.35">
      <c r="B281" s="350" t="s">
        <v>1031</v>
      </c>
      <c r="C281" s="248" t="s">
        <v>1375</v>
      </c>
      <c r="D281" s="248" t="s">
        <v>1416</v>
      </c>
      <c r="E281" s="351">
        <v>18</v>
      </c>
      <c r="F281" s="250">
        <v>99.9</v>
      </c>
      <c r="G281" s="250">
        <v>99.9</v>
      </c>
      <c r="H281" s="250">
        <v>99.9</v>
      </c>
      <c r="I281" s="250">
        <v>99.9</v>
      </c>
      <c r="J281" s="250">
        <v>99.9</v>
      </c>
    </row>
    <row r="282" spans="2:10" ht="15.75" customHeight="1" x14ac:dyDescent="0.35">
      <c r="B282" s="348" t="s">
        <v>1032</v>
      </c>
      <c r="C282" s="245" t="s">
        <v>1372</v>
      </c>
      <c r="D282" s="245" t="s">
        <v>1428</v>
      </c>
      <c r="E282" s="349">
        <v>16</v>
      </c>
      <c r="F282" s="247">
        <v>0</v>
      </c>
      <c r="G282" s="247">
        <v>0</v>
      </c>
      <c r="H282" s="247">
        <v>0</v>
      </c>
      <c r="I282" s="247">
        <v>108</v>
      </c>
      <c r="J282" s="247">
        <v>108</v>
      </c>
    </row>
    <row r="283" spans="2:10" ht="15.75" customHeight="1" x14ac:dyDescent="0.35">
      <c r="B283" s="350" t="s">
        <v>1033</v>
      </c>
      <c r="C283" s="248" t="s">
        <v>1375</v>
      </c>
      <c r="D283" s="248" t="s">
        <v>478</v>
      </c>
      <c r="E283" s="351">
        <v>16</v>
      </c>
      <c r="F283" s="250">
        <v>574</v>
      </c>
      <c r="G283" s="250">
        <v>574</v>
      </c>
      <c r="H283" s="250">
        <v>574</v>
      </c>
      <c r="I283" s="250">
        <v>574</v>
      </c>
      <c r="J283" s="250">
        <v>574</v>
      </c>
    </row>
    <row r="284" spans="2:10" ht="15.75" customHeight="1" x14ac:dyDescent="0.35">
      <c r="B284" s="348" t="s">
        <v>205</v>
      </c>
      <c r="C284" s="245" t="s">
        <v>1372</v>
      </c>
      <c r="D284" s="245" t="s">
        <v>1551</v>
      </c>
      <c r="E284" s="349">
        <v>10</v>
      </c>
      <c r="F284" s="247">
        <v>99.9</v>
      </c>
      <c r="G284" s="247">
        <v>99.9</v>
      </c>
      <c r="H284" s="247">
        <v>99.9</v>
      </c>
      <c r="I284" s="247">
        <v>99.9</v>
      </c>
      <c r="J284" s="247">
        <v>99.9</v>
      </c>
    </row>
    <row r="285" spans="2:10" ht="15.75" customHeight="1" x14ac:dyDescent="0.35">
      <c r="B285" s="350" t="s">
        <v>1034</v>
      </c>
      <c r="C285" s="248" t="s">
        <v>1372</v>
      </c>
      <c r="D285" s="248" t="s">
        <v>1552</v>
      </c>
      <c r="E285" s="351">
        <v>11</v>
      </c>
      <c r="F285" s="250">
        <v>30</v>
      </c>
      <c r="G285" s="250">
        <v>30</v>
      </c>
      <c r="H285" s="250">
        <v>30</v>
      </c>
      <c r="I285" s="250">
        <v>30</v>
      </c>
      <c r="J285" s="250">
        <v>30</v>
      </c>
    </row>
    <row r="286" spans="2:10" ht="15.75" customHeight="1" x14ac:dyDescent="0.35">
      <c r="B286" s="352" t="s">
        <v>1035</v>
      </c>
      <c r="C286" s="251" t="s">
        <v>1372</v>
      </c>
      <c r="D286" s="251" t="s">
        <v>1552</v>
      </c>
      <c r="E286" s="353">
        <v>11</v>
      </c>
      <c r="F286" s="253">
        <v>54</v>
      </c>
      <c r="G286" s="253">
        <v>54</v>
      </c>
      <c r="H286" s="253">
        <v>54</v>
      </c>
      <c r="I286" s="253">
        <v>54</v>
      </c>
      <c r="J286" s="253">
        <v>54</v>
      </c>
    </row>
    <row r="287" spans="2:10" ht="15.75" customHeight="1" x14ac:dyDescent="0.35">
      <c r="B287" s="350" t="s">
        <v>1036</v>
      </c>
      <c r="C287" s="248" t="s">
        <v>1372</v>
      </c>
      <c r="D287" s="248" t="s">
        <v>1382</v>
      </c>
      <c r="E287" s="351">
        <v>1</v>
      </c>
      <c r="F287" s="250">
        <v>28.5</v>
      </c>
      <c r="G287" s="250">
        <v>28.5</v>
      </c>
      <c r="H287" s="250">
        <v>28.5</v>
      </c>
      <c r="I287" s="250">
        <v>28.5</v>
      </c>
      <c r="J287" s="250">
        <v>28.5</v>
      </c>
    </row>
    <row r="288" spans="2:10" ht="15.75" customHeight="1" x14ac:dyDescent="0.35">
      <c r="B288" s="352" t="s">
        <v>1037</v>
      </c>
      <c r="C288" s="251" t="s">
        <v>1379</v>
      </c>
      <c r="D288" s="251" t="s">
        <v>1553</v>
      </c>
      <c r="E288" s="353">
        <v>18</v>
      </c>
      <c r="F288" s="253">
        <v>0</v>
      </c>
      <c r="G288" s="253">
        <v>0</v>
      </c>
      <c r="H288" s="253">
        <v>0</v>
      </c>
      <c r="I288" s="253">
        <v>0</v>
      </c>
      <c r="J288" s="253">
        <v>400</v>
      </c>
    </row>
    <row r="289" spans="2:10" ht="15.75" customHeight="1" x14ac:dyDescent="0.35">
      <c r="B289" s="350" t="s">
        <v>1038</v>
      </c>
      <c r="C289" s="248" t="s">
        <v>1372</v>
      </c>
      <c r="D289" s="248" t="s">
        <v>1543</v>
      </c>
      <c r="E289" s="351">
        <v>11</v>
      </c>
      <c r="F289" s="250">
        <v>0</v>
      </c>
      <c r="G289" s="250">
        <v>0</v>
      </c>
      <c r="H289" s="250">
        <v>0</v>
      </c>
      <c r="I289" s="250">
        <v>46.2</v>
      </c>
      <c r="J289" s="250">
        <v>46.2</v>
      </c>
    </row>
    <row r="290" spans="2:10" ht="15.75" customHeight="1" x14ac:dyDescent="0.35">
      <c r="B290" s="348" t="s">
        <v>1039</v>
      </c>
      <c r="C290" s="245" t="s">
        <v>1372</v>
      </c>
      <c r="D290" s="245" t="s">
        <v>1469</v>
      </c>
      <c r="E290" s="349">
        <v>12</v>
      </c>
      <c r="F290" s="247">
        <v>0</v>
      </c>
      <c r="G290" s="247">
        <v>0</v>
      </c>
      <c r="H290" s="247">
        <v>40</v>
      </c>
      <c r="I290" s="247">
        <v>40</v>
      </c>
      <c r="J290" s="247">
        <v>40</v>
      </c>
    </row>
    <row r="291" spans="2:10" ht="15.75" customHeight="1" x14ac:dyDescent="0.35">
      <c r="B291" s="350" t="s">
        <v>208</v>
      </c>
      <c r="C291" s="248" t="s">
        <v>1372</v>
      </c>
      <c r="D291" s="248" t="s">
        <v>1554</v>
      </c>
      <c r="E291" s="351">
        <v>12</v>
      </c>
      <c r="F291" s="250">
        <v>163.30000000000001</v>
      </c>
      <c r="G291" s="250">
        <v>163.30000000000001</v>
      </c>
      <c r="H291" s="250">
        <v>163.30000000000001</v>
      </c>
      <c r="I291" s="250">
        <v>163.30000000000001</v>
      </c>
      <c r="J291" s="250">
        <v>163.30000000000001</v>
      </c>
    </row>
    <row r="292" spans="2:10" ht="15.75" customHeight="1" x14ac:dyDescent="0.35">
      <c r="B292" s="352" t="s">
        <v>1040</v>
      </c>
      <c r="C292" s="251" t="s">
        <v>1379</v>
      </c>
      <c r="D292" s="251" t="s">
        <v>1555</v>
      </c>
      <c r="E292" s="353">
        <v>12</v>
      </c>
      <c r="F292" s="253">
        <v>0</v>
      </c>
      <c r="G292" s="253">
        <v>0</v>
      </c>
      <c r="H292" s="253">
        <v>0</v>
      </c>
      <c r="I292" s="253">
        <v>0</v>
      </c>
      <c r="J292" s="253">
        <v>400</v>
      </c>
    </row>
    <row r="293" spans="2:10" ht="15.75" customHeight="1" x14ac:dyDescent="0.35">
      <c r="B293" s="350" t="s">
        <v>1041</v>
      </c>
      <c r="C293" s="248" t="s">
        <v>1372</v>
      </c>
      <c r="D293" s="248" t="s">
        <v>1556</v>
      </c>
      <c r="E293" s="351">
        <v>11</v>
      </c>
      <c r="F293" s="250">
        <v>67.2</v>
      </c>
      <c r="G293" s="250">
        <v>67.2</v>
      </c>
      <c r="H293" s="250">
        <v>67.2</v>
      </c>
      <c r="I293" s="250">
        <v>67.2</v>
      </c>
      <c r="J293" s="250">
        <v>67.2</v>
      </c>
    </row>
    <row r="294" spans="2:10" ht="15.75" customHeight="1" x14ac:dyDescent="0.35">
      <c r="B294" s="352" t="s">
        <v>211</v>
      </c>
      <c r="C294" s="251" t="s">
        <v>644</v>
      </c>
      <c r="D294" s="251" t="s">
        <v>1557</v>
      </c>
      <c r="E294" s="353">
        <v>13</v>
      </c>
      <c r="F294" s="253">
        <v>1207</v>
      </c>
      <c r="G294" s="253">
        <v>1207</v>
      </c>
      <c r="H294" s="253">
        <v>1207</v>
      </c>
      <c r="I294" s="253">
        <v>1207</v>
      </c>
      <c r="J294" s="253">
        <v>1207</v>
      </c>
    </row>
    <row r="295" spans="2:10" ht="15.75" customHeight="1" x14ac:dyDescent="0.35">
      <c r="B295" s="350" t="s">
        <v>1042</v>
      </c>
      <c r="C295" s="248" t="s">
        <v>1372</v>
      </c>
      <c r="D295" s="248" t="s">
        <v>1558</v>
      </c>
      <c r="E295" s="351">
        <v>1</v>
      </c>
      <c r="F295" s="250">
        <v>0</v>
      </c>
      <c r="G295" s="250">
        <v>0</v>
      </c>
      <c r="H295" s="250">
        <v>80</v>
      </c>
      <c r="I295" s="250">
        <v>80</v>
      </c>
      <c r="J295" s="250">
        <v>80</v>
      </c>
    </row>
    <row r="296" spans="2:10" ht="15.75" customHeight="1" x14ac:dyDescent="0.35">
      <c r="B296" s="348" t="s">
        <v>1043</v>
      </c>
      <c r="C296" s="245" t="s">
        <v>1379</v>
      </c>
      <c r="D296" s="245" t="s">
        <v>490</v>
      </c>
      <c r="E296" s="349">
        <v>17</v>
      </c>
      <c r="F296" s="247">
        <v>0</v>
      </c>
      <c r="G296" s="247">
        <v>0</v>
      </c>
      <c r="H296" s="247">
        <v>0</v>
      </c>
      <c r="I296" s="247">
        <v>400</v>
      </c>
      <c r="J296" s="247">
        <v>400</v>
      </c>
    </row>
    <row r="297" spans="2:10" ht="15.75" customHeight="1" x14ac:dyDescent="0.35">
      <c r="B297" s="350" t="s">
        <v>1044</v>
      </c>
      <c r="C297" s="248" t="s">
        <v>1372</v>
      </c>
      <c r="D297" s="248" t="s">
        <v>1559</v>
      </c>
      <c r="E297" s="351">
        <v>1</v>
      </c>
      <c r="F297" s="250">
        <v>0</v>
      </c>
      <c r="G297" s="250">
        <v>0</v>
      </c>
      <c r="H297" s="250">
        <v>20.399999999999999</v>
      </c>
      <c r="I297" s="250">
        <v>20.399999999999999</v>
      </c>
      <c r="J297" s="250">
        <v>20.399999999999999</v>
      </c>
    </row>
    <row r="298" spans="2:10" ht="15.75" customHeight="1" x14ac:dyDescent="0.35">
      <c r="B298" s="352" t="s">
        <v>1045</v>
      </c>
      <c r="C298" s="251" t="s">
        <v>1377</v>
      </c>
      <c r="D298" s="251" t="s">
        <v>1396</v>
      </c>
      <c r="E298" s="353">
        <v>14</v>
      </c>
      <c r="F298" s="253">
        <v>0</v>
      </c>
      <c r="G298" s="253">
        <v>0</v>
      </c>
      <c r="H298" s="253">
        <v>0</v>
      </c>
      <c r="I298" s="253">
        <v>0</v>
      </c>
      <c r="J298" s="253">
        <v>400</v>
      </c>
    </row>
    <row r="299" spans="2:10" ht="15.75" customHeight="1" x14ac:dyDescent="0.35">
      <c r="B299" s="350" t="s">
        <v>1046</v>
      </c>
      <c r="C299" s="248" t="s">
        <v>644</v>
      </c>
      <c r="D299" s="248" t="s">
        <v>1396</v>
      </c>
      <c r="E299" s="351">
        <v>14</v>
      </c>
      <c r="F299" s="250">
        <v>2388</v>
      </c>
      <c r="G299" s="250">
        <v>2388</v>
      </c>
      <c r="H299" s="250">
        <v>2388</v>
      </c>
      <c r="I299" s="250">
        <v>2388</v>
      </c>
      <c r="J299" s="250">
        <v>2388</v>
      </c>
    </row>
    <row r="300" spans="2:10" ht="15.75" customHeight="1" x14ac:dyDescent="0.35">
      <c r="B300" s="352" t="s">
        <v>1047</v>
      </c>
      <c r="C300" s="251" t="s">
        <v>1372</v>
      </c>
      <c r="D300" s="251" t="s">
        <v>1460</v>
      </c>
      <c r="E300" s="353">
        <v>7</v>
      </c>
      <c r="F300" s="253">
        <v>0</v>
      </c>
      <c r="G300" s="253">
        <v>50</v>
      </c>
      <c r="H300" s="253">
        <v>50</v>
      </c>
      <c r="I300" s="253">
        <v>50</v>
      </c>
      <c r="J300" s="253">
        <v>50</v>
      </c>
    </row>
    <row r="301" spans="2:10" ht="15.75" customHeight="1" x14ac:dyDescent="0.35">
      <c r="B301" s="350" t="s">
        <v>1048</v>
      </c>
      <c r="C301" s="248" t="s">
        <v>1372</v>
      </c>
      <c r="D301" s="248" t="s">
        <v>1558</v>
      </c>
      <c r="E301" s="351">
        <v>1</v>
      </c>
      <c r="F301" s="250">
        <v>0</v>
      </c>
      <c r="G301" s="250">
        <v>0</v>
      </c>
      <c r="H301" s="250">
        <v>0</v>
      </c>
      <c r="I301" s="250">
        <v>0</v>
      </c>
      <c r="J301" s="250">
        <v>168.2</v>
      </c>
    </row>
    <row r="302" spans="2:10" ht="15.75" customHeight="1" x14ac:dyDescent="0.35">
      <c r="B302" s="348" t="s">
        <v>1049</v>
      </c>
      <c r="C302" s="245" t="s">
        <v>1379</v>
      </c>
      <c r="D302" s="245" t="s">
        <v>1560</v>
      </c>
      <c r="E302" s="349">
        <v>16</v>
      </c>
      <c r="F302" s="247">
        <v>49.9</v>
      </c>
      <c r="G302" s="247">
        <v>49.9</v>
      </c>
      <c r="H302" s="247">
        <v>57</v>
      </c>
      <c r="I302" s="247">
        <v>57</v>
      </c>
      <c r="J302" s="247">
        <v>57</v>
      </c>
    </row>
    <row r="303" spans="2:10" ht="15.75" customHeight="1" x14ac:dyDescent="0.35">
      <c r="B303" s="350" t="s">
        <v>1050</v>
      </c>
      <c r="C303" s="248" t="s">
        <v>1377</v>
      </c>
      <c r="D303" s="248" t="s">
        <v>1561</v>
      </c>
      <c r="E303" s="351">
        <v>11</v>
      </c>
      <c r="F303" s="250">
        <v>99.8</v>
      </c>
      <c r="G303" s="250">
        <v>99.8</v>
      </c>
      <c r="H303" s="250">
        <v>99.8</v>
      </c>
      <c r="I303" s="250">
        <v>99.8</v>
      </c>
      <c r="J303" s="250">
        <v>99.8</v>
      </c>
    </row>
    <row r="304" spans="2:10" ht="15.75" customHeight="1" x14ac:dyDescent="0.35">
      <c r="B304" s="348" t="s">
        <v>1051</v>
      </c>
      <c r="C304" s="245" t="s">
        <v>644</v>
      </c>
      <c r="D304" s="245" t="s">
        <v>1070</v>
      </c>
      <c r="E304" s="349">
        <v>26</v>
      </c>
      <c r="F304" s="247">
        <v>1061</v>
      </c>
      <c r="G304" s="247">
        <v>1061</v>
      </c>
      <c r="H304" s="247">
        <v>1061</v>
      </c>
      <c r="I304" s="247">
        <v>1061</v>
      </c>
      <c r="J304" s="247">
        <v>1061</v>
      </c>
    </row>
    <row r="305" spans="2:10" ht="15.75" customHeight="1" x14ac:dyDescent="0.35">
      <c r="B305" s="350" t="s">
        <v>1052</v>
      </c>
      <c r="C305" s="248" t="s">
        <v>644</v>
      </c>
      <c r="D305" s="248" t="s">
        <v>1070</v>
      </c>
      <c r="E305" s="351">
        <v>26</v>
      </c>
      <c r="F305" s="250">
        <v>0</v>
      </c>
      <c r="G305" s="250">
        <v>1670</v>
      </c>
      <c r="H305" s="250">
        <v>3340</v>
      </c>
      <c r="I305" s="250">
        <v>3340</v>
      </c>
      <c r="J305" s="250">
        <v>3340</v>
      </c>
    </row>
    <row r="306" spans="2:10" ht="15.75" customHeight="1" x14ac:dyDescent="0.35">
      <c r="B306" s="352" t="s">
        <v>1053</v>
      </c>
      <c r="C306" s="251" t="s">
        <v>1379</v>
      </c>
      <c r="D306" s="251" t="s">
        <v>1562</v>
      </c>
      <c r="E306" s="353">
        <v>21</v>
      </c>
      <c r="F306" s="253">
        <v>0</v>
      </c>
      <c r="G306" s="253">
        <v>0</v>
      </c>
      <c r="H306" s="253">
        <v>0</v>
      </c>
      <c r="I306" s="253">
        <v>0</v>
      </c>
      <c r="J306" s="253">
        <v>180</v>
      </c>
    </row>
    <row r="307" spans="2:10" ht="15.75" customHeight="1" x14ac:dyDescent="0.35">
      <c r="B307" s="350" t="s">
        <v>1054</v>
      </c>
      <c r="C307" s="248" t="s">
        <v>1563</v>
      </c>
      <c r="D307" s="248" t="s">
        <v>1564</v>
      </c>
      <c r="E307" s="351">
        <v>21</v>
      </c>
      <c r="F307" s="250">
        <v>299</v>
      </c>
      <c r="G307" s="250">
        <v>299</v>
      </c>
      <c r="H307" s="250">
        <v>299</v>
      </c>
      <c r="I307" s="250">
        <v>299</v>
      </c>
      <c r="J307" s="250">
        <v>299</v>
      </c>
    </row>
    <row r="308" spans="2:10" ht="15.75" customHeight="1" x14ac:dyDescent="0.35">
      <c r="B308" s="352" t="s">
        <v>1055</v>
      </c>
      <c r="C308" s="251" t="s">
        <v>1372</v>
      </c>
      <c r="D308" s="251" t="s">
        <v>1565</v>
      </c>
      <c r="E308" s="353">
        <v>1</v>
      </c>
      <c r="F308" s="253">
        <v>0</v>
      </c>
      <c r="G308" s="253">
        <v>0</v>
      </c>
      <c r="H308" s="253">
        <v>0</v>
      </c>
      <c r="I308" s="253">
        <v>49.5</v>
      </c>
      <c r="J308" s="253">
        <v>49.5</v>
      </c>
    </row>
    <row r="309" spans="2:10" ht="15.75" customHeight="1" x14ac:dyDescent="0.35">
      <c r="B309" s="350" t="s">
        <v>1056</v>
      </c>
      <c r="C309" s="248" t="s">
        <v>639</v>
      </c>
      <c r="D309" s="248" t="s">
        <v>1412</v>
      </c>
      <c r="E309" s="351">
        <v>19</v>
      </c>
      <c r="F309" s="250">
        <v>0</v>
      </c>
      <c r="G309" s="250">
        <v>150</v>
      </c>
      <c r="H309" s="250">
        <v>150</v>
      </c>
      <c r="I309" s="250">
        <v>150</v>
      </c>
      <c r="J309" s="250">
        <v>150</v>
      </c>
    </row>
    <row r="310" spans="2:10" ht="15.75" customHeight="1" x14ac:dyDescent="0.35">
      <c r="B310" s="348" t="s">
        <v>1057</v>
      </c>
      <c r="C310" s="245" t="s">
        <v>1372</v>
      </c>
      <c r="D310" s="245" t="s">
        <v>1479</v>
      </c>
      <c r="E310" s="349">
        <v>12</v>
      </c>
      <c r="F310" s="247">
        <v>0</v>
      </c>
      <c r="G310" s="247">
        <v>0</v>
      </c>
      <c r="H310" s="247">
        <v>48</v>
      </c>
      <c r="I310" s="247">
        <v>48</v>
      </c>
      <c r="J310" s="247">
        <v>48</v>
      </c>
    </row>
    <row r="311" spans="2:10" ht="15.75" customHeight="1" x14ac:dyDescent="0.35">
      <c r="B311" s="350" t="s">
        <v>1058</v>
      </c>
      <c r="C311" s="248" t="s">
        <v>1375</v>
      </c>
      <c r="D311" s="248" t="s">
        <v>1566</v>
      </c>
      <c r="E311" s="351">
        <v>15</v>
      </c>
      <c r="F311" s="250">
        <v>400</v>
      </c>
      <c r="G311" s="250">
        <v>400</v>
      </c>
      <c r="H311" s="250">
        <v>400</v>
      </c>
      <c r="I311" s="250">
        <v>400</v>
      </c>
      <c r="J311" s="250">
        <v>400</v>
      </c>
    </row>
    <row r="312" spans="2:10" ht="15.75" customHeight="1" x14ac:dyDescent="0.35">
      <c r="B312" s="352" t="s">
        <v>1059</v>
      </c>
      <c r="C312" s="251" t="s">
        <v>1375</v>
      </c>
      <c r="D312" s="251" t="s">
        <v>1566</v>
      </c>
      <c r="E312" s="353">
        <v>15</v>
      </c>
      <c r="F312" s="253">
        <v>400</v>
      </c>
      <c r="G312" s="253">
        <v>400</v>
      </c>
      <c r="H312" s="253">
        <v>400</v>
      </c>
      <c r="I312" s="253">
        <v>400</v>
      </c>
      <c r="J312" s="253">
        <v>400</v>
      </c>
    </row>
    <row r="313" spans="2:10" ht="15.75" customHeight="1" x14ac:dyDescent="0.35">
      <c r="B313" s="350" t="s">
        <v>1060</v>
      </c>
      <c r="C313" s="248" t="s">
        <v>1375</v>
      </c>
      <c r="D313" s="248" t="s">
        <v>1566</v>
      </c>
      <c r="E313" s="351">
        <v>15</v>
      </c>
      <c r="F313" s="250">
        <v>400</v>
      </c>
      <c r="G313" s="250">
        <v>400</v>
      </c>
      <c r="H313" s="250">
        <v>400</v>
      </c>
      <c r="I313" s="250">
        <v>400</v>
      </c>
      <c r="J313" s="250">
        <v>400</v>
      </c>
    </row>
    <row r="314" spans="2:10" ht="15.75" customHeight="1" x14ac:dyDescent="0.35">
      <c r="B314" s="352" t="s">
        <v>1061</v>
      </c>
      <c r="C314" s="251" t="s">
        <v>1375</v>
      </c>
      <c r="D314" s="251" t="s">
        <v>1566</v>
      </c>
      <c r="E314" s="353">
        <v>15</v>
      </c>
      <c r="F314" s="253">
        <v>440</v>
      </c>
      <c r="G314" s="253">
        <v>440</v>
      </c>
      <c r="H314" s="253">
        <v>440</v>
      </c>
      <c r="I314" s="253">
        <v>440</v>
      </c>
      <c r="J314" s="253">
        <v>440</v>
      </c>
    </row>
    <row r="315" spans="2:10" ht="15.75" customHeight="1" x14ac:dyDescent="0.35">
      <c r="B315" s="350" t="s">
        <v>1062</v>
      </c>
      <c r="C315" s="248" t="s">
        <v>1375</v>
      </c>
      <c r="D315" s="248" t="s">
        <v>1566</v>
      </c>
      <c r="E315" s="351">
        <v>15</v>
      </c>
      <c r="F315" s="250">
        <v>440</v>
      </c>
      <c r="G315" s="250">
        <v>440</v>
      </c>
      <c r="H315" s="250">
        <v>440</v>
      </c>
      <c r="I315" s="250">
        <v>440</v>
      </c>
      <c r="J315" s="250">
        <v>440</v>
      </c>
    </row>
    <row r="316" spans="2:10" ht="15.75" customHeight="1" x14ac:dyDescent="0.35">
      <c r="B316" s="348" t="s">
        <v>1063</v>
      </c>
      <c r="C316" s="245" t="s">
        <v>1375</v>
      </c>
      <c r="D316" s="245" t="s">
        <v>1566</v>
      </c>
      <c r="E316" s="349">
        <v>15</v>
      </c>
      <c r="F316" s="247">
        <v>440</v>
      </c>
      <c r="G316" s="247">
        <v>440</v>
      </c>
      <c r="H316" s="247">
        <v>440</v>
      </c>
      <c r="I316" s="247">
        <v>440</v>
      </c>
      <c r="J316" s="247">
        <v>440</v>
      </c>
    </row>
    <row r="317" spans="2:10" ht="15.75" customHeight="1" x14ac:dyDescent="0.35">
      <c r="B317" s="350" t="s">
        <v>1064</v>
      </c>
      <c r="C317" s="248" t="s">
        <v>1375</v>
      </c>
      <c r="D317" s="248" t="s">
        <v>449</v>
      </c>
      <c r="E317" s="351">
        <v>18</v>
      </c>
      <c r="F317" s="250">
        <v>0</v>
      </c>
      <c r="G317" s="250">
        <v>0</v>
      </c>
      <c r="H317" s="250">
        <v>2250</v>
      </c>
      <c r="I317" s="250">
        <v>2250</v>
      </c>
      <c r="J317" s="250">
        <v>3000</v>
      </c>
    </row>
    <row r="318" spans="2:10" ht="15.75" customHeight="1" x14ac:dyDescent="0.35">
      <c r="B318" s="352" t="s">
        <v>1065</v>
      </c>
      <c r="C318" s="251" t="s">
        <v>1375</v>
      </c>
      <c r="D318" s="251" t="s">
        <v>488</v>
      </c>
      <c r="E318" s="353">
        <v>15</v>
      </c>
      <c r="F318" s="253">
        <v>0</v>
      </c>
      <c r="G318" s="253">
        <v>0</v>
      </c>
      <c r="H318" s="253">
        <v>0</v>
      </c>
      <c r="I318" s="253">
        <v>1500</v>
      </c>
      <c r="J318" s="253">
        <v>2600</v>
      </c>
    </row>
    <row r="319" spans="2:10" ht="15.75" customHeight="1" x14ac:dyDescent="0.35">
      <c r="B319" s="350" t="s">
        <v>1066</v>
      </c>
      <c r="C319" s="248" t="s">
        <v>1375</v>
      </c>
      <c r="D319" s="248" t="s">
        <v>1567</v>
      </c>
      <c r="E319" s="351">
        <v>15</v>
      </c>
      <c r="F319" s="250">
        <v>220</v>
      </c>
      <c r="G319" s="250">
        <v>220</v>
      </c>
      <c r="H319" s="250">
        <v>220</v>
      </c>
      <c r="I319" s="250">
        <v>220</v>
      </c>
      <c r="J319" s="250">
        <v>220</v>
      </c>
    </row>
    <row r="320" spans="2:10" ht="15.75" customHeight="1" x14ac:dyDescent="0.35">
      <c r="B320" s="352" t="s">
        <v>1067</v>
      </c>
      <c r="C320" s="251" t="s">
        <v>1377</v>
      </c>
      <c r="D320" s="251" t="s">
        <v>1561</v>
      </c>
      <c r="E320" s="353">
        <v>11</v>
      </c>
      <c r="F320" s="253">
        <v>200</v>
      </c>
      <c r="G320" s="253">
        <v>200</v>
      </c>
      <c r="H320" s="253">
        <v>200</v>
      </c>
      <c r="I320" s="253">
        <v>200</v>
      </c>
      <c r="J320" s="253">
        <v>200</v>
      </c>
    </row>
    <row r="321" spans="2:10" ht="15.75" customHeight="1" x14ac:dyDescent="0.35">
      <c r="B321" s="350" t="s">
        <v>1068</v>
      </c>
      <c r="C321" s="248" t="s">
        <v>1377</v>
      </c>
      <c r="D321" s="248" t="s">
        <v>1394</v>
      </c>
      <c r="E321" s="351">
        <v>11</v>
      </c>
      <c r="F321" s="250">
        <v>200</v>
      </c>
      <c r="G321" s="250">
        <v>200</v>
      </c>
      <c r="H321" s="250">
        <v>200</v>
      </c>
      <c r="I321" s="250">
        <v>200</v>
      </c>
      <c r="J321" s="250">
        <v>200</v>
      </c>
    </row>
    <row r="322" spans="2:10" ht="15.75" customHeight="1" x14ac:dyDescent="0.35">
      <c r="B322" s="348" t="s">
        <v>1069</v>
      </c>
      <c r="C322" s="245" t="s">
        <v>1375</v>
      </c>
      <c r="D322" s="245" t="s">
        <v>1070</v>
      </c>
      <c r="E322" s="349">
        <v>26</v>
      </c>
      <c r="F322" s="247">
        <v>0</v>
      </c>
      <c r="G322" s="247">
        <v>0</v>
      </c>
      <c r="H322" s="247">
        <v>0</v>
      </c>
      <c r="I322" s="247">
        <v>0</v>
      </c>
      <c r="J322" s="247">
        <v>1000</v>
      </c>
    </row>
    <row r="323" spans="2:10" ht="15.75" customHeight="1" x14ac:dyDescent="0.35">
      <c r="B323" s="350" t="s">
        <v>1071</v>
      </c>
      <c r="C323" s="248" t="s">
        <v>1521</v>
      </c>
      <c r="D323" s="248" t="s">
        <v>1568</v>
      </c>
      <c r="E323" s="351">
        <v>15</v>
      </c>
      <c r="F323" s="250">
        <v>1218</v>
      </c>
      <c r="G323" s="250">
        <v>1218</v>
      </c>
      <c r="H323" s="250">
        <v>1218</v>
      </c>
      <c r="I323" s="250">
        <v>1218</v>
      </c>
      <c r="J323" s="250">
        <v>1218</v>
      </c>
    </row>
    <row r="324" spans="2:10" ht="15.75" customHeight="1" x14ac:dyDescent="0.35">
      <c r="B324" s="348" t="s">
        <v>1072</v>
      </c>
      <c r="C324" s="245" t="s">
        <v>1375</v>
      </c>
      <c r="D324" s="245" t="s">
        <v>1548</v>
      </c>
      <c r="E324" s="349">
        <v>11</v>
      </c>
      <c r="F324" s="247">
        <v>0</v>
      </c>
      <c r="G324" s="247">
        <v>540</v>
      </c>
      <c r="H324" s="247">
        <v>540</v>
      </c>
      <c r="I324" s="247">
        <v>540</v>
      </c>
      <c r="J324" s="247">
        <v>540</v>
      </c>
    </row>
    <row r="325" spans="2:10" ht="15.75" customHeight="1" x14ac:dyDescent="0.35">
      <c r="B325" s="350" t="s">
        <v>1073</v>
      </c>
      <c r="C325" s="248" t="s">
        <v>1375</v>
      </c>
      <c r="D325" s="248" t="s">
        <v>1548</v>
      </c>
      <c r="E325" s="351">
        <v>11</v>
      </c>
      <c r="F325" s="250">
        <v>0</v>
      </c>
      <c r="G325" s="250">
        <v>540</v>
      </c>
      <c r="H325" s="250">
        <v>540</v>
      </c>
      <c r="I325" s="250">
        <v>540</v>
      </c>
      <c r="J325" s="250">
        <v>540</v>
      </c>
    </row>
    <row r="326" spans="2:10" ht="15.75" customHeight="1" x14ac:dyDescent="0.35">
      <c r="B326" s="352" t="s">
        <v>1074</v>
      </c>
      <c r="C326" s="251" t="s">
        <v>1462</v>
      </c>
      <c r="D326" s="251" t="s">
        <v>1569</v>
      </c>
      <c r="E326" s="353">
        <v>27</v>
      </c>
      <c r="F326" s="253">
        <v>140</v>
      </c>
      <c r="G326" s="253">
        <v>140</v>
      </c>
      <c r="H326" s="253">
        <v>140</v>
      </c>
      <c r="I326" s="253">
        <v>140</v>
      </c>
      <c r="J326" s="253">
        <v>140</v>
      </c>
    </row>
    <row r="327" spans="2:10" ht="15.75" customHeight="1" x14ac:dyDescent="0.35">
      <c r="B327" s="350" t="s">
        <v>1075</v>
      </c>
      <c r="C327" s="248" t="s">
        <v>1377</v>
      </c>
      <c r="D327" s="248" t="s">
        <v>1569</v>
      </c>
      <c r="E327" s="351">
        <v>27</v>
      </c>
      <c r="F327" s="250">
        <v>49.9</v>
      </c>
      <c r="G327" s="250">
        <v>49.9</v>
      </c>
      <c r="H327" s="250">
        <v>49.9</v>
      </c>
      <c r="I327" s="250">
        <v>49.9</v>
      </c>
      <c r="J327" s="250">
        <v>49.9</v>
      </c>
    </row>
    <row r="328" spans="2:10" ht="15.75" customHeight="1" x14ac:dyDescent="0.35">
      <c r="B328" s="352" t="s">
        <v>1076</v>
      </c>
      <c r="C328" s="251" t="s">
        <v>1377</v>
      </c>
      <c r="D328" s="251" t="s">
        <v>1569</v>
      </c>
      <c r="E328" s="353">
        <v>27</v>
      </c>
      <c r="F328" s="253">
        <v>49.9</v>
      </c>
      <c r="G328" s="253">
        <v>49.9</v>
      </c>
      <c r="H328" s="253">
        <v>49.9</v>
      </c>
      <c r="I328" s="253">
        <v>49.9</v>
      </c>
      <c r="J328" s="253">
        <v>49.9</v>
      </c>
    </row>
    <row r="329" spans="2:10" ht="15.75" customHeight="1" x14ac:dyDescent="0.35">
      <c r="B329" s="350" t="s">
        <v>1077</v>
      </c>
      <c r="C329" s="248" t="s">
        <v>643</v>
      </c>
      <c r="D329" s="248" t="s">
        <v>1570</v>
      </c>
      <c r="E329" s="351">
        <v>3</v>
      </c>
      <c r="F329" s="250">
        <v>20</v>
      </c>
      <c r="G329" s="250">
        <v>20</v>
      </c>
      <c r="H329" s="250">
        <v>20</v>
      </c>
      <c r="I329" s="250">
        <v>20</v>
      </c>
      <c r="J329" s="250">
        <v>20</v>
      </c>
    </row>
    <row r="330" spans="2:10" ht="15.75" customHeight="1" x14ac:dyDescent="0.35">
      <c r="B330" s="348" t="s">
        <v>1078</v>
      </c>
      <c r="C330" s="245" t="s">
        <v>1377</v>
      </c>
      <c r="D330" s="245" t="s">
        <v>1571</v>
      </c>
      <c r="E330" s="349">
        <v>22</v>
      </c>
      <c r="F330" s="247">
        <v>120</v>
      </c>
      <c r="G330" s="247">
        <v>120</v>
      </c>
      <c r="H330" s="247">
        <v>120</v>
      </c>
      <c r="I330" s="247">
        <v>120</v>
      </c>
      <c r="J330" s="247">
        <v>190.1</v>
      </c>
    </row>
    <row r="331" spans="2:10" ht="15.75" customHeight="1" x14ac:dyDescent="0.35">
      <c r="B331" s="350" t="s">
        <v>1079</v>
      </c>
      <c r="C331" s="248" t="s">
        <v>1379</v>
      </c>
      <c r="D331" s="248" t="s">
        <v>1572</v>
      </c>
      <c r="E331" s="351">
        <v>18</v>
      </c>
      <c r="F331" s="250">
        <v>0</v>
      </c>
      <c r="G331" s="250">
        <v>49.9</v>
      </c>
      <c r="H331" s="250">
        <v>120</v>
      </c>
      <c r="I331" s="250">
        <v>120</v>
      </c>
      <c r="J331" s="250">
        <v>120</v>
      </c>
    </row>
    <row r="332" spans="2:10" ht="15.75" customHeight="1" x14ac:dyDescent="0.35">
      <c r="B332" s="352" t="s">
        <v>1080</v>
      </c>
      <c r="C332" s="251" t="s">
        <v>1377</v>
      </c>
      <c r="D332" s="251" t="s">
        <v>1573</v>
      </c>
      <c r="E332" s="353">
        <v>25</v>
      </c>
      <c r="F332" s="253">
        <v>49.9</v>
      </c>
      <c r="G332" s="253">
        <v>49.9</v>
      </c>
      <c r="H332" s="253">
        <v>49.9</v>
      </c>
      <c r="I332" s="253">
        <v>49.9</v>
      </c>
      <c r="J332" s="253">
        <v>49.9</v>
      </c>
    </row>
    <row r="333" spans="2:10" ht="15.75" customHeight="1" x14ac:dyDescent="0.35">
      <c r="B333" s="350" t="s">
        <v>1081</v>
      </c>
      <c r="C333" s="248" t="s">
        <v>1379</v>
      </c>
      <c r="D333" s="248" t="s">
        <v>1423</v>
      </c>
      <c r="E333" s="351">
        <v>18</v>
      </c>
      <c r="F333" s="250">
        <v>49.99</v>
      </c>
      <c r="G333" s="250">
        <v>49.99</v>
      </c>
      <c r="H333" s="250">
        <v>49.99</v>
      </c>
      <c r="I333" s="250">
        <v>49.99</v>
      </c>
      <c r="J333" s="250">
        <v>49.99</v>
      </c>
    </row>
    <row r="334" spans="2:10" ht="15.75" customHeight="1" x14ac:dyDescent="0.35">
      <c r="B334" s="352" t="s">
        <v>1082</v>
      </c>
      <c r="C334" s="251" t="s">
        <v>1510</v>
      </c>
      <c r="D334" s="251" t="s">
        <v>1574</v>
      </c>
      <c r="E334" s="353">
        <v>22</v>
      </c>
      <c r="F334" s="253">
        <v>0</v>
      </c>
      <c r="G334" s="253">
        <v>0</v>
      </c>
      <c r="H334" s="253">
        <v>49.99</v>
      </c>
      <c r="I334" s="253">
        <v>49.99</v>
      </c>
      <c r="J334" s="253">
        <v>49.99</v>
      </c>
    </row>
    <row r="335" spans="2:10" ht="15.75" customHeight="1" x14ac:dyDescent="0.35">
      <c r="B335" s="350" t="s">
        <v>1083</v>
      </c>
      <c r="C335" s="248" t="s">
        <v>1379</v>
      </c>
      <c r="D335" s="248" t="s">
        <v>1560</v>
      </c>
      <c r="E335" s="351">
        <v>16</v>
      </c>
      <c r="F335" s="250">
        <v>433</v>
      </c>
      <c r="G335" s="250">
        <v>433</v>
      </c>
      <c r="H335" s="250">
        <v>433</v>
      </c>
      <c r="I335" s="250">
        <v>433</v>
      </c>
      <c r="J335" s="250">
        <v>433</v>
      </c>
    </row>
    <row r="336" spans="2:10" ht="15.75" customHeight="1" x14ac:dyDescent="0.35">
      <c r="B336" s="348" t="s">
        <v>1084</v>
      </c>
      <c r="C336" s="245" t="s">
        <v>1478</v>
      </c>
      <c r="D336" s="245" t="s">
        <v>1575</v>
      </c>
      <c r="E336" s="349">
        <v>16</v>
      </c>
      <c r="F336" s="247">
        <v>755</v>
      </c>
      <c r="G336" s="247">
        <v>755</v>
      </c>
      <c r="H336" s="247">
        <v>910</v>
      </c>
      <c r="I336" s="247">
        <v>910</v>
      </c>
      <c r="J336" s="247">
        <v>910</v>
      </c>
    </row>
    <row r="337" spans="2:10" ht="15.75" customHeight="1" x14ac:dyDescent="0.35">
      <c r="B337" s="350" t="s">
        <v>1085</v>
      </c>
      <c r="C337" s="248" t="s">
        <v>1478</v>
      </c>
      <c r="D337" s="248" t="s">
        <v>1575</v>
      </c>
      <c r="E337" s="351">
        <v>16</v>
      </c>
      <c r="F337" s="250">
        <v>893</v>
      </c>
      <c r="G337" s="250">
        <v>893</v>
      </c>
      <c r="H337" s="250">
        <v>893</v>
      </c>
      <c r="I337" s="250">
        <v>893</v>
      </c>
      <c r="J337" s="250">
        <v>893</v>
      </c>
    </row>
    <row r="338" spans="2:10" ht="15.75" customHeight="1" x14ac:dyDescent="0.35">
      <c r="B338" s="352" t="s">
        <v>1086</v>
      </c>
      <c r="C338" s="251" t="s">
        <v>1377</v>
      </c>
      <c r="D338" s="251" t="s">
        <v>1576</v>
      </c>
      <c r="E338" s="353">
        <v>15</v>
      </c>
      <c r="F338" s="253">
        <v>0</v>
      </c>
      <c r="G338" s="253">
        <v>0</v>
      </c>
      <c r="H338" s="253">
        <v>0</v>
      </c>
      <c r="I338" s="253">
        <v>0</v>
      </c>
      <c r="J338" s="253">
        <v>49.9</v>
      </c>
    </row>
    <row r="339" spans="2:10" ht="15.75" customHeight="1" x14ac:dyDescent="0.35">
      <c r="B339" s="350" t="s">
        <v>1087</v>
      </c>
      <c r="C339" s="248" t="s">
        <v>1379</v>
      </c>
      <c r="D339" s="248" t="s">
        <v>1576</v>
      </c>
      <c r="E339" s="351">
        <v>15</v>
      </c>
      <c r="F339" s="250">
        <v>0</v>
      </c>
      <c r="G339" s="250">
        <v>0</v>
      </c>
      <c r="H339" s="250">
        <v>0</v>
      </c>
      <c r="I339" s="250">
        <v>0</v>
      </c>
      <c r="J339" s="250">
        <v>400</v>
      </c>
    </row>
    <row r="340" spans="2:10" ht="15.75" customHeight="1" x14ac:dyDescent="0.35">
      <c r="B340" s="352" t="s">
        <v>1088</v>
      </c>
      <c r="C340" s="251" t="s">
        <v>1393</v>
      </c>
      <c r="D340" s="251" t="s">
        <v>1577</v>
      </c>
      <c r="E340" s="353">
        <v>1</v>
      </c>
      <c r="F340" s="253">
        <v>48</v>
      </c>
      <c r="G340" s="253">
        <v>48</v>
      </c>
      <c r="H340" s="253">
        <v>48</v>
      </c>
      <c r="I340" s="253">
        <v>48</v>
      </c>
      <c r="J340" s="253">
        <v>48</v>
      </c>
    </row>
    <row r="341" spans="2:10" ht="15.75" customHeight="1" x14ac:dyDescent="0.35">
      <c r="B341" s="350" t="s">
        <v>1089</v>
      </c>
      <c r="C341" s="248" t="s">
        <v>1393</v>
      </c>
      <c r="D341" s="248" t="s">
        <v>1578</v>
      </c>
      <c r="E341" s="351">
        <v>1</v>
      </c>
      <c r="F341" s="250">
        <v>9.9</v>
      </c>
      <c r="G341" s="250">
        <v>9.9</v>
      </c>
      <c r="H341" s="250">
        <v>9.9</v>
      </c>
      <c r="I341" s="250">
        <v>9.9</v>
      </c>
      <c r="J341" s="250">
        <v>9.9</v>
      </c>
    </row>
    <row r="342" spans="2:10" ht="15.75" customHeight="1" x14ac:dyDescent="0.35">
      <c r="B342" s="348" t="s">
        <v>1090</v>
      </c>
      <c r="C342" s="245" t="s">
        <v>1372</v>
      </c>
      <c r="D342" s="245" t="s">
        <v>1497</v>
      </c>
      <c r="E342" s="349">
        <v>11</v>
      </c>
      <c r="F342" s="247">
        <v>4.5</v>
      </c>
      <c r="G342" s="247">
        <v>4.5</v>
      </c>
      <c r="H342" s="247">
        <v>4.5</v>
      </c>
      <c r="I342" s="247">
        <v>4.5</v>
      </c>
      <c r="J342" s="247">
        <v>4.5</v>
      </c>
    </row>
    <row r="343" spans="2:10" ht="15.75" customHeight="1" x14ac:dyDescent="0.35">
      <c r="B343" s="350" t="s">
        <v>1091</v>
      </c>
      <c r="C343" s="248" t="s">
        <v>1379</v>
      </c>
      <c r="D343" s="248" t="s">
        <v>1579</v>
      </c>
      <c r="E343" s="351">
        <v>1</v>
      </c>
      <c r="F343" s="250">
        <v>0</v>
      </c>
      <c r="G343" s="250">
        <v>0</v>
      </c>
      <c r="H343" s="250">
        <v>0</v>
      </c>
      <c r="I343" s="250">
        <v>0</v>
      </c>
      <c r="J343" s="250">
        <v>150</v>
      </c>
    </row>
    <row r="344" spans="2:10" ht="15.75" customHeight="1" x14ac:dyDescent="0.35">
      <c r="B344" s="348" t="s">
        <v>1092</v>
      </c>
      <c r="C344" s="245" t="s">
        <v>1427</v>
      </c>
      <c r="D344" s="245" t="s">
        <v>459</v>
      </c>
      <c r="E344" s="349">
        <v>24</v>
      </c>
      <c r="F344" s="247">
        <v>49.9</v>
      </c>
      <c r="G344" s="247">
        <v>49.9</v>
      </c>
      <c r="H344" s="247">
        <v>49.9</v>
      </c>
      <c r="I344" s="247">
        <v>49.9</v>
      </c>
      <c r="J344" s="247">
        <v>49.9</v>
      </c>
    </row>
    <row r="345" spans="2:10" ht="15.75" customHeight="1" x14ac:dyDescent="0.35">
      <c r="B345" s="350" t="s">
        <v>1093</v>
      </c>
      <c r="C345" s="248" t="s">
        <v>1372</v>
      </c>
      <c r="D345" s="248" t="s">
        <v>1580</v>
      </c>
      <c r="E345" s="351">
        <v>11</v>
      </c>
      <c r="F345" s="250">
        <v>112</v>
      </c>
      <c r="G345" s="250">
        <v>112</v>
      </c>
      <c r="H345" s="250">
        <v>112</v>
      </c>
      <c r="I345" s="250">
        <v>112</v>
      </c>
      <c r="J345" s="250">
        <v>112</v>
      </c>
    </row>
    <row r="346" spans="2:10" ht="15.75" customHeight="1" x14ac:dyDescent="0.35">
      <c r="B346" s="352" t="s">
        <v>1094</v>
      </c>
      <c r="C346" s="251" t="s">
        <v>1372</v>
      </c>
      <c r="D346" s="251" t="s">
        <v>1581</v>
      </c>
      <c r="E346" s="353">
        <v>11</v>
      </c>
      <c r="F346" s="253">
        <v>60</v>
      </c>
      <c r="G346" s="253">
        <v>60</v>
      </c>
      <c r="H346" s="253">
        <v>60</v>
      </c>
      <c r="I346" s="253">
        <v>60</v>
      </c>
      <c r="J346" s="253">
        <v>60</v>
      </c>
    </row>
    <row r="347" spans="2:10" ht="15.75" customHeight="1" x14ac:dyDescent="0.35">
      <c r="B347" s="350" t="s">
        <v>1095</v>
      </c>
      <c r="C347" s="248" t="s">
        <v>1372</v>
      </c>
      <c r="D347" s="248" t="s">
        <v>1582</v>
      </c>
      <c r="E347" s="351">
        <v>1</v>
      </c>
      <c r="F347" s="250">
        <v>67</v>
      </c>
      <c r="G347" s="250">
        <v>67</v>
      </c>
      <c r="H347" s="250">
        <v>67</v>
      </c>
      <c r="I347" s="250">
        <v>67</v>
      </c>
      <c r="J347" s="250">
        <v>67</v>
      </c>
    </row>
    <row r="348" spans="2:10" ht="15.75" customHeight="1" x14ac:dyDescent="0.35">
      <c r="B348" s="352" t="s">
        <v>232</v>
      </c>
      <c r="C348" s="251" t="s">
        <v>1372</v>
      </c>
      <c r="D348" s="251" t="s">
        <v>1583</v>
      </c>
      <c r="E348" s="353">
        <v>10</v>
      </c>
      <c r="F348" s="253">
        <v>274</v>
      </c>
      <c r="G348" s="253">
        <v>274</v>
      </c>
      <c r="H348" s="253">
        <v>274</v>
      </c>
      <c r="I348" s="253">
        <v>274</v>
      </c>
      <c r="J348" s="253">
        <v>274</v>
      </c>
    </row>
    <row r="349" spans="2:10" ht="15.75" customHeight="1" x14ac:dyDescent="0.35">
      <c r="B349" s="350" t="s">
        <v>1096</v>
      </c>
      <c r="C349" s="248" t="s">
        <v>1462</v>
      </c>
      <c r="D349" s="248" t="s">
        <v>1566</v>
      </c>
      <c r="E349" s="351">
        <v>15</v>
      </c>
      <c r="F349" s="250">
        <v>619</v>
      </c>
      <c r="G349" s="250">
        <v>619</v>
      </c>
      <c r="H349" s="250">
        <v>619</v>
      </c>
      <c r="I349" s="250">
        <v>619</v>
      </c>
      <c r="J349" s="250">
        <v>619</v>
      </c>
    </row>
    <row r="350" spans="2:10" ht="15.75" customHeight="1" x14ac:dyDescent="0.35">
      <c r="B350" s="348" t="s">
        <v>235</v>
      </c>
      <c r="C350" s="245" t="s">
        <v>1377</v>
      </c>
      <c r="D350" s="245" t="s">
        <v>1584</v>
      </c>
      <c r="E350" s="349">
        <v>11</v>
      </c>
      <c r="F350" s="247">
        <v>0</v>
      </c>
      <c r="G350" s="247">
        <v>350</v>
      </c>
      <c r="H350" s="247">
        <v>350</v>
      </c>
      <c r="I350" s="247">
        <v>350</v>
      </c>
      <c r="J350" s="247">
        <v>350</v>
      </c>
    </row>
    <row r="351" spans="2:10" ht="15.75" customHeight="1" x14ac:dyDescent="0.35">
      <c r="B351" s="350" t="s">
        <v>1097</v>
      </c>
      <c r="C351" s="248" t="s">
        <v>1377</v>
      </c>
      <c r="D351" s="248" t="s">
        <v>1585</v>
      </c>
      <c r="E351" s="351">
        <v>11</v>
      </c>
      <c r="F351" s="250">
        <v>0</v>
      </c>
      <c r="G351" s="250">
        <v>0</v>
      </c>
      <c r="H351" s="250">
        <v>0</v>
      </c>
      <c r="I351" s="250">
        <v>500</v>
      </c>
      <c r="J351" s="250">
        <v>500</v>
      </c>
    </row>
    <row r="352" spans="2:10" ht="15.75" customHeight="1" x14ac:dyDescent="0.35">
      <c r="B352" s="352" t="s">
        <v>1098</v>
      </c>
      <c r="C352" s="251" t="s">
        <v>643</v>
      </c>
      <c r="D352" s="251" t="s">
        <v>1586</v>
      </c>
      <c r="E352" s="353">
        <v>1</v>
      </c>
      <c r="F352" s="253">
        <v>20</v>
      </c>
      <c r="G352" s="253">
        <v>20</v>
      </c>
      <c r="H352" s="253">
        <v>20</v>
      </c>
      <c r="I352" s="253">
        <v>20</v>
      </c>
      <c r="J352" s="253">
        <v>20</v>
      </c>
    </row>
    <row r="353" spans="2:10" ht="15.75" customHeight="1" x14ac:dyDescent="0.35">
      <c r="B353" s="350" t="s">
        <v>1099</v>
      </c>
      <c r="C353" s="248" t="s">
        <v>1377</v>
      </c>
      <c r="D353" s="248" t="s">
        <v>1528</v>
      </c>
      <c r="E353" s="351">
        <v>9</v>
      </c>
      <c r="F353" s="250">
        <v>200</v>
      </c>
      <c r="G353" s="250">
        <v>200</v>
      </c>
      <c r="H353" s="250">
        <v>200</v>
      </c>
      <c r="I353" s="250">
        <v>200</v>
      </c>
      <c r="J353" s="250">
        <v>200</v>
      </c>
    </row>
    <row r="354" spans="2:10" ht="15.75" customHeight="1" x14ac:dyDescent="0.35">
      <c r="B354" s="352" t="s">
        <v>1100</v>
      </c>
      <c r="C354" s="251" t="s">
        <v>1377</v>
      </c>
      <c r="D354" s="251" t="s">
        <v>1549</v>
      </c>
      <c r="E354" s="353">
        <v>9</v>
      </c>
      <c r="F354" s="253">
        <v>200</v>
      </c>
      <c r="G354" s="253">
        <v>200</v>
      </c>
      <c r="H354" s="253">
        <v>200</v>
      </c>
      <c r="I354" s="253">
        <v>200</v>
      </c>
      <c r="J354" s="253">
        <v>200</v>
      </c>
    </row>
    <row r="355" spans="2:10" ht="15.75" customHeight="1" x14ac:dyDescent="0.35">
      <c r="B355" s="350" t="s">
        <v>1101</v>
      </c>
      <c r="C355" s="248" t="s">
        <v>1478</v>
      </c>
      <c r="D355" s="248" t="s">
        <v>1587</v>
      </c>
      <c r="E355" s="351">
        <v>17</v>
      </c>
      <c r="F355" s="250">
        <v>0</v>
      </c>
      <c r="G355" s="250">
        <v>1700</v>
      </c>
      <c r="H355" s="250">
        <v>1700</v>
      </c>
      <c r="I355" s="250">
        <v>1700</v>
      </c>
      <c r="J355" s="250">
        <v>1700</v>
      </c>
    </row>
    <row r="356" spans="2:10" ht="15.75" customHeight="1" x14ac:dyDescent="0.35">
      <c r="B356" s="348" t="s">
        <v>1102</v>
      </c>
      <c r="C356" s="245" t="s">
        <v>1432</v>
      </c>
      <c r="D356" s="245" t="s">
        <v>1588</v>
      </c>
      <c r="E356" s="349">
        <v>17</v>
      </c>
      <c r="F356" s="247">
        <v>395</v>
      </c>
      <c r="G356" s="247">
        <v>395</v>
      </c>
      <c r="H356" s="247">
        <v>395</v>
      </c>
      <c r="I356" s="247">
        <v>395</v>
      </c>
      <c r="J356" s="247">
        <v>395</v>
      </c>
    </row>
    <row r="357" spans="2:10" ht="15.75" customHeight="1" x14ac:dyDescent="0.35">
      <c r="B357" s="350" t="s">
        <v>1103</v>
      </c>
      <c r="C357" s="248" t="s">
        <v>1377</v>
      </c>
      <c r="D357" s="248" t="s">
        <v>471</v>
      </c>
      <c r="E357" s="351">
        <v>24</v>
      </c>
      <c r="F357" s="250">
        <v>0</v>
      </c>
      <c r="G357" s="250">
        <v>49.9</v>
      </c>
      <c r="H357" s="250">
        <v>120</v>
      </c>
      <c r="I357" s="250">
        <v>120</v>
      </c>
      <c r="J357" s="250">
        <v>120</v>
      </c>
    </row>
    <row r="358" spans="2:10" ht="15.75" customHeight="1" x14ac:dyDescent="0.35">
      <c r="B358" s="352" t="s">
        <v>1104</v>
      </c>
      <c r="C358" s="251" t="s">
        <v>1379</v>
      </c>
      <c r="D358" s="251" t="s">
        <v>485</v>
      </c>
      <c r="E358" s="353">
        <v>2</v>
      </c>
      <c r="F358" s="253">
        <v>0</v>
      </c>
      <c r="G358" s="253">
        <v>0</v>
      </c>
      <c r="H358" s="253">
        <v>0</v>
      </c>
      <c r="I358" s="253">
        <v>105</v>
      </c>
      <c r="J358" s="253">
        <v>105</v>
      </c>
    </row>
    <row r="359" spans="2:10" ht="15.75" customHeight="1" x14ac:dyDescent="0.35">
      <c r="B359" s="350" t="s">
        <v>1105</v>
      </c>
      <c r="C359" s="248" t="s">
        <v>1372</v>
      </c>
      <c r="D359" s="248" t="s">
        <v>1382</v>
      </c>
      <c r="E359" s="351">
        <v>1</v>
      </c>
      <c r="F359" s="250">
        <v>0</v>
      </c>
      <c r="G359" s="250">
        <v>0</v>
      </c>
      <c r="H359" s="250">
        <v>0</v>
      </c>
      <c r="I359" s="250">
        <v>71.400000000000006</v>
      </c>
      <c r="J359" s="250">
        <v>71.400000000000006</v>
      </c>
    </row>
    <row r="360" spans="2:10" ht="15.75" customHeight="1" x14ac:dyDescent="0.35">
      <c r="B360" s="352" t="s">
        <v>1106</v>
      </c>
      <c r="C360" s="251" t="s">
        <v>1466</v>
      </c>
      <c r="D360" s="251" t="s">
        <v>1589</v>
      </c>
      <c r="E360" s="353">
        <v>15</v>
      </c>
      <c r="F360" s="253">
        <v>49.5</v>
      </c>
      <c r="G360" s="253">
        <v>49.5</v>
      </c>
      <c r="H360" s="253">
        <v>49.5</v>
      </c>
      <c r="I360" s="253">
        <v>49.5</v>
      </c>
      <c r="J360" s="253">
        <v>49.5</v>
      </c>
    </row>
    <row r="361" spans="2:10" ht="15.75" customHeight="1" x14ac:dyDescent="0.35">
      <c r="B361" s="350" t="s">
        <v>1107</v>
      </c>
      <c r="C361" s="248" t="s">
        <v>1377</v>
      </c>
      <c r="D361" s="248" t="s">
        <v>1589</v>
      </c>
      <c r="E361" s="351">
        <v>15</v>
      </c>
      <c r="F361" s="250">
        <v>0</v>
      </c>
      <c r="G361" s="250">
        <v>0</v>
      </c>
      <c r="H361" s="250">
        <v>0</v>
      </c>
      <c r="I361" s="250">
        <v>0</v>
      </c>
      <c r="J361" s="250">
        <v>0</v>
      </c>
    </row>
    <row r="362" spans="2:10" ht="15.75" customHeight="1" x14ac:dyDescent="0.35">
      <c r="B362" s="348" t="s">
        <v>1108</v>
      </c>
      <c r="C362" s="245" t="s">
        <v>1379</v>
      </c>
      <c r="D362" s="245" t="s">
        <v>1589</v>
      </c>
      <c r="E362" s="349">
        <v>15</v>
      </c>
      <c r="F362" s="247">
        <v>0</v>
      </c>
      <c r="G362" s="247">
        <v>0</v>
      </c>
      <c r="H362" s="247">
        <v>0</v>
      </c>
      <c r="I362" s="247">
        <v>0</v>
      </c>
      <c r="J362" s="247">
        <v>400</v>
      </c>
    </row>
    <row r="363" spans="2:10" ht="15.75" customHeight="1" x14ac:dyDescent="0.35">
      <c r="B363" s="350" t="s">
        <v>1109</v>
      </c>
      <c r="C363" s="248" t="s">
        <v>1372</v>
      </c>
      <c r="D363" s="248" t="s">
        <v>1590</v>
      </c>
      <c r="E363" s="351">
        <v>1</v>
      </c>
      <c r="F363" s="250">
        <v>0</v>
      </c>
      <c r="G363" s="250">
        <v>0</v>
      </c>
      <c r="H363" s="250">
        <v>0</v>
      </c>
      <c r="I363" s="250">
        <v>60</v>
      </c>
      <c r="J363" s="250">
        <v>60</v>
      </c>
    </row>
    <row r="364" spans="2:10" ht="15.75" customHeight="1" x14ac:dyDescent="0.35">
      <c r="B364" s="348" t="s">
        <v>1110</v>
      </c>
      <c r="C364" s="245" t="s">
        <v>1372</v>
      </c>
      <c r="D364" s="245" t="s">
        <v>1430</v>
      </c>
      <c r="E364" s="349">
        <v>10</v>
      </c>
      <c r="F364" s="247">
        <v>0</v>
      </c>
      <c r="G364" s="247">
        <v>0</v>
      </c>
      <c r="H364" s="247">
        <v>0</v>
      </c>
      <c r="I364" s="247">
        <v>59.4</v>
      </c>
      <c r="J364" s="247">
        <v>59.4</v>
      </c>
    </row>
    <row r="365" spans="2:10" ht="15.75" customHeight="1" x14ac:dyDescent="0.35">
      <c r="B365" s="350" t="s">
        <v>1111</v>
      </c>
      <c r="C365" s="248" t="s">
        <v>1372</v>
      </c>
      <c r="D365" s="248" t="s">
        <v>1591</v>
      </c>
      <c r="E365" s="351">
        <v>10</v>
      </c>
      <c r="F365" s="250">
        <v>0</v>
      </c>
      <c r="G365" s="250">
        <v>0</v>
      </c>
      <c r="H365" s="250">
        <v>0</v>
      </c>
      <c r="I365" s="250">
        <v>0</v>
      </c>
      <c r="J365" s="250">
        <v>120</v>
      </c>
    </row>
    <row r="366" spans="2:10" ht="15.75" customHeight="1" x14ac:dyDescent="0.35">
      <c r="B366" s="352" t="s">
        <v>247</v>
      </c>
      <c r="C366" s="251" t="s">
        <v>1372</v>
      </c>
      <c r="D366" s="251" t="s">
        <v>1556</v>
      </c>
      <c r="E366" s="353">
        <v>11</v>
      </c>
      <c r="F366" s="253">
        <v>88.4</v>
      </c>
      <c r="G366" s="253">
        <v>88.4</v>
      </c>
      <c r="H366" s="253">
        <v>88.4</v>
      </c>
      <c r="I366" s="253">
        <v>88.4</v>
      </c>
      <c r="J366" s="253">
        <v>88.4</v>
      </c>
    </row>
    <row r="367" spans="2:10" ht="15.75" customHeight="1" x14ac:dyDescent="0.35">
      <c r="B367" s="350" t="s">
        <v>1112</v>
      </c>
      <c r="C367" s="248" t="s">
        <v>1372</v>
      </c>
      <c r="D367" s="248" t="s">
        <v>1592</v>
      </c>
      <c r="E367" s="351">
        <v>1</v>
      </c>
      <c r="F367" s="250">
        <v>0</v>
      </c>
      <c r="G367" s="250">
        <v>0</v>
      </c>
      <c r="H367" s="250">
        <v>50</v>
      </c>
      <c r="I367" s="250">
        <v>50</v>
      </c>
      <c r="J367" s="250">
        <v>50</v>
      </c>
    </row>
    <row r="368" spans="2:10" ht="15.75" customHeight="1" x14ac:dyDescent="0.35">
      <c r="B368" s="352" t="s">
        <v>1113</v>
      </c>
      <c r="C368" s="251" t="s">
        <v>1377</v>
      </c>
      <c r="D368" s="251" t="s">
        <v>1494</v>
      </c>
      <c r="E368" s="353">
        <v>15</v>
      </c>
      <c r="F368" s="253">
        <v>99.9</v>
      </c>
      <c r="G368" s="253">
        <v>99.9</v>
      </c>
      <c r="H368" s="253">
        <v>99.9</v>
      </c>
      <c r="I368" s="253">
        <v>99.9</v>
      </c>
      <c r="J368" s="253">
        <v>99.9</v>
      </c>
    </row>
    <row r="369" spans="2:10" ht="15.75" customHeight="1" x14ac:dyDescent="0.35">
      <c r="B369" s="350" t="s">
        <v>1114</v>
      </c>
      <c r="C369" s="248" t="s">
        <v>1377</v>
      </c>
      <c r="D369" s="248" t="s">
        <v>1593</v>
      </c>
      <c r="E369" s="351">
        <v>25</v>
      </c>
      <c r="F369" s="250">
        <v>49.9</v>
      </c>
      <c r="G369" s="250">
        <v>49.9</v>
      </c>
      <c r="H369" s="250">
        <v>49.9</v>
      </c>
      <c r="I369" s="250">
        <v>49.9</v>
      </c>
      <c r="J369" s="250">
        <v>49.9</v>
      </c>
    </row>
    <row r="370" spans="2:10" ht="15.75" customHeight="1" x14ac:dyDescent="0.35">
      <c r="B370" s="348" t="s">
        <v>1115</v>
      </c>
      <c r="C370" s="245" t="s">
        <v>1372</v>
      </c>
      <c r="D370" s="245" t="s">
        <v>1402</v>
      </c>
      <c r="E370" s="349">
        <v>10</v>
      </c>
      <c r="F370" s="247">
        <v>0</v>
      </c>
      <c r="G370" s="247">
        <v>0</v>
      </c>
      <c r="H370" s="247">
        <v>20</v>
      </c>
      <c r="I370" s="247">
        <v>20</v>
      </c>
      <c r="J370" s="247">
        <v>20</v>
      </c>
    </row>
    <row r="371" spans="2:10" ht="15.75" customHeight="1" x14ac:dyDescent="0.35">
      <c r="B371" s="350" t="s">
        <v>1116</v>
      </c>
      <c r="C371" s="248" t="s">
        <v>1377</v>
      </c>
      <c r="D371" s="248" t="s">
        <v>1594</v>
      </c>
      <c r="E371" s="351">
        <v>11</v>
      </c>
      <c r="F371" s="250">
        <v>0</v>
      </c>
      <c r="G371" s="250">
        <v>0</v>
      </c>
      <c r="H371" s="250">
        <v>0</v>
      </c>
      <c r="I371" s="250">
        <v>200</v>
      </c>
      <c r="J371" s="250">
        <v>200</v>
      </c>
    </row>
    <row r="372" spans="2:10" ht="15.75" customHeight="1" x14ac:dyDescent="0.35">
      <c r="B372" s="352" t="s">
        <v>1117</v>
      </c>
      <c r="C372" s="251" t="s">
        <v>1377</v>
      </c>
      <c r="D372" s="251" t="s">
        <v>1595</v>
      </c>
      <c r="E372" s="353">
        <v>27</v>
      </c>
      <c r="F372" s="253">
        <v>0</v>
      </c>
      <c r="G372" s="253">
        <v>0</v>
      </c>
      <c r="H372" s="253">
        <v>0</v>
      </c>
      <c r="I372" s="253">
        <v>0</v>
      </c>
      <c r="J372" s="253">
        <v>0</v>
      </c>
    </row>
    <row r="373" spans="2:10" ht="15.75" customHeight="1" x14ac:dyDescent="0.35">
      <c r="B373" s="350" t="s">
        <v>1118</v>
      </c>
      <c r="C373" s="248" t="s">
        <v>1372</v>
      </c>
      <c r="D373" s="248" t="s">
        <v>469</v>
      </c>
      <c r="E373" s="351">
        <v>20</v>
      </c>
      <c r="F373" s="250">
        <v>0</v>
      </c>
      <c r="G373" s="250">
        <v>0</v>
      </c>
      <c r="H373" s="250">
        <v>0</v>
      </c>
      <c r="I373" s="250">
        <v>0</v>
      </c>
      <c r="J373" s="250">
        <v>246.4</v>
      </c>
    </row>
    <row r="374" spans="2:10" ht="15.75" customHeight="1" x14ac:dyDescent="0.35">
      <c r="B374" s="352" t="s">
        <v>119</v>
      </c>
      <c r="C374" s="251" t="s">
        <v>1432</v>
      </c>
      <c r="D374" s="251" t="s">
        <v>1596</v>
      </c>
      <c r="E374" s="353">
        <v>27</v>
      </c>
      <c r="F374" s="253">
        <v>905</v>
      </c>
      <c r="G374" s="253">
        <v>905</v>
      </c>
      <c r="H374" s="253">
        <v>905</v>
      </c>
      <c r="I374" s="253">
        <v>905</v>
      </c>
      <c r="J374" s="253">
        <v>905</v>
      </c>
    </row>
    <row r="375" spans="2:10" ht="15.75" customHeight="1" x14ac:dyDescent="0.35">
      <c r="B375" s="350" t="s">
        <v>1119</v>
      </c>
      <c r="C375" s="248" t="s">
        <v>1379</v>
      </c>
      <c r="D375" s="248" t="s">
        <v>1409</v>
      </c>
      <c r="E375" s="351">
        <v>16</v>
      </c>
      <c r="F375" s="250">
        <v>0</v>
      </c>
      <c r="G375" s="250">
        <v>0</v>
      </c>
      <c r="H375" s="250">
        <v>0</v>
      </c>
      <c r="I375" s="250">
        <v>0</v>
      </c>
      <c r="J375" s="250">
        <v>480</v>
      </c>
    </row>
    <row r="376" spans="2:10" ht="15.75" customHeight="1" x14ac:dyDescent="0.35">
      <c r="B376" s="348" t="s">
        <v>1120</v>
      </c>
      <c r="C376" s="245" t="s">
        <v>1379</v>
      </c>
      <c r="D376" s="245" t="s">
        <v>1490</v>
      </c>
      <c r="E376" s="349">
        <v>18</v>
      </c>
      <c r="F376" s="247">
        <v>0</v>
      </c>
      <c r="G376" s="247">
        <v>0</v>
      </c>
      <c r="H376" s="247">
        <v>400</v>
      </c>
      <c r="I376" s="247">
        <v>400</v>
      </c>
      <c r="J376" s="247">
        <v>400</v>
      </c>
    </row>
    <row r="377" spans="2:10" ht="15.75" customHeight="1" x14ac:dyDescent="0.35">
      <c r="B377" s="350" t="s">
        <v>1121</v>
      </c>
      <c r="C377" s="248" t="s">
        <v>1377</v>
      </c>
      <c r="D377" s="248" t="s">
        <v>1490</v>
      </c>
      <c r="E377" s="351">
        <v>18</v>
      </c>
      <c r="F377" s="250">
        <v>57</v>
      </c>
      <c r="G377" s="250">
        <v>57</v>
      </c>
      <c r="H377" s="250">
        <v>57</v>
      </c>
      <c r="I377" s="250">
        <v>57</v>
      </c>
      <c r="J377" s="250">
        <v>57</v>
      </c>
    </row>
    <row r="378" spans="2:10" ht="15.75" customHeight="1" x14ac:dyDescent="0.35">
      <c r="B378" s="352" t="s">
        <v>1122</v>
      </c>
      <c r="C378" s="251" t="s">
        <v>1372</v>
      </c>
      <c r="D378" s="251" t="s">
        <v>1597</v>
      </c>
      <c r="E378" s="353">
        <v>10</v>
      </c>
      <c r="F378" s="253">
        <v>0</v>
      </c>
      <c r="G378" s="253">
        <v>0</v>
      </c>
      <c r="H378" s="253">
        <v>0</v>
      </c>
      <c r="I378" s="253">
        <v>132</v>
      </c>
      <c r="J378" s="253">
        <v>132</v>
      </c>
    </row>
    <row r="379" spans="2:10" ht="15.75" customHeight="1" x14ac:dyDescent="0.35">
      <c r="B379" s="350" t="s">
        <v>1123</v>
      </c>
      <c r="C379" s="248" t="s">
        <v>1372</v>
      </c>
      <c r="D379" s="248" t="s">
        <v>1598</v>
      </c>
      <c r="E379" s="351">
        <v>1</v>
      </c>
      <c r="F379" s="250">
        <v>106</v>
      </c>
      <c r="G379" s="250">
        <v>106</v>
      </c>
      <c r="H379" s="250">
        <v>106</v>
      </c>
      <c r="I379" s="250">
        <v>106</v>
      </c>
      <c r="J379" s="250">
        <v>106</v>
      </c>
    </row>
    <row r="380" spans="2:10" ht="15.75" customHeight="1" x14ac:dyDescent="0.35">
      <c r="B380" s="352" t="s">
        <v>1124</v>
      </c>
      <c r="C380" s="251" t="s">
        <v>1375</v>
      </c>
      <c r="D380" s="251" t="s">
        <v>1588</v>
      </c>
      <c r="E380" s="353">
        <v>17</v>
      </c>
      <c r="F380" s="253">
        <v>265</v>
      </c>
      <c r="G380" s="253">
        <v>265</v>
      </c>
      <c r="H380" s="253">
        <v>265</v>
      </c>
      <c r="I380" s="253">
        <v>265</v>
      </c>
      <c r="J380" s="253">
        <v>265</v>
      </c>
    </row>
    <row r="381" spans="2:10" ht="15.75" customHeight="1" x14ac:dyDescent="0.35">
      <c r="B381" s="350" t="s">
        <v>1125</v>
      </c>
      <c r="C381" s="248" t="s">
        <v>1377</v>
      </c>
      <c r="D381" s="248" t="s">
        <v>1599</v>
      </c>
      <c r="E381" s="351">
        <v>15</v>
      </c>
      <c r="F381" s="250">
        <v>57</v>
      </c>
      <c r="G381" s="250">
        <v>57</v>
      </c>
      <c r="H381" s="250">
        <v>57</v>
      </c>
      <c r="I381" s="250">
        <v>57</v>
      </c>
      <c r="J381" s="250">
        <v>57</v>
      </c>
    </row>
    <row r="382" spans="2:10" ht="15.75" customHeight="1" x14ac:dyDescent="0.35">
      <c r="B382" s="348" t="s">
        <v>1126</v>
      </c>
      <c r="C382" s="245" t="s">
        <v>1377</v>
      </c>
      <c r="D382" s="245" t="s">
        <v>1599</v>
      </c>
      <c r="E382" s="349">
        <v>15</v>
      </c>
      <c r="F382" s="247">
        <v>57</v>
      </c>
      <c r="G382" s="247">
        <v>57</v>
      </c>
      <c r="H382" s="247">
        <v>57</v>
      </c>
      <c r="I382" s="247">
        <v>57</v>
      </c>
      <c r="J382" s="247">
        <v>57</v>
      </c>
    </row>
    <row r="383" spans="2:10" ht="15.75" customHeight="1" x14ac:dyDescent="0.35">
      <c r="B383" s="350" t="s">
        <v>1127</v>
      </c>
      <c r="C383" s="248" t="s">
        <v>1432</v>
      </c>
      <c r="D383" s="248" t="s">
        <v>1502</v>
      </c>
      <c r="E383" s="351">
        <v>18</v>
      </c>
      <c r="F383" s="250">
        <v>740</v>
      </c>
      <c r="G383" s="250">
        <v>740</v>
      </c>
      <c r="H383" s="250">
        <v>740</v>
      </c>
      <c r="I383" s="250">
        <v>740</v>
      </c>
      <c r="J383" s="250">
        <v>740</v>
      </c>
    </row>
    <row r="384" spans="2:10" ht="15.75" customHeight="1" x14ac:dyDescent="0.35">
      <c r="B384" s="348" t="s">
        <v>1128</v>
      </c>
      <c r="C384" s="245" t="s">
        <v>1377</v>
      </c>
      <c r="D384" s="245" t="s">
        <v>1129</v>
      </c>
      <c r="E384" s="349">
        <v>24</v>
      </c>
      <c r="F384" s="247">
        <v>0</v>
      </c>
      <c r="G384" s="247">
        <v>0</v>
      </c>
      <c r="H384" s="247">
        <v>0</v>
      </c>
      <c r="I384" s="247">
        <v>300</v>
      </c>
      <c r="J384" s="247">
        <v>300</v>
      </c>
    </row>
    <row r="385" spans="2:10" ht="15.75" customHeight="1" x14ac:dyDescent="0.35">
      <c r="B385" s="350" t="s">
        <v>1130</v>
      </c>
      <c r="C385" s="248" t="s">
        <v>1379</v>
      </c>
      <c r="D385" s="248" t="s">
        <v>1600</v>
      </c>
      <c r="E385" s="351">
        <v>21</v>
      </c>
      <c r="F385" s="250">
        <v>95</v>
      </c>
      <c r="G385" s="250">
        <v>95</v>
      </c>
      <c r="H385" s="250">
        <v>95</v>
      </c>
      <c r="I385" s="250">
        <v>95</v>
      </c>
      <c r="J385" s="250">
        <v>95</v>
      </c>
    </row>
    <row r="386" spans="2:10" ht="15.75" customHeight="1" x14ac:dyDescent="0.35">
      <c r="B386" s="352" t="s">
        <v>1131</v>
      </c>
      <c r="C386" s="251" t="s">
        <v>1379</v>
      </c>
      <c r="D386" s="251" t="s">
        <v>1600</v>
      </c>
      <c r="E386" s="353">
        <v>21</v>
      </c>
      <c r="F386" s="253">
        <v>0</v>
      </c>
      <c r="G386" s="253">
        <v>0</v>
      </c>
      <c r="H386" s="253">
        <v>0</v>
      </c>
      <c r="I386" s="253">
        <v>0</v>
      </c>
      <c r="J386" s="253">
        <v>190</v>
      </c>
    </row>
    <row r="387" spans="2:10" ht="15.75" customHeight="1" x14ac:dyDescent="0.35">
      <c r="B387" s="350" t="s">
        <v>1132</v>
      </c>
      <c r="C387" s="248" t="s">
        <v>1372</v>
      </c>
      <c r="D387" s="248" t="s">
        <v>1490</v>
      </c>
      <c r="E387" s="351">
        <v>18</v>
      </c>
      <c r="F387" s="250">
        <v>0</v>
      </c>
      <c r="G387" s="250">
        <v>0</v>
      </c>
      <c r="H387" s="250">
        <v>125</v>
      </c>
      <c r="I387" s="250">
        <v>125</v>
      </c>
      <c r="J387" s="250">
        <v>125</v>
      </c>
    </row>
    <row r="388" spans="2:10" ht="15.75" customHeight="1" x14ac:dyDescent="0.35">
      <c r="B388" s="352" t="s">
        <v>1133</v>
      </c>
      <c r="C388" s="251" t="s">
        <v>1375</v>
      </c>
      <c r="D388" s="251" t="s">
        <v>469</v>
      </c>
      <c r="E388" s="353">
        <v>20</v>
      </c>
      <c r="F388" s="253">
        <v>0</v>
      </c>
      <c r="G388" s="253">
        <v>0</v>
      </c>
      <c r="H388" s="253">
        <v>0</v>
      </c>
      <c r="I388" s="253">
        <v>0</v>
      </c>
      <c r="J388" s="253">
        <v>300</v>
      </c>
    </row>
    <row r="389" spans="2:10" ht="15.75" customHeight="1" x14ac:dyDescent="0.35">
      <c r="B389" s="350" t="s">
        <v>1134</v>
      </c>
      <c r="C389" s="248" t="s">
        <v>643</v>
      </c>
      <c r="D389" s="248" t="s">
        <v>1601</v>
      </c>
      <c r="E389" s="351">
        <v>6</v>
      </c>
      <c r="F389" s="250">
        <v>47</v>
      </c>
      <c r="G389" s="250">
        <v>47</v>
      </c>
      <c r="H389" s="250">
        <v>47</v>
      </c>
      <c r="I389" s="250">
        <v>47</v>
      </c>
      <c r="J389" s="250">
        <v>47</v>
      </c>
    </row>
    <row r="390" spans="2:10" ht="15.75" customHeight="1" x14ac:dyDescent="0.35">
      <c r="B390" s="348" t="s">
        <v>1135</v>
      </c>
      <c r="C390" s="245" t="s">
        <v>1379</v>
      </c>
      <c r="D390" s="245" t="s">
        <v>1602</v>
      </c>
      <c r="E390" s="349">
        <v>10</v>
      </c>
      <c r="F390" s="247">
        <v>89</v>
      </c>
      <c r="G390" s="247">
        <v>89</v>
      </c>
      <c r="H390" s="247">
        <v>89</v>
      </c>
      <c r="I390" s="247">
        <v>89</v>
      </c>
      <c r="J390" s="247">
        <v>89</v>
      </c>
    </row>
    <row r="391" spans="2:10" ht="15.75" customHeight="1" x14ac:dyDescent="0.35">
      <c r="B391" s="350" t="s">
        <v>1136</v>
      </c>
      <c r="C391" s="248" t="s">
        <v>1453</v>
      </c>
      <c r="D391" s="248" t="s">
        <v>1532</v>
      </c>
      <c r="E391" s="351">
        <v>1</v>
      </c>
      <c r="F391" s="250">
        <v>0</v>
      </c>
      <c r="G391" s="250">
        <v>0</v>
      </c>
      <c r="H391" s="250">
        <v>0</v>
      </c>
      <c r="I391" s="250">
        <v>300</v>
      </c>
      <c r="J391" s="250">
        <v>300</v>
      </c>
    </row>
    <row r="392" spans="2:10" ht="15.75" customHeight="1" x14ac:dyDescent="0.35">
      <c r="B392" s="352" t="s">
        <v>1137</v>
      </c>
      <c r="C392" s="251" t="s">
        <v>1372</v>
      </c>
      <c r="D392" s="251" t="s">
        <v>1457</v>
      </c>
      <c r="E392" s="353">
        <v>1</v>
      </c>
      <c r="F392" s="253">
        <v>69</v>
      </c>
      <c r="G392" s="253">
        <v>69</v>
      </c>
      <c r="H392" s="253">
        <v>69</v>
      </c>
      <c r="I392" s="253">
        <v>69</v>
      </c>
      <c r="J392" s="253">
        <v>69</v>
      </c>
    </row>
    <row r="393" spans="2:10" ht="15.75" customHeight="1" x14ac:dyDescent="0.35">
      <c r="B393" s="350" t="s">
        <v>1138</v>
      </c>
      <c r="C393" s="248" t="s">
        <v>1372</v>
      </c>
      <c r="D393" s="248" t="s">
        <v>1603</v>
      </c>
      <c r="E393" s="351">
        <v>1</v>
      </c>
      <c r="F393" s="250">
        <v>36</v>
      </c>
      <c r="G393" s="250">
        <v>36</v>
      </c>
      <c r="H393" s="250">
        <v>36</v>
      </c>
      <c r="I393" s="250">
        <v>36</v>
      </c>
      <c r="J393" s="250">
        <v>36</v>
      </c>
    </row>
    <row r="394" spans="2:10" ht="15.75" customHeight="1" x14ac:dyDescent="0.35">
      <c r="B394" s="352" t="s">
        <v>1139</v>
      </c>
      <c r="C394" s="251" t="s">
        <v>1372</v>
      </c>
      <c r="D394" s="251" t="s">
        <v>1479</v>
      </c>
      <c r="E394" s="353">
        <v>12</v>
      </c>
      <c r="F394" s="253">
        <v>0</v>
      </c>
      <c r="G394" s="253">
        <v>0</v>
      </c>
      <c r="H394" s="253">
        <v>36</v>
      </c>
      <c r="I394" s="253">
        <v>36</v>
      </c>
      <c r="J394" s="253">
        <v>36</v>
      </c>
    </row>
    <row r="395" spans="2:10" ht="15.75" customHeight="1" x14ac:dyDescent="0.35">
      <c r="B395" s="350" t="s">
        <v>1140</v>
      </c>
      <c r="C395" s="248" t="s">
        <v>1375</v>
      </c>
      <c r="D395" s="248" t="s">
        <v>1444</v>
      </c>
      <c r="E395" s="351">
        <v>24</v>
      </c>
      <c r="F395" s="250">
        <v>630</v>
      </c>
      <c r="G395" s="250">
        <v>630</v>
      </c>
      <c r="H395" s="250">
        <v>630</v>
      </c>
      <c r="I395" s="250">
        <v>630</v>
      </c>
      <c r="J395" s="250">
        <v>630</v>
      </c>
    </row>
    <row r="396" spans="2:10" ht="15.75" customHeight="1" x14ac:dyDescent="0.35">
      <c r="B396" s="348" t="s">
        <v>1141</v>
      </c>
      <c r="C396" s="245" t="s">
        <v>1372</v>
      </c>
      <c r="D396" s="245" t="s">
        <v>1604</v>
      </c>
      <c r="E396" s="349">
        <v>10</v>
      </c>
      <c r="F396" s="247">
        <v>0</v>
      </c>
      <c r="G396" s="247">
        <v>0</v>
      </c>
      <c r="H396" s="247">
        <v>69.5</v>
      </c>
      <c r="I396" s="247">
        <v>69.5</v>
      </c>
      <c r="J396" s="247">
        <v>69.5</v>
      </c>
    </row>
    <row r="397" spans="2:10" ht="15.75" customHeight="1" x14ac:dyDescent="0.35">
      <c r="B397" s="350" t="s">
        <v>1142</v>
      </c>
      <c r="C397" s="248" t="s">
        <v>1379</v>
      </c>
      <c r="D397" s="248" t="s">
        <v>451</v>
      </c>
      <c r="E397" s="351">
        <v>25</v>
      </c>
      <c r="F397" s="250">
        <v>49.9</v>
      </c>
      <c r="G397" s="250">
        <v>57</v>
      </c>
      <c r="H397" s="250">
        <v>57</v>
      </c>
      <c r="I397" s="250">
        <v>57</v>
      </c>
      <c r="J397" s="250">
        <v>57</v>
      </c>
    </row>
    <row r="398" spans="2:10" ht="15.75" customHeight="1" x14ac:dyDescent="0.35">
      <c r="B398" s="352" t="s">
        <v>1143</v>
      </c>
      <c r="C398" s="251" t="s">
        <v>1393</v>
      </c>
      <c r="D398" s="251" t="s">
        <v>451</v>
      </c>
      <c r="E398" s="353">
        <v>25</v>
      </c>
      <c r="F398" s="253">
        <v>0</v>
      </c>
      <c r="G398" s="253">
        <v>0</v>
      </c>
      <c r="H398" s="253">
        <v>49.9</v>
      </c>
      <c r="I398" s="253">
        <v>49.9</v>
      </c>
      <c r="J398" s="253">
        <v>49.9</v>
      </c>
    </row>
    <row r="399" spans="2:10" ht="15.75" customHeight="1" x14ac:dyDescent="0.35">
      <c r="B399" s="350" t="s">
        <v>1144</v>
      </c>
      <c r="C399" s="248" t="s">
        <v>643</v>
      </c>
      <c r="D399" s="248" t="s">
        <v>1603</v>
      </c>
      <c r="E399" s="351">
        <v>1</v>
      </c>
      <c r="F399" s="250">
        <v>34</v>
      </c>
      <c r="G399" s="250">
        <v>34</v>
      </c>
      <c r="H399" s="250">
        <v>34</v>
      </c>
      <c r="I399" s="250">
        <v>34</v>
      </c>
      <c r="J399" s="250">
        <v>34</v>
      </c>
    </row>
    <row r="400" spans="2:10" ht="15.75" customHeight="1" x14ac:dyDescent="0.35">
      <c r="B400" s="352" t="s">
        <v>1145</v>
      </c>
      <c r="C400" s="251" t="s">
        <v>639</v>
      </c>
      <c r="D400" s="251" t="s">
        <v>1605</v>
      </c>
      <c r="E400" s="353">
        <v>13</v>
      </c>
      <c r="F400" s="253">
        <v>396</v>
      </c>
      <c r="G400" s="253">
        <v>396</v>
      </c>
      <c r="H400" s="253">
        <v>396</v>
      </c>
      <c r="I400" s="253">
        <v>396</v>
      </c>
      <c r="J400" s="253">
        <v>396</v>
      </c>
    </row>
    <row r="401" spans="2:10" ht="15.75" customHeight="1" x14ac:dyDescent="0.35">
      <c r="B401" s="350" t="s">
        <v>1146</v>
      </c>
      <c r="C401" s="248" t="s">
        <v>1372</v>
      </c>
      <c r="D401" s="248" t="s">
        <v>1543</v>
      </c>
      <c r="E401" s="351">
        <v>11</v>
      </c>
      <c r="F401" s="250">
        <v>0</v>
      </c>
      <c r="G401" s="250">
        <v>0</v>
      </c>
      <c r="H401" s="250">
        <v>0</v>
      </c>
      <c r="I401" s="250">
        <v>0</v>
      </c>
      <c r="J401" s="250">
        <v>249.9</v>
      </c>
    </row>
    <row r="402" spans="2:10" ht="15.75" customHeight="1" x14ac:dyDescent="0.35">
      <c r="B402" s="348" t="s">
        <v>1147</v>
      </c>
      <c r="C402" s="245" t="s">
        <v>1379</v>
      </c>
      <c r="D402" s="245" t="s">
        <v>1606</v>
      </c>
      <c r="E402" s="349">
        <v>26</v>
      </c>
      <c r="F402" s="247">
        <v>0</v>
      </c>
      <c r="G402" s="247">
        <v>57</v>
      </c>
      <c r="H402" s="247">
        <v>57</v>
      </c>
      <c r="I402" s="247">
        <v>57</v>
      </c>
      <c r="J402" s="247">
        <v>57</v>
      </c>
    </row>
    <row r="403" spans="2:10" ht="15.75" customHeight="1" x14ac:dyDescent="0.35">
      <c r="B403" s="350" t="s">
        <v>1148</v>
      </c>
      <c r="C403" s="248" t="s">
        <v>1377</v>
      </c>
      <c r="D403" s="248" t="s">
        <v>1606</v>
      </c>
      <c r="E403" s="351">
        <v>26</v>
      </c>
      <c r="F403" s="250">
        <v>49.9</v>
      </c>
      <c r="G403" s="250">
        <v>49.9</v>
      </c>
      <c r="H403" s="250">
        <v>49.9</v>
      </c>
      <c r="I403" s="250">
        <v>49.9</v>
      </c>
      <c r="J403" s="250">
        <v>49.9</v>
      </c>
    </row>
    <row r="404" spans="2:10" ht="15.75" customHeight="1" x14ac:dyDescent="0.35">
      <c r="B404" s="348" t="s">
        <v>1149</v>
      </c>
      <c r="C404" s="245" t="s">
        <v>1377</v>
      </c>
      <c r="D404" s="245" t="s">
        <v>1606</v>
      </c>
      <c r="E404" s="349">
        <v>26</v>
      </c>
      <c r="F404" s="247">
        <v>0</v>
      </c>
      <c r="G404" s="247">
        <v>47.5</v>
      </c>
      <c r="H404" s="247">
        <v>47.5</v>
      </c>
      <c r="I404" s="247">
        <v>47.5</v>
      </c>
      <c r="J404" s="247">
        <v>47.5</v>
      </c>
    </row>
    <row r="405" spans="2:10" ht="15.75" customHeight="1" x14ac:dyDescent="0.35">
      <c r="B405" s="350" t="s">
        <v>137</v>
      </c>
      <c r="C405" s="248" t="s">
        <v>1432</v>
      </c>
      <c r="D405" s="248" t="s">
        <v>1607</v>
      </c>
      <c r="E405" s="351">
        <v>26</v>
      </c>
      <c r="F405" s="250">
        <v>920</v>
      </c>
      <c r="G405" s="250">
        <v>920</v>
      </c>
      <c r="H405" s="250">
        <v>920</v>
      </c>
      <c r="I405" s="250">
        <v>920</v>
      </c>
      <c r="J405" s="250">
        <v>920</v>
      </c>
    </row>
    <row r="406" spans="2:10" ht="15.75" customHeight="1" x14ac:dyDescent="0.35">
      <c r="B406" s="352" t="s">
        <v>1150</v>
      </c>
      <c r="C406" s="251" t="s">
        <v>1372</v>
      </c>
      <c r="D406" s="251" t="s">
        <v>1542</v>
      </c>
      <c r="E406" s="353">
        <v>10</v>
      </c>
      <c r="F406" s="253">
        <v>0</v>
      </c>
      <c r="G406" s="253">
        <v>0</v>
      </c>
      <c r="H406" s="253">
        <v>0</v>
      </c>
      <c r="I406" s="253">
        <v>50</v>
      </c>
      <c r="J406" s="253">
        <v>50</v>
      </c>
    </row>
    <row r="407" spans="2:10" ht="15.75" customHeight="1" x14ac:dyDescent="0.35">
      <c r="B407" s="350" t="s">
        <v>1151</v>
      </c>
      <c r="C407" s="248" t="s">
        <v>1372</v>
      </c>
      <c r="D407" s="248" t="s">
        <v>1608</v>
      </c>
      <c r="E407" s="351">
        <v>10</v>
      </c>
      <c r="F407" s="250">
        <v>53</v>
      </c>
      <c r="G407" s="250">
        <v>53</v>
      </c>
      <c r="H407" s="250">
        <v>53</v>
      </c>
      <c r="I407" s="250">
        <v>53</v>
      </c>
      <c r="J407" s="250">
        <v>53</v>
      </c>
    </row>
    <row r="408" spans="2:10" ht="15.75" customHeight="1" x14ac:dyDescent="0.35">
      <c r="B408" s="352" t="s">
        <v>1152</v>
      </c>
      <c r="C408" s="251" t="s">
        <v>1478</v>
      </c>
      <c r="D408" s="251" t="s">
        <v>455</v>
      </c>
      <c r="E408" s="353">
        <v>24</v>
      </c>
      <c r="F408" s="253">
        <v>735</v>
      </c>
      <c r="G408" s="253">
        <v>735</v>
      </c>
      <c r="H408" s="253">
        <v>910</v>
      </c>
      <c r="I408" s="253">
        <v>910</v>
      </c>
      <c r="J408" s="253">
        <v>910</v>
      </c>
    </row>
    <row r="409" spans="2:10" ht="15.75" customHeight="1" x14ac:dyDescent="0.35">
      <c r="B409" s="350" t="s">
        <v>1153</v>
      </c>
      <c r="C409" s="248" t="s">
        <v>1379</v>
      </c>
      <c r="D409" s="248" t="s">
        <v>1574</v>
      </c>
      <c r="E409" s="351">
        <v>22</v>
      </c>
      <c r="F409" s="250">
        <v>7.1</v>
      </c>
      <c r="G409" s="250">
        <v>7.1</v>
      </c>
      <c r="H409" s="250">
        <v>7.1</v>
      </c>
      <c r="I409" s="250">
        <v>7.1</v>
      </c>
      <c r="J409" s="250">
        <v>7.1</v>
      </c>
    </row>
    <row r="410" spans="2:10" ht="15.75" customHeight="1" x14ac:dyDescent="0.35">
      <c r="B410" s="348" t="s">
        <v>1154</v>
      </c>
      <c r="C410" s="245" t="s">
        <v>1372</v>
      </c>
      <c r="D410" s="245" t="s">
        <v>1609</v>
      </c>
      <c r="E410" s="349">
        <v>1</v>
      </c>
      <c r="F410" s="247">
        <v>0</v>
      </c>
      <c r="G410" s="247">
        <v>0</v>
      </c>
      <c r="H410" s="247">
        <v>0</v>
      </c>
      <c r="I410" s="247">
        <v>90</v>
      </c>
      <c r="J410" s="247">
        <v>90</v>
      </c>
    </row>
    <row r="411" spans="2:10" ht="15.75" customHeight="1" x14ac:dyDescent="0.35">
      <c r="B411" s="350" t="s">
        <v>1155</v>
      </c>
      <c r="C411" s="248" t="s">
        <v>1375</v>
      </c>
      <c r="D411" s="248" t="s">
        <v>1610</v>
      </c>
      <c r="E411" s="351">
        <v>26</v>
      </c>
      <c r="F411" s="250">
        <v>0</v>
      </c>
      <c r="G411" s="250">
        <v>0</v>
      </c>
      <c r="H411" s="250">
        <v>0</v>
      </c>
      <c r="I411" s="250">
        <v>0</v>
      </c>
      <c r="J411" s="250">
        <v>300</v>
      </c>
    </row>
    <row r="412" spans="2:10" ht="15.75" customHeight="1" x14ac:dyDescent="0.35">
      <c r="B412" s="352" t="s">
        <v>1156</v>
      </c>
      <c r="C412" s="251" t="s">
        <v>650</v>
      </c>
      <c r="D412" s="251" t="s">
        <v>1565</v>
      </c>
      <c r="E412" s="353">
        <v>1</v>
      </c>
      <c r="F412" s="253">
        <v>0</v>
      </c>
      <c r="G412" s="253">
        <v>71</v>
      </c>
      <c r="H412" s="253">
        <v>154</v>
      </c>
      <c r="I412" s="253">
        <v>237</v>
      </c>
      <c r="J412" s="253">
        <v>237</v>
      </c>
    </row>
    <row r="413" spans="2:10" ht="15.75" customHeight="1" x14ac:dyDescent="0.35">
      <c r="B413" s="350" t="s">
        <v>1157</v>
      </c>
      <c r="C413" s="248" t="s">
        <v>1372</v>
      </c>
      <c r="D413" s="248" t="s">
        <v>1581</v>
      </c>
      <c r="E413" s="351">
        <v>11</v>
      </c>
      <c r="F413" s="250">
        <v>51</v>
      </c>
      <c r="G413" s="250">
        <v>51</v>
      </c>
      <c r="H413" s="250">
        <v>51</v>
      </c>
      <c r="I413" s="250">
        <v>51</v>
      </c>
      <c r="J413" s="250">
        <v>51</v>
      </c>
    </row>
    <row r="414" spans="2:10" ht="15.75" customHeight="1" x14ac:dyDescent="0.35">
      <c r="B414" s="352" t="s">
        <v>1158</v>
      </c>
      <c r="C414" s="251" t="s">
        <v>1377</v>
      </c>
      <c r="D414" s="251" t="s">
        <v>1611</v>
      </c>
      <c r="E414" s="353">
        <v>14</v>
      </c>
      <c r="F414" s="253">
        <v>0</v>
      </c>
      <c r="G414" s="253">
        <v>0</v>
      </c>
      <c r="H414" s="253">
        <v>200</v>
      </c>
      <c r="I414" s="253">
        <v>200</v>
      </c>
      <c r="J414" s="253">
        <v>200</v>
      </c>
    </row>
    <row r="415" spans="2:10" ht="15.75" customHeight="1" x14ac:dyDescent="0.35">
      <c r="B415" s="350" t="s">
        <v>1159</v>
      </c>
      <c r="C415" s="248" t="s">
        <v>1563</v>
      </c>
      <c r="D415" s="248" t="s">
        <v>1612</v>
      </c>
      <c r="E415" s="351">
        <v>18</v>
      </c>
      <c r="F415" s="250">
        <v>299</v>
      </c>
      <c r="G415" s="250">
        <v>299</v>
      </c>
      <c r="H415" s="250">
        <v>299</v>
      </c>
      <c r="I415" s="250">
        <v>299</v>
      </c>
      <c r="J415" s="250">
        <v>299</v>
      </c>
    </row>
    <row r="416" spans="2:10" ht="15.75" customHeight="1" x14ac:dyDescent="0.35">
      <c r="B416" s="348" t="s">
        <v>152</v>
      </c>
      <c r="C416" s="245" t="s">
        <v>1372</v>
      </c>
      <c r="D416" s="245" t="s">
        <v>1613</v>
      </c>
      <c r="E416" s="349">
        <v>3</v>
      </c>
      <c r="F416" s="247">
        <v>25</v>
      </c>
      <c r="G416" s="247">
        <v>25</v>
      </c>
      <c r="H416" s="247">
        <v>25</v>
      </c>
      <c r="I416" s="247">
        <v>25</v>
      </c>
      <c r="J416" s="247">
        <v>25</v>
      </c>
    </row>
    <row r="417" spans="2:10" ht="15.75" customHeight="1" x14ac:dyDescent="0.35">
      <c r="B417" s="350" t="s">
        <v>1160</v>
      </c>
      <c r="C417" s="248" t="s">
        <v>1372</v>
      </c>
      <c r="D417" s="248" t="s">
        <v>1614</v>
      </c>
      <c r="E417" s="351">
        <v>3</v>
      </c>
      <c r="F417" s="250">
        <v>65</v>
      </c>
      <c r="G417" s="250">
        <v>65</v>
      </c>
      <c r="H417" s="250">
        <v>65</v>
      </c>
      <c r="I417" s="250">
        <v>65</v>
      </c>
      <c r="J417" s="250">
        <v>65</v>
      </c>
    </row>
    <row r="418" spans="2:10" ht="15.75" customHeight="1" x14ac:dyDescent="0.35">
      <c r="B418" s="352" t="s">
        <v>1161</v>
      </c>
      <c r="C418" s="251" t="s">
        <v>1377</v>
      </c>
      <c r="D418" s="251" t="s">
        <v>1615</v>
      </c>
      <c r="E418" s="353">
        <v>25</v>
      </c>
      <c r="F418" s="253">
        <v>57</v>
      </c>
      <c r="G418" s="253">
        <v>57</v>
      </c>
      <c r="H418" s="253">
        <v>57</v>
      </c>
      <c r="I418" s="253">
        <v>57</v>
      </c>
      <c r="J418" s="253">
        <v>57</v>
      </c>
    </row>
    <row r="419" spans="2:10" ht="15.75" customHeight="1" x14ac:dyDescent="0.35">
      <c r="B419" s="350" t="s">
        <v>1162</v>
      </c>
      <c r="C419" s="248" t="s">
        <v>1379</v>
      </c>
      <c r="D419" s="248" t="s">
        <v>1489</v>
      </c>
      <c r="E419" s="351">
        <v>21</v>
      </c>
      <c r="F419" s="250">
        <v>49.99</v>
      </c>
      <c r="G419" s="250">
        <v>49.99</v>
      </c>
      <c r="H419" s="250">
        <v>49.99</v>
      </c>
      <c r="I419" s="250">
        <v>49.99</v>
      </c>
      <c r="J419" s="250">
        <v>49.99</v>
      </c>
    </row>
    <row r="420" spans="2:10" ht="15.75" customHeight="1" x14ac:dyDescent="0.35">
      <c r="B420" s="352" t="s">
        <v>1163</v>
      </c>
      <c r="C420" s="251" t="s">
        <v>1377</v>
      </c>
      <c r="D420" s="251" t="s">
        <v>1489</v>
      </c>
      <c r="E420" s="353">
        <v>21</v>
      </c>
      <c r="F420" s="253">
        <v>47.5</v>
      </c>
      <c r="G420" s="253">
        <v>47.5</v>
      </c>
      <c r="H420" s="253">
        <v>47.5</v>
      </c>
      <c r="I420" s="253">
        <v>47.5</v>
      </c>
      <c r="J420" s="253">
        <v>47.5</v>
      </c>
    </row>
    <row r="421" spans="2:10" ht="15.75" customHeight="1" x14ac:dyDescent="0.35">
      <c r="B421" s="350" t="s">
        <v>1164</v>
      </c>
      <c r="C421" s="248" t="s">
        <v>1372</v>
      </c>
      <c r="D421" s="248" t="s">
        <v>1616</v>
      </c>
      <c r="E421" s="351">
        <v>12</v>
      </c>
      <c r="F421" s="250">
        <v>25</v>
      </c>
      <c r="G421" s="250">
        <v>25</v>
      </c>
      <c r="H421" s="250">
        <v>25</v>
      </c>
      <c r="I421" s="250">
        <v>25</v>
      </c>
      <c r="J421" s="250">
        <v>25</v>
      </c>
    </row>
    <row r="422" spans="2:10" ht="15.75" customHeight="1" x14ac:dyDescent="0.35">
      <c r="B422" s="348" t="s">
        <v>1165</v>
      </c>
      <c r="C422" s="245" t="s">
        <v>1372</v>
      </c>
      <c r="D422" s="245" t="s">
        <v>478</v>
      </c>
      <c r="E422" s="349">
        <v>16</v>
      </c>
      <c r="F422" s="247">
        <v>0</v>
      </c>
      <c r="G422" s="247">
        <v>0</v>
      </c>
      <c r="H422" s="247">
        <v>158.4</v>
      </c>
      <c r="I422" s="247">
        <v>158.4</v>
      </c>
      <c r="J422" s="247">
        <v>158.4</v>
      </c>
    </row>
    <row r="423" spans="2:10" ht="15.75" customHeight="1" x14ac:dyDescent="0.35">
      <c r="B423" s="350" t="s">
        <v>1166</v>
      </c>
      <c r="C423" s="248" t="s">
        <v>1372</v>
      </c>
      <c r="D423" s="248" t="s">
        <v>1490</v>
      </c>
      <c r="E423" s="351">
        <v>18</v>
      </c>
      <c r="F423" s="250">
        <v>0</v>
      </c>
      <c r="G423" s="250">
        <v>0</v>
      </c>
      <c r="H423" s="250">
        <v>251</v>
      </c>
      <c r="I423" s="250">
        <v>251</v>
      </c>
      <c r="J423" s="250">
        <v>251</v>
      </c>
    </row>
    <row r="424" spans="2:10" ht="15.75" customHeight="1" x14ac:dyDescent="0.35">
      <c r="B424" s="348" t="s">
        <v>1167</v>
      </c>
      <c r="C424" s="245" t="s">
        <v>1377</v>
      </c>
      <c r="D424" s="245" t="s">
        <v>1617</v>
      </c>
      <c r="E424" s="349">
        <v>15</v>
      </c>
      <c r="F424" s="247">
        <v>57</v>
      </c>
      <c r="G424" s="247">
        <v>57</v>
      </c>
      <c r="H424" s="247">
        <v>57</v>
      </c>
      <c r="I424" s="247">
        <v>57</v>
      </c>
      <c r="J424" s="247">
        <v>57</v>
      </c>
    </row>
    <row r="425" spans="2:10" ht="15.75" customHeight="1" x14ac:dyDescent="0.35">
      <c r="B425" s="350" t="s">
        <v>1168</v>
      </c>
      <c r="C425" s="248" t="s">
        <v>1377</v>
      </c>
      <c r="D425" s="248" t="s">
        <v>1618</v>
      </c>
      <c r="E425" s="351">
        <v>15</v>
      </c>
      <c r="F425" s="250">
        <v>320</v>
      </c>
      <c r="G425" s="250">
        <v>320</v>
      </c>
      <c r="H425" s="250">
        <v>320</v>
      </c>
      <c r="I425" s="250">
        <v>320</v>
      </c>
      <c r="J425" s="250">
        <v>320</v>
      </c>
    </row>
    <row r="426" spans="2:10" ht="15.75" customHeight="1" x14ac:dyDescent="0.35">
      <c r="B426" s="352" t="s">
        <v>1169</v>
      </c>
      <c r="C426" s="251" t="s">
        <v>1377</v>
      </c>
      <c r="D426" s="251" t="s">
        <v>1618</v>
      </c>
      <c r="E426" s="353">
        <v>15</v>
      </c>
      <c r="F426" s="253">
        <v>57</v>
      </c>
      <c r="G426" s="253">
        <v>57</v>
      </c>
      <c r="H426" s="253">
        <v>57</v>
      </c>
      <c r="I426" s="253">
        <v>57</v>
      </c>
      <c r="J426" s="253">
        <v>57</v>
      </c>
    </row>
    <row r="427" spans="2:10" ht="15.75" customHeight="1" x14ac:dyDescent="0.35">
      <c r="B427" s="350" t="s">
        <v>1170</v>
      </c>
      <c r="C427" s="248" t="s">
        <v>1372</v>
      </c>
      <c r="D427" s="248" t="s">
        <v>1513</v>
      </c>
      <c r="E427" s="351">
        <v>10</v>
      </c>
      <c r="F427" s="250">
        <v>0</v>
      </c>
      <c r="G427" s="250">
        <v>0</v>
      </c>
      <c r="H427" s="250">
        <v>0</v>
      </c>
      <c r="I427" s="250">
        <v>10</v>
      </c>
      <c r="J427" s="250">
        <v>10</v>
      </c>
    </row>
    <row r="428" spans="2:10" ht="15.75" customHeight="1" x14ac:dyDescent="0.35">
      <c r="B428" s="352" t="s">
        <v>1171</v>
      </c>
      <c r="C428" s="251" t="s">
        <v>1379</v>
      </c>
      <c r="D428" s="251" t="s">
        <v>1412</v>
      </c>
      <c r="E428" s="353">
        <v>19</v>
      </c>
      <c r="F428" s="253">
        <v>0</v>
      </c>
      <c r="G428" s="253">
        <v>0</v>
      </c>
      <c r="H428" s="253">
        <v>240</v>
      </c>
      <c r="I428" s="253">
        <v>240</v>
      </c>
      <c r="J428" s="253">
        <v>240</v>
      </c>
    </row>
    <row r="429" spans="2:10" ht="15.75" customHeight="1" x14ac:dyDescent="0.35">
      <c r="B429" s="350" t="s">
        <v>1172</v>
      </c>
      <c r="C429" s="248" t="s">
        <v>1375</v>
      </c>
      <c r="D429" s="248" t="s">
        <v>1619</v>
      </c>
      <c r="E429" s="351">
        <v>2</v>
      </c>
      <c r="F429" s="250">
        <v>900</v>
      </c>
      <c r="G429" s="250">
        <v>900</v>
      </c>
      <c r="H429" s="250">
        <v>900</v>
      </c>
      <c r="I429" s="250">
        <v>900</v>
      </c>
      <c r="J429" s="250">
        <v>900</v>
      </c>
    </row>
    <row r="430" spans="2:10" ht="15.75" customHeight="1" x14ac:dyDescent="0.35">
      <c r="B430" s="348" t="s">
        <v>1173</v>
      </c>
      <c r="C430" s="245" t="s">
        <v>1375</v>
      </c>
      <c r="D430" s="245" t="s">
        <v>1397</v>
      </c>
      <c r="E430" s="349">
        <v>1</v>
      </c>
      <c r="F430" s="247">
        <v>800</v>
      </c>
      <c r="G430" s="247">
        <v>800</v>
      </c>
      <c r="H430" s="247">
        <v>860</v>
      </c>
      <c r="I430" s="247">
        <v>860</v>
      </c>
      <c r="J430" s="247">
        <v>860</v>
      </c>
    </row>
    <row r="431" spans="2:10" ht="15.75" customHeight="1" x14ac:dyDescent="0.35">
      <c r="B431" s="350" t="s">
        <v>1174</v>
      </c>
      <c r="C431" s="248" t="s">
        <v>1379</v>
      </c>
      <c r="D431" s="248" t="s">
        <v>1380</v>
      </c>
      <c r="E431" s="351">
        <v>21</v>
      </c>
      <c r="F431" s="250">
        <v>0</v>
      </c>
      <c r="G431" s="250">
        <v>0</v>
      </c>
      <c r="H431" s="250">
        <v>0</v>
      </c>
      <c r="I431" s="250">
        <v>0</v>
      </c>
      <c r="J431" s="250">
        <v>249</v>
      </c>
    </row>
    <row r="432" spans="2:10" ht="15.75" customHeight="1" x14ac:dyDescent="0.35">
      <c r="B432" s="352" t="s">
        <v>1175</v>
      </c>
      <c r="C432" s="251" t="s">
        <v>650</v>
      </c>
      <c r="D432" s="251" t="s">
        <v>1620</v>
      </c>
      <c r="E432" s="353">
        <v>19</v>
      </c>
      <c r="F432" s="253">
        <v>0</v>
      </c>
      <c r="G432" s="253">
        <v>0</v>
      </c>
      <c r="H432" s="253">
        <v>0</v>
      </c>
      <c r="I432" s="253">
        <v>0</v>
      </c>
      <c r="J432" s="253">
        <v>40</v>
      </c>
    </row>
    <row r="433" spans="2:10" ht="15.75" customHeight="1" x14ac:dyDescent="0.35">
      <c r="B433" s="350" t="s">
        <v>1176</v>
      </c>
      <c r="C433" s="248" t="s">
        <v>643</v>
      </c>
      <c r="D433" s="248" t="s">
        <v>1621</v>
      </c>
      <c r="E433" s="351">
        <v>1</v>
      </c>
      <c r="F433" s="250">
        <v>18.7</v>
      </c>
      <c r="G433" s="250">
        <v>18.7</v>
      </c>
      <c r="H433" s="250">
        <v>18.7</v>
      </c>
      <c r="I433" s="250">
        <v>18.7</v>
      </c>
      <c r="J433" s="250">
        <v>18.7</v>
      </c>
    </row>
    <row r="434" spans="2:10" ht="15.75" customHeight="1" x14ac:dyDescent="0.35">
      <c r="B434" s="352" t="s">
        <v>1177</v>
      </c>
      <c r="C434" s="251" t="s">
        <v>1372</v>
      </c>
      <c r="D434" s="251" t="s">
        <v>1622</v>
      </c>
      <c r="E434" s="353">
        <v>1</v>
      </c>
      <c r="F434" s="253">
        <v>0</v>
      </c>
      <c r="G434" s="253">
        <v>0</v>
      </c>
      <c r="H434" s="253">
        <v>0</v>
      </c>
      <c r="I434" s="253">
        <v>48</v>
      </c>
      <c r="J434" s="253">
        <v>48</v>
      </c>
    </row>
    <row r="435" spans="2:10" ht="15.75" customHeight="1" x14ac:dyDescent="0.35">
      <c r="B435" s="350" t="s">
        <v>1178</v>
      </c>
      <c r="C435" s="248" t="s">
        <v>1372</v>
      </c>
      <c r="D435" s="248" t="s">
        <v>478</v>
      </c>
      <c r="E435" s="351">
        <v>16</v>
      </c>
      <c r="F435" s="250">
        <v>0</v>
      </c>
      <c r="G435" s="250">
        <v>0</v>
      </c>
      <c r="H435" s="250">
        <v>81.2</v>
      </c>
      <c r="I435" s="250">
        <v>81.2</v>
      </c>
      <c r="J435" s="250">
        <v>81.2</v>
      </c>
    </row>
    <row r="436" spans="2:10" ht="15.75" customHeight="1" x14ac:dyDescent="0.35">
      <c r="B436" s="348" t="s">
        <v>164</v>
      </c>
      <c r="C436" s="245" t="s">
        <v>643</v>
      </c>
      <c r="D436" s="245" t="s">
        <v>1623</v>
      </c>
      <c r="E436" s="349">
        <v>7</v>
      </c>
      <c r="F436" s="247">
        <v>15</v>
      </c>
      <c r="G436" s="247">
        <v>15</v>
      </c>
      <c r="H436" s="247">
        <v>15</v>
      </c>
      <c r="I436" s="247">
        <v>15</v>
      </c>
      <c r="J436" s="247">
        <v>15</v>
      </c>
    </row>
    <row r="437" spans="2:10" ht="15.75" customHeight="1" x14ac:dyDescent="0.35">
      <c r="B437" s="350" t="s">
        <v>1179</v>
      </c>
      <c r="C437" s="248" t="s">
        <v>1372</v>
      </c>
      <c r="D437" s="248" t="s">
        <v>1564</v>
      </c>
      <c r="E437" s="351">
        <v>21</v>
      </c>
      <c r="F437" s="250">
        <v>0</v>
      </c>
      <c r="G437" s="250">
        <v>0</v>
      </c>
      <c r="H437" s="250">
        <v>0</v>
      </c>
      <c r="I437" s="250">
        <v>0</v>
      </c>
      <c r="J437" s="250">
        <v>143</v>
      </c>
    </row>
    <row r="438" spans="2:10" ht="15.75" customHeight="1" x14ac:dyDescent="0.35">
      <c r="B438" s="352" t="s">
        <v>1180</v>
      </c>
      <c r="C438" s="251" t="s">
        <v>1377</v>
      </c>
      <c r="D438" s="251" t="s">
        <v>1426</v>
      </c>
      <c r="E438" s="353">
        <v>16</v>
      </c>
      <c r="F438" s="253">
        <v>57</v>
      </c>
      <c r="G438" s="253">
        <v>57</v>
      </c>
      <c r="H438" s="253">
        <v>57</v>
      </c>
      <c r="I438" s="253">
        <v>57</v>
      </c>
      <c r="J438" s="253">
        <v>57</v>
      </c>
    </row>
    <row r="439" spans="2:10" ht="15.75" customHeight="1" x14ac:dyDescent="0.35">
      <c r="B439" s="350" t="s">
        <v>1181</v>
      </c>
      <c r="C439" s="248" t="s">
        <v>1375</v>
      </c>
      <c r="D439" s="248" t="s">
        <v>1471</v>
      </c>
      <c r="E439" s="351">
        <v>11</v>
      </c>
      <c r="F439" s="250">
        <v>448</v>
      </c>
      <c r="G439" s="250">
        <v>448</v>
      </c>
      <c r="H439" s="250">
        <v>448</v>
      </c>
      <c r="I439" s="250">
        <v>448</v>
      </c>
      <c r="J439" s="250">
        <v>448</v>
      </c>
    </row>
    <row r="440" spans="2:10" ht="15.75" customHeight="1" x14ac:dyDescent="0.35">
      <c r="B440" s="352" t="s">
        <v>1182</v>
      </c>
      <c r="C440" s="251" t="s">
        <v>1377</v>
      </c>
      <c r="D440" s="251" t="s">
        <v>1624</v>
      </c>
      <c r="E440" s="353">
        <v>10</v>
      </c>
      <c r="F440" s="253">
        <v>49.9</v>
      </c>
      <c r="G440" s="253">
        <v>49.9</v>
      </c>
      <c r="H440" s="253">
        <v>49.9</v>
      </c>
      <c r="I440" s="253">
        <v>49.9</v>
      </c>
      <c r="J440" s="253">
        <v>49.9</v>
      </c>
    </row>
    <row r="441" spans="2:10" ht="15.75" customHeight="1" x14ac:dyDescent="0.35">
      <c r="B441" s="350" t="s">
        <v>1183</v>
      </c>
      <c r="C441" s="248" t="s">
        <v>1377</v>
      </c>
      <c r="D441" s="248" t="s">
        <v>1625</v>
      </c>
      <c r="E441" s="351">
        <v>10</v>
      </c>
      <c r="F441" s="250">
        <v>0</v>
      </c>
      <c r="G441" s="250">
        <v>0</v>
      </c>
      <c r="H441" s="250">
        <v>0</v>
      </c>
      <c r="I441" s="250">
        <v>33</v>
      </c>
      <c r="J441" s="250">
        <v>33</v>
      </c>
    </row>
    <row r="442" spans="2:10" ht="15.75" customHeight="1" x14ac:dyDescent="0.35">
      <c r="B442" s="348" t="s">
        <v>1184</v>
      </c>
      <c r="C442" s="245" t="s">
        <v>1377</v>
      </c>
      <c r="D442" s="245" t="s">
        <v>1626</v>
      </c>
      <c r="E442" s="349">
        <v>11</v>
      </c>
      <c r="F442" s="247">
        <v>0</v>
      </c>
      <c r="G442" s="247">
        <v>0</v>
      </c>
      <c r="H442" s="247">
        <v>0</v>
      </c>
      <c r="I442" s="247">
        <v>250</v>
      </c>
      <c r="J442" s="247">
        <v>250</v>
      </c>
    </row>
    <row r="443" spans="2:10" ht="15.75" customHeight="1" x14ac:dyDescent="0.35">
      <c r="B443" s="350" t="s">
        <v>1185</v>
      </c>
      <c r="C443" s="248" t="s">
        <v>1375</v>
      </c>
      <c r="D443" s="248" t="s">
        <v>1495</v>
      </c>
      <c r="E443" s="351">
        <v>17</v>
      </c>
      <c r="F443" s="250">
        <v>0</v>
      </c>
      <c r="G443" s="250">
        <v>0</v>
      </c>
      <c r="H443" s="250">
        <v>1320</v>
      </c>
      <c r="I443" s="250">
        <v>1320</v>
      </c>
      <c r="J443" s="250">
        <v>1320</v>
      </c>
    </row>
    <row r="444" spans="2:10" ht="15.75" customHeight="1" x14ac:dyDescent="0.35">
      <c r="B444" s="348" t="s">
        <v>1186</v>
      </c>
      <c r="C444" s="245" t="s">
        <v>1478</v>
      </c>
      <c r="D444" s="245" t="s">
        <v>1566</v>
      </c>
      <c r="E444" s="349">
        <v>15</v>
      </c>
      <c r="F444" s="247">
        <v>540</v>
      </c>
      <c r="G444" s="247">
        <v>540</v>
      </c>
      <c r="H444" s="247">
        <v>540</v>
      </c>
      <c r="I444" s="247">
        <v>540</v>
      </c>
      <c r="J444" s="247">
        <v>540</v>
      </c>
    </row>
    <row r="445" spans="2:10" ht="15.75" customHeight="1" x14ac:dyDescent="0.35">
      <c r="B445" s="350" t="s">
        <v>1187</v>
      </c>
      <c r="C445" s="248" t="s">
        <v>1372</v>
      </c>
      <c r="D445" s="248" t="s">
        <v>1627</v>
      </c>
      <c r="E445" s="351">
        <v>10</v>
      </c>
      <c r="F445" s="250">
        <v>212</v>
      </c>
      <c r="G445" s="250">
        <v>212</v>
      </c>
      <c r="H445" s="250">
        <v>212</v>
      </c>
      <c r="I445" s="250">
        <v>212</v>
      </c>
      <c r="J445" s="250">
        <v>212</v>
      </c>
    </row>
    <row r="446" spans="2:10" ht="15.75" customHeight="1" x14ac:dyDescent="0.35">
      <c r="B446" s="352" t="s">
        <v>1188</v>
      </c>
      <c r="C446" s="251" t="s">
        <v>1372</v>
      </c>
      <c r="D446" s="251" t="s">
        <v>1628</v>
      </c>
      <c r="E446" s="353">
        <v>11</v>
      </c>
      <c r="F446" s="253">
        <v>0</v>
      </c>
      <c r="G446" s="253">
        <v>0</v>
      </c>
      <c r="H446" s="253">
        <v>151.19999999999999</v>
      </c>
      <c r="I446" s="253">
        <v>151.19999999999999</v>
      </c>
      <c r="J446" s="253">
        <v>151.19999999999999</v>
      </c>
    </row>
    <row r="447" spans="2:10" ht="15.75" customHeight="1" x14ac:dyDescent="0.35">
      <c r="B447" s="350" t="s">
        <v>1189</v>
      </c>
      <c r="C447" s="248" t="s">
        <v>1379</v>
      </c>
      <c r="D447" s="248" t="s">
        <v>478</v>
      </c>
      <c r="E447" s="351">
        <v>16</v>
      </c>
      <c r="F447" s="250">
        <v>0</v>
      </c>
      <c r="G447" s="250">
        <v>0</v>
      </c>
      <c r="H447" s="250">
        <v>53</v>
      </c>
      <c r="I447" s="250">
        <v>53</v>
      </c>
      <c r="J447" s="250">
        <v>53</v>
      </c>
    </row>
    <row r="448" spans="2:10" ht="15.75" customHeight="1" x14ac:dyDescent="0.35">
      <c r="B448" s="352" t="s">
        <v>1190</v>
      </c>
      <c r="C448" s="251" t="s">
        <v>1379</v>
      </c>
      <c r="D448" s="251" t="s">
        <v>1629</v>
      </c>
      <c r="E448" s="353">
        <v>13</v>
      </c>
      <c r="F448" s="253">
        <v>0</v>
      </c>
      <c r="G448" s="253">
        <v>57</v>
      </c>
      <c r="H448" s="253">
        <v>57</v>
      </c>
      <c r="I448" s="253">
        <v>57</v>
      </c>
      <c r="J448" s="253">
        <v>57</v>
      </c>
    </row>
    <row r="449" spans="2:10" ht="15.75" customHeight="1" x14ac:dyDescent="0.35">
      <c r="B449" s="350" t="s">
        <v>1191</v>
      </c>
      <c r="C449" s="248" t="s">
        <v>1379</v>
      </c>
      <c r="D449" s="248" t="s">
        <v>1629</v>
      </c>
      <c r="E449" s="351">
        <v>13</v>
      </c>
      <c r="F449" s="250">
        <v>40.9</v>
      </c>
      <c r="G449" s="250">
        <v>40.9</v>
      </c>
      <c r="H449" s="250">
        <v>40.9</v>
      </c>
      <c r="I449" s="250">
        <v>40.9</v>
      </c>
      <c r="J449" s="250">
        <v>40.9</v>
      </c>
    </row>
    <row r="450" spans="2:10" ht="15.75" customHeight="1" x14ac:dyDescent="0.35">
      <c r="B450" s="348" t="s">
        <v>1192</v>
      </c>
      <c r="C450" s="245" t="s">
        <v>1377</v>
      </c>
      <c r="D450" s="245" t="s">
        <v>449</v>
      </c>
      <c r="E450" s="349">
        <v>18</v>
      </c>
      <c r="F450" s="247">
        <v>49.9</v>
      </c>
      <c r="G450" s="247">
        <v>49.9</v>
      </c>
      <c r="H450" s="247">
        <v>49.9</v>
      </c>
      <c r="I450" s="247">
        <v>49.9</v>
      </c>
      <c r="J450" s="247">
        <v>49.9</v>
      </c>
    </row>
    <row r="451" spans="2:10" ht="15.75" customHeight="1" x14ac:dyDescent="0.35">
      <c r="B451" s="350" t="s">
        <v>1193</v>
      </c>
      <c r="C451" s="248" t="s">
        <v>1478</v>
      </c>
      <c r="D451" s="248" t="s">
        <v>449</v>
      </c>
      <c r="E451" s="351">
        <v>18</v>
      </c>
      <c r="F451" s="250">
        <v>49.5</v>
      </c>
      <c r="G451" s="250">
        <v>49.5</v>
      </c>
      <c r="H451" s="250">
        <v>49.5</v>
      </c>
      <c r="I451" s="250">
        <v>49.5</v>
      </c>
      <c r="J451" s="250">
        <v>49.5</v>
      </c>
    </row>
    <row r="452" spans="2:10" ht="15.75" customHeight="1" x14ac:dyDescent="0.35">
      <c r="B452" s="352" t="s">
        <v>1194</v>
      </c>
      <c r="C452" s="251" t="s">
        <v>1427</v>
      </c>
      <c r="D452" s="251" t="s">
        <v>1630</v>
      </c>
      <c r="E452" s="353">
        <v>26</v>
      </c>
      <c r="F452" s="253">
        <v>49.9</v>
      </c>
      <c r="G452" s="253">
        <v>49.9</v>
      </c>
      <c r="H452" s="253">
        <v>49.9</v>
      </c>
      <c r="I452" s="253">
        <v>49.9</v>
      </c>
      <c r="J452" s="253">
        <v>49.9</v>
      </c>
    </row>
    <row r="453" spans="2:10" ht="15.75" customHeight="1" x14ac:dyDescent="0.35">
      <c r="B453" s="350" t="s">
        <v>1195</v>
      </c>
      <c r="C453" s="248" t="s">
        <v>1478</v>
      </c>
      <c r="D453" s="248" t="s">
        <v>1631</v>
      </c>
      <c r="E453" s="351">
        <v>13</v>
      </c>
      <c r="F453" s="250">
        <v>0</v>
      </c>
      <c r="G453" s="250">
        <v>0</v>
      </c>
      <c r="H453" s="250">
        <v>860</v>
      </c>
      <c r="I453" s="250">
        <v>860</v>
      </c>
      <c r="J453" s="250">
        <v>860</v>
      </c>
    </row>
    <row r="454" spans="2:10" ht="15.75" customHeight="1" x14ac:dyDescent="0.35">
      <c r="B454" s="352" t="s">
        <v>1196</v>
      </c>
      <c r="C454" s="251" t="s">
        <v>1379</v>
      </c>
      <c r="D454" s="251" t="s">
        <v>1493</v>
      </c>
      <c r="E454" s="353">
        <v>18</v>
      </c>
      <c r="F454" s="253">
        <v>0</v>
      </c>
      <c r="G454" s="253">
        <v>162.30000000000001</v>
      </c>
      <c r="H454" s="253">
        <v>162.30000000000001</v>
      </c>
      <c r="I454" s="253">
        <v>162.30000000000001</v>
      </c>
      <c r="J454" s="253">
        <v>162.30000000000001</v>
      </c>
    </row>
    <row r="455" spans="2:10" ht="15.75" customHeight="1" x14ac:dyDescent="0.35">
      <c r="B455" s="350" t="s">
        <v>1197</v>
      </c>
      <c r="C455" s="248" t="s">
        <v>1377</v>
      </c>
      <c r="D455" s="248" t="s">
        <v>1632</v>
      </c>
      <c r="E455" s="351">
        <v>9</v>
      </c>
      <c r="F455" s="250">
        <v>0</v>
      </c>
      <c r="G455" s="250">
        <v>0</v>
      </c>
      <c r="H455" s="250">
        <v>0</v>
      </c>
      <c r="I455" s="250">
        <v>0</v>
      </c>
      <c r="J455" s="250">
        <v>49.5</v>
      </c>
    </row>
    <row r="456" spans="2:10" ht="15.75" customHeight="1" x14ac:dyDescent="0.35">
      <c r="B456" s="348" t="s">
        <v>1198</v>
      </c>
      <c r="C456" s="245" t="s">
        <v>1377</v>
      </c>
      <c r="D456" s="245" t="s">
        <v>1633</v>
      </c>
      <c r="E456" s="349">
        <v>18</v>
      </c>
      <c r="F456" s="247">
        <v>57</v>
      </c>
      <c r="G456" s="247">
        <v>57</v>
      </c>
      <c r="H456" s="247">
        <v>57</v>
      </c>
      <c r="I456" s="247">
        <v>57</v>
      </c>
      <c r="J456" s="247">
        <v>57</v>
      </c>
    </row>
    <row r="457" spans="2:10" ht="15.75" customHeight="1" x14ac:dyDescent="0.35">
      <c r="B457" s="350" t="s">
        <v>1199</v>
      </c>
      <c r="C457" s="248" t="s">
        <v>1377</v>
      </c>
      <c r="D457" s="248" t="s">
        <v>1634</v>
      </c>
      <c r="E457" s="351">
        <v>18</v>
      </c>
      <c r="F457" s="250">
        <v>0</v>
      </c>
      <c r="G457" s="250">
        <v>49.9</v>
      </c>
      <c r="H457" s="250">
        <v>49.9</v>
      </c>
      <c r="I457" s="250">
        <v>49.9</v>
      </c>
      <c r="J457" s="250">
        <v>49.9</v>
      </c>
    </row>
    <row r="458" spans="2:10" ht="15.75" customHeight="1" x14ac:dyDescent="0.35">
      <c r="B458" s="352" t="s">
        <v>1200</v>
      </c>
      <c r="C458" s="251" t="s">
        <v>1377</v>
      </c>
      <c r="D458" s="251" t="s">
        <v>1635</v>
      </c>
      <c r="E458" s="353">
        <v>16</v>
      </c>
      <c r="F458" s="253">
        <v>0</v>
      </c>
      <c r="G458" s="253">
        <v>0</v>
      </c>
      <c r="H458" s="253">
        <v>0</v>
      </c>
      <c r="I458" s="253">
        <v>750</v>
      </c>
      <c r="J458" s="253">
        <v>750</v>
      </c>
    </row>
    <row r="459" spans="2:10" ht="15.75" customHeight="1" x14ac:dyDescent="0.35">
      <c r="B459" s="350" t="s">
        <v>1201</v>
      </c>
      <c r="C459" s="248" t="s">
        <v>1372</v>
      </c>
      <c r="D459" s="248" t="s">
        <v>1636</v>
      </c>
      <c r="E459" s="351">
        <v>12</v>
      </c>
      <c r="F459" s="250">
        <v>0</v>
      </c>
      <c r="G459" s="250">
        <v>0</v>
      </c>
      <c r="H459" s="250">
        <v>0</v>
      </c>
      <c r="I459" s="250">
        <v>56</v>
      </c>
      <c r="J459" s="250">
        <v>56</v>
      </c>
    </row>
    <row r="460" spans="2:10" ht="15.75" customHeight="1" x14ac:dyDescent="0.35">
      <c r="B460" s="352" t="s">
        <v>1202</v>
      </c>
      <c r="C460" s="251" t="s">
        <v>1379</v>
      </c>
      <c r="D460" s="251" t="s">
        <v>1637</v>
      </c>
      <c r="E460" s="353">
        <v>16</v>
      </c>
      <c r="F460" s="253">
        <v>0</v>
      </c>
      <c r="G460" s="253">
        <v>0</v>
      </c>
      <c r="H460" s="253">
        <v>0</v>
      </c>
      <c r="I460" s="253">
        <v>500</v>
      </c>
      <c r="J460" s="253">
        <v>500</v>
      </c>
    </row>
    <row r="461" spans="2:10" ht="15.75" customHeight="1" x14ac:dyDescent="0.35">
      <c r="B461" s="350" t="s">
        <v>1203</v>
      </c>
      <c r="C461" s="248" t="s">
        <v>1375</v>
      </c>
      <c r="D461" s="248" t="s">
        <v>1396</v>
      </c>
      <c r="E461" s="351">
        <v>14</v>
      </c>
      <c r="F461" s="250">
        <v>150</v>
      </c>
      <c r="G461" s="250">
        <v>150</v>
      </c>
      <c r="H461" s="250">
        <v>150</v>
      </c>
      <c r="I461" s="250">
        <v>150</v>
      </c>
      <c r="J461" s="250">
        <v>150</v>
      </c>
    </row>
    <row r="462" spans="2:10" ht="15.75" customHeight="1" x14ac:dyDescent="0.35">
      <c r="B462" s="348" t="s">
        <v>1204</v>
      </c>
      <c r="C462" s="245" t="s">
        <v>643</v>
      </c>
      <c r="D462" s="245" t="s">
        <v>1638</v>
      </c>
      <c r="E462" s="349">
        <v>1</v>
      </c>
      <c r="F462" s="247">
        <v>18</v>
      </c>
      <c r="G462" s="247">
        <v>18</v>
      </c>
      <c r="H462" s="247">
        <v>18</v>
      </c>
      <c r="I462" s="247">
        <v>18</v>
      </c>
      <c r="J462" s="247">
        <v>18</v>
      </c>
    </row>
    <row r="463" spans="2:10" ht="15.75" customHeight="1" x14ac:dyDescent="0.35">
      <c r="B463" s="350" t="s">
        <v>1205</v>
      </c>
      <c r="C463" s="248" t="s">
        <v>1377</v>
      </c>
      <c r="D463" s="248" t="s">
        <v>459</v>
      </c>
      <c r="E463" s="351">
        <v>24</v>
      </c>
      <c r="F463" s="250">
        <v>0</v>
      </c>
      <c r="G463" s="250">
        <v>0</v>
      </c>
      <c r="H463" s="250">
        <v>249</v>
      </c>
      <c r="I463" s="250">
        <v>249</v>
      </c>
      <c r="J463" s="250">
        <v>249</v>
      </c>
    </row>
    <row r="464" spans="2:10" ht="15.75" customHeight="1" x14ac:dyDescent="0.35">
      <c r="B464" s="348" t="s">
        <v>1206</v>
      </c>
      <c r="C464" s="245" t="s">
        <v>1372</v>
      </c>
      <c r="D464" s="245" t="s">
        <v>1639</v>
      </c>
      <c r="E464" s="349">
        <v>10</v>
      </c>
      <c r="F464" s="247">
        <v>0</v>
      </c>
      <c r="G464" s="247">
        <v>0</v>
      </c>
      <c r="H464" s="247">
        <v>0</v>
      </c>
      <c r="I464" s="247">
        <v>50</v>
      </c>
      <c r="J464" s="247">
        <v>50</v>
      </c>
    </row>
    <row r="465" spans="2:10" ht="15.75" customHeight="1" x14ac:dyDescent="0.35">
      <c r="B465" s="350" t="s">
        <v>1207</v>
      </c>
      <c r="C465" s="248" t="s">
        <v>1375</v>
      </c>
      <c r="D465" s="248" t="s">
        <v>1640</v>
      </c>
      <c r="E465" s="351">
        <v>1</v>
      </c>
      <c r="F465" s="250">
        <v>0</v>
      </c>
      <c r="G465" s="250">
        <v>100</v>
      </c>
      <c r="H465" s="250">
        <v>100</v>
      </c>
      <c r="I465" s="250">
        <v>100</v>
      </c>
      <c r="J465" s="250">
        <v>100</v>
      </c>
    </row>
    <row r="466" spans="2:10" ht="15.75" customHeight="1" x14ac:dyDescent="0.35">
      <c r="B466" s="352" t="s">
        <v>1208</v>
      </c>
      <c r="C466" s="251" t="s">
        <v>1375</v>
      </c>
      <c r="D466" s="251" t="s">
        <v>1561</v>
      </c>
      <c r="E466" s="353">
        <v>11</v>
      </c>
      <c r="F466" s="253">
        <v>0</v>
      </c>
      <c r="G466" s="253">
        <v>0</v>
      </c>
      <c r="H466" s="253">
        <v>0</v>
      </c>
      <c r="I466" s="253">
        <v>0</v>
      </c>
      <c r="J466" s="253">
        <v>2000</v>
      </c>
    </row>
    <row r="467" spans="2:10" ht="15.75" customHeight="1" x14ac:dyDescent="0.35">
      <c r="B467" s="350" t="s">
        <v>1209</v>
      </c>
      <c r="C467" s="248" t="s">
        <v>1379</v>
      </c>
      <c r="D467" s="248" t="s">
        <v>469</v>
      </c>
      <c r="E467" s="351">
        <v>20</v>
      </c>
      <c r="F467" s="250">
        <v>0</v>
      </c>
      <c r="G467" s="250">
        <v>0</v>
      </c>
      <c r="H467" s="250">
        <v>120</v>
      </c>
      <c r="I467" s="250">
        <v>120</v>
      </c>
      <c r="J467" s="250">
        <v>120</v>
      </c>
    </row>
    <row r="468" spans="2:10" ht="15.75" customHeight="1" x14ac:dyDescent="0.35">
      <c r="B468" s="352" t="s">
        <v>1210</v>
      </c>
      <c r="C468" s="251" t="s">
        <v>1377</v>
      </c>
      <c r="D468" s="251" t="s">
        <v>469</v>
      </c>
      <c r="E468" s="353">
        <v>20</v>
      </c>
      <c r="F468" s="253">
        <v>0</v>
      </c>
      <c r="G468" s="253">
        <v>0</v>
      </c>
      <c r="H468" s="253">
        <v>350</v>
      </c>
      <c r="I468" s="253">
        <v>350</v>
      </c>
      <c r="J468" s="253">
        <v>350</v>
      </c>
    </row>
    <row r="469" spans="2:10" ht="15.75" customHeight="1" x14ac:dyDescent="0.35">
      <c r="B469" s="350" t="s">
        <v>1211</v>
      </c>
      <c r="C469" s="248" t="s">
        <v>1379</v>
      </c>
      <c r="D469" s="248" t="s">
        <v>469</v>
      </c>
      <c r="E469" s="351">
        <v>20</v>
      </c>
      <c r="F469" s="250">
        <v>0</v>
      </c>
      <c r="G469" s="250">
        <v>0</v>
      </c>
      <c r="H469" s="250">
        <v>0</v>
      </c>
      <c r="I469" s="250">
        <v>0</v>
      </c>
      <c r="J469" s="250">
        <v>99.9</v>
      </c>
    </row>
    <row r="470" spans="2:10" ht="15.75" customHeight="1" x14ac:dyDescent="0.35">
      <c r="B470" s="348" t="s">
        <v>1212</v>
      </c>
      <c r="C470" s="245" t="s">
        <v>1432</v>
      </c>
      <c r="D470" s="245" t="s">
        <v>469</v>
      </c>
      <c r="E470" s="349">
        <v>20</v>
      </c>
      <c r="F470" s="247">
        <v>2199</v>
      </c>
      <c r="G470" s="247">
        <v>2199</v>
      </c>
      <c r="H470" s="247">
        <v>2199</v>
      </c>
      <c r="I470" s="247">
        <v>2199</v>
      </c>
      <c r="J470" s="247">
        <v>2199</v>
      </c>
    </row>
    <row r="471" spans="2:10" ht="15.75" customHeight="1" x14ac:dyDescent="0.35">
      <c r="B471" s="350" t="s">
        <v>1213</v>
      </c>
      <c r="C471" s="248" t="s">
        <v>1372</v>
      </c>
      <c r="D471" s="248" t="s">
        <v>1383</v>
      </c>
      <c r="E471" s="351">
        <v>10</v>
      </c>
      <c r="F471" s="250">
        <v>81</v>
      </c>
      <c r="G471" s="250">
        <v>81</v>
      </c>
      <c r="H471" s="250">
        <v>119</v>
      </c>
      <c r="I471" s="250">
        <v>119</v>
      </c>
      <c r="J471" s="250">
        <v>119</v>
      </c>
    </row>
    <row r="472" spans="2:10" ht="15.75" customHeight="1" x14ac:dyDescent="0.35">
      <c r="B472" s="352" t="s">
        <v>1214</v>
      </c>
      <c r="C472" s="251" t="s">
        <v>1377</v>
      </c>
      <c r="D472" s="251" t="s">
        <v>1641</v>
      </c>
      <c r="E472" s="353">
        <v>15</v>
      </c>
      <c r="F472" s="253">
        <v>0</v>
      </c>
      <c r="G472" s="253">
        <v>0</v>
      </c>
      <c r="H472" s="253">
        <v>0</v>
      </c>
      <c r="I472" s="253">
        <v>249.9</v>
      </c>
      <c r="J472" s="253">
        <v>249.9</v>
      </c>
    </row>
    <row r="473" spans="2:10" ht="15.75" customHeight="1" x14ac:dyDescent="0.35">
      <c r="B473" s="350" t="s">
        <v>1215</v>
      </c>
      <c r="C473" s="248" t="s">
        <v>1377</v>
      </c>
      <c r="D473" s="248" t="s">
        <v>1642</v>
      </c>
      <c r="E473" s="351">
        <v>15</v>
      </c>
      <c r="F473" s="250">
        <v>57</v>
      </c>
      <c r="G473" s="250">
        <v>57</v>
      </c>
      <c r="H473" s="250">
        <v>57</v>
      </c>
      <c r="I473" s="250">
        <v>57</v>
      </c>
      <c r="J473" s="250">
        <v>57</v>
      </c>
    </row>
    <row r="474" spans="2:10" ht="15.75" customHeight="1" x14ac:dyDescent="0.35">
      <c r="B474" s="352" t="s">
        <v>1216</v>
      </c>
      <c r="C474" s="251" t="s">
        <v>1379</v>
      </c>
      <c r="D474" s="251" t="s">
        <v>1642</v>
      </c>
      <c r="E474" s="353">
        <v>15</v>
      </c>
      <c r="F474" s="253">
        <v>0</v>
      </c>
      <c r="G474" s="253">
        <v>0</v>
      </c>
      <c r="H474" s="253">
        <v>400</v>
      </c>
      <c r="I474" s="253">
        <v>400</v>
      </c>
      <c r="J474" s="253">
        <v>400</v>
      </c>
    </row>
    <row r="475" spans="2:10" ht="15.75" customHeight="1" x14ac:dyDescent="0.35">
      <c r="B475" s="350" t="s">
        <v>1217</v>
      </c>
      <c r="C475" s="248" t="s">
        <v>1372</v>
      </c>
      <c r="D475" s="248" t="s">
        <v>1564</v>
      </c>
      <c r="E475" s="351">
        <v>21</v>
      </c>
      <c r="F475" s="250">
        <v>228</v>
      </c>
      <c r="G475" s="250">
        <v>228</v>
      </c>
      <c r="H475" s="250">
        <v>228</v>
      </c>
      <c r="I475" s="250">
        <v>228</v>
      </c>
      <c r="J475" s="250">
        <v>228</v>
      </c>
    </row>
    <row r="476" spans="2:10" ht="15.75" customHeight="1" x14ac:dyDescent="0.35">
      <c r="B476" s="348" t="s">
        <v>1218</v>
      </c>
      <c r="C476" s="245" t="s">
        <v>1379</v>
      </c>
      <c r="D476" s="245" t="s">
        <v>1643</v>
      </c>
      <c r="E476" s="349">
        <v>1</v>
      </c>
      <c r="F476" s="247">
        <v>0</v>
      </c>
      <c r="G476" s="247">
        <v>0</v>
      </c>
      <c r="H476" s="247">
        <v>45</v>
      </c>
      <c r="I476" s="247">
        <v>45</v>
      </c>
      <c r="J476" s="247">
        <v>45</v>
      </c>
    </row>
    <row r="477" spans="2:10" ht="15.75" customHeight="1" x14ac:dyDescent="0.35">
      <c r="B477" s="350" t="s">
        <v>1219</v>
      </c>
      <c r="C477" s="248" t="s">
        <v>1432</v>
      </c>
      <c r="D477" s="248" t="s">
        <v>1644</v>
      </c>
      <c r="E477" s="351">
        <v>17</v>
      </c>
      <c r="F477" s="250">
        <v>245</v>
      </c>
      <c r="G477" s="250">
        <v>245</v>
      </c>
      <c r="H477" s="250">
        <v>245</v>
      </c>
      <c r="I477" s="250">
        <v>245</v>
      </c>
      <c r="J477" s="250">
        <v>245</v>
      </c>
    </row>
    <row r="478" spans="2:10" ht="15.75" customHeight="1" x14ac:dyDescent="0.35">
      <c r="B478" s="352" t="s">
        <v>1220</v>
      </c>
      <c r="C478" s="251" t="s">
        <v>1432</v>
      </c>
      <c r="D478" s="251" t="s">
        <v>485</v>
      </c>
      <c r="E478" s="353">
        <v>2</v>
      </c>
      <c r="F478" s="253">
        <v>1180</v>
      </c>
      <c r="G478" s="253">
        <v>1180</v>
      </c>
      <c r="H478" s="253">
        <v>1180</v>
      </c>
      <c r="I478" s="253">
        <v>1180</v>
      </c>
      <c r="J478" s="253">
        <v>1180</v>
      </c>
    </row>
    <row r="479" spans="2:10" ht="15.75" customHeight="1" x14ac:dyDescent="0.35">
      <c r="B479" s="350" t="s">
        <v>1221</v>
      </c>
      <c r="C479" s="248" t="s">
        <v>1375</v>
      </c>
      <c r="D479" s="248" t="s">
        <v>1222</v>
      </c>
      <c r="E479" s="351">
        <v>27</v>
      </c>
      <c r="F479" s="250">
        <v>0</v>
      </c>
      <c r="G479" s="250">
        <v>0</v>
      </c>
      <c r="H479" s="250">
        <v>0</v>
      </c>
      <c r="I479" s="250">
        <v>0</v>
      </c>
      <c r="J479" s="250">
        <v>300</v>
      </c>
    </row>
    <row r="480" spans="2:10" ht="15.75" customHeight="1" x14ac:dyDescent="0.35">
      <c r="B480" s="352" t="s">
        <v>1223</v>
      </c>
      <c r="C480" s="251" t="s">
        <v>1377</v>
      </c>
      <c r="D480" s="251" t="s">
        <v>1555</v>
      </c>
      <c r="E480" s="353">
        <v>12</v>
      </c>
      <c r="F480" s="253">
        <v>49.9</v>
      </c>
      <c r="G480" s="253">
        <v>49.9</v>
      </c>
      <c r="H480" s="253">
        <v>49.9</v>
      </c>
      <c r="I480" s="253">
        <v>49.9</v>
      </c>
      <c r="J480" s="253">
        <v>49.9</v>
      </c>
    </row>
    <row r="481" spans="2:10" ht="15.75" customHeight="1" x14ac:dyDescent="0.35">
      <c r="B481" s="350" t="s">
        <v>1224</v>
      </c>
      <c r="C481" s="248" t="s">
        <v>1379</v>
      </c>
      <c r="D481" s="248" t="s">
        <v>1490</v>
      </c>
      <c r="E481" s="351">
        <v>18</v>
      </c>
      <c r="F481" s="250">
        <v>57</v>
      </c>
      <c r="G481" s="250">
        <v>57</v>
      </c>
      <c r="H481" s="250">
        <v>57</v>
      </c>
      <c r="I481" s="250">
        <v>57</v>
      </c>
      <c r="J481" s="250">
        <v>57</v>
      </c>
    </row>
    <row r="482" spans="2:10" ht="15.75" customHeight="1" x14ac:dyDescent="0.35">
      <c r="B482" s="348" t="s">
        <v>1225</v>
      </c>
      <c r="C482" s="245" t="s">
        <v>1372</v>
      </c>
      <c r="D482" s="245" t="s">
        <v>1497</v>
      </c>
      <c r="E482" s="349">
        <v>11</v>
      </c>
      <c r="F482" s="247">
        <v>9.6</v>
      </c>
      <c r="G482" s="247">
        <v>9.6</v>
      </c>
      <c r="H482" s="247">
        <v>9.6</v>
      </c>
      <c r="I482" s="247">
        <v>9.6</v>
      </c>
      <c r="J482" s="247">
        <v>9.6</v>
      </c>
    </row>
    <row r="483" spans="2:10" ht="15.75" customHeight="1" x14ac:dyDescent="0.35">
      <c r="B483" s="350" t="s">
        <v>1226</v>
      </c>
      <c r="C483" s="248" t="s">
        <v>1377</v>
      </c>
      <c r="D483" s="248" t="s">
        <v>1489</v>
      </c>
      <c r="E483" s="351">
        <v>21</v>
      </c>
      <c r="F483" s="250">
        <v>0</v>
      </c>
      <c r="G483" s="250">
        <v>47.5</v>
      </c>
      <c r="H483" s="250">
        <v>47.5</v>
      </c>
      <c r="I483" s="250">
        <v>47.5</v>
      </c>
      <c r="J483" s="250">
        <v>47.5</v>
      </c>
    </row>
    <row r="484" spans="2:10" ht="15.75" customHeight="1" x14ac:dyDescent="0.35">
      <c r="B484" s="348" t="s">
        <v>1227</v>
      </c>
      <c r="C484" s="245" t="s">
        <v>1377</v>
      </c>
      <c r="D484" s="245" t="s">
        <v>1489</v>
      </c>
      <c r="E484" s="349">
        <v>21</v>
      </c>
      <c r="F484" s="247">
        <v>0</v>
      </c>
      <c r="G484" s="247">
        <v>47.5</v>
      </c>
      <c r="H484" s="247">
        <v>47.5</v>
      </c>
      <c r="I484" s="247">
        <v>47.5</v>
      </c>
      <c r="J484" s="247">
        <v>47.5</v>
      </c>
    </row>
    <row r="485" spans="2:10" ht="15.75" customHeight="1" x14ac:dyDescent="0.35">
      <c r="B485" s="350" t="s">
        <v>1228</v>
      </c>
      <c r="C485" s="248" t="s">
        <v>1379</v>
      </c>
      <c r="D485" s="248" t="s">
        <v>1645</v>
      </c>
      <c r="E485" s="351">
        <v>23</v>
      </c>
      <c r="F485" s="250">
        <v>0</v>
      </c>
      <c r="G485" s="250">
        <v>500</v>
      </c>
      <c r="H485" s="250">
        <v>500</v>
      </c>
      <c r="I485" s="250">
        <v>500</v>
      </c>
      <c r="J485" s="250">
        <v>500</v>
      </c>
    </row>
    <row r="486" spans="2:10" ht="15.75" customHeight="1" x14ac:dyDescent="0.35">
      <c r="B486" s="352" t="s">
        <v>1229</v>
      </c>
      <c r="C486" s="251" t="s">
        <v>650</v>
      </c>
      <c r="D486" s="251" t="s">
        <v>461</v>
      </c>
      <c r="E486" s="353">
        <v>16</v>
      </c>
      <c r="F486" s="253">
        <v>0</v>
      </c>
      <c r="G486" s="253">
        <v>0</v>
      </c>
      <c r="H486" s="253">
        <v>0</v>
      </c>
      <c r="I486" s="253">
        <v>210</v>
      </c>
      <c r="J486" s="253">
        <v>210</v>
      </c>
    </row>
    <row r="487" spans="2:10" ht="15.75" customHeight="1" x14ac:dyDescent="0.35">
      <c r="B487" s="350" t="s">
        <v>1230</v>
      </c>
      <c r="C487" s="248" t="s">
        <v>1372</v>
      </c>
      <c r="D487" s="248" t="s">
        <v>1508</v>
      </c>
      <c r="E487" s="351">
        <v>11</v>
      </c>
      <c r="F487" s="250">
        <v>43.63</v>
      </c>
      <c r="G487" s="250">
        <v>43.63</v>
      </c>
      <c r="H487" s="250">
        <v>43.63</v>
      </c>
      <c r="I487" s="250">
        <v>43.63</v>
      </c>
      <c r="J487" s="250">
        <v>43.63</v>
      </c>
    </row>
    <row r="488" spans="2:10" ht="15.75" customHeight="1" x14ac:dyDescent="0.35">
      <c r="B488" s="352" t="s">
        <v>1231</v>
      </c>
      <c r="C488" s="251" t="s">
        <v>1563</v>
      </c>
      <c r="D488" s="251" t="s">
        <v>1646</v>
      </c>
      <c r="E488" s="353">
        <v>18</v>
      </c>
      <c r="F488" s="253">
        <v>299</v>
      </c>
      <c r="G488" s="253">
        <v>299</v>
      </c>
      <c r="H488" s="253">
        <v>299</v>
      </c>
      <c r="I488" s="253">
        <v>299</v>
      </c>
      <c r="J488" s="253">
        <v>299</v>
      </c>
    </row>
    <row r="489" spans="2:10" ht="15.75" customHeight="1" x14ac:dyDescent="0.35">
      <c r="B489" s="350" t="s">
        <v>1232</v>
      </c>
      <c r="C489" s="248" t="s">
        <v>1372</v>
      </c>
      <c r="D489" s="248" t="s">
        <v>1647</v>
      </c>
      <c r="E489" s="351">
        <v>10</v>
      </c>
      <c r="F489" s="250">
        <v>0</v>
      </c>
      <c r="G489" s="250">
        <v>0</v>
      </c>
      <c r="H489" s="250">
        <v>0</v>
      </c>
      <c r="I489" s="250">
        <v>95</v>
      </c>
      <c r="J489" s="250">
        <v>95</v>
      </c>
    </row>
    <row r="490" spans="2:10" ht="15.75" customHeight="1" x14ac:dyDescent="0.35">
      <c r="B490" s="348" t="s">
        <v>1233</v>
      </c>
      <c r="C490" s="245" t="s">
        <v>1375</v>
      </c>
      <c r="D490" s="245" t="s">
        <v>1588</v>
      </c>
      <c r="E490" s="349">
        <v>17</v>
      </c>
      <c r="F490" s="247">
        <v>565</v>
      </c>
      <c r="G490" s="247">
        <v>565</v>
      </c>
      <c r="H490" s="247">
        <v>565</v>
      </c>
      <c r="I490" s="247">
        <v>565</v>
      </c>
      <c r="J490" s="247">
        <v>565</v>
      </c>
    </row>
    <row r="491" spans="2:10" ht="15.75" customHeight="1" x14ac:dyDescent="0.35">
      <c r="B491" s="350" t="s">
        <v>1234</v>
      </c>
      <c r="C491" s="248" t="s">
        <v>1375</v>
      </c>
      <c r="D491" s="248" t="s">
        <v>1411</v>
      </c>
      <c r="E491" s="351">
        <v>25</v>
      </c>
      <c r="F491" s="250">
        <v>0</v>
      </c>
      <c r="G491" s="250">
        <v>0</v>
      </c>
      <c r="H491" s="250">
        <v>1200</v>
      </c>
      <c r="I491" s="250">
        <v>1200</v>
      </c>
      <c r="J491" s="250">
        <v>1200</v>
      </c>
    </row>
    <row r="492" spans="2:10" ht="15.75" customHeight="1" x14ac:dyDescent="0.35">
      <c r="B492" s="352" t="s">
        <v>1235</v>
      </c>
      <c r="C492" s="251" t="s">
        <v>1375</v>
      </c>
      <c r="D492" s="251" t="s">
        <v>1411</v>
      </c>
      <c r="E492" s="353">
        <v>25</v>
      </c>
      <c r="F492" s="253">
        <v>400</v>
      </c>
      <c r="G492" s="253">
        <v>400</v>
      </c>
      <c r="H492" s="253">
        <v>400</v>
      </c>
      <c r="I492" s="253">
        <v>400</v>
      </c>
      <c r="J492" s="253">
        <v>400</v>
      </c>
    </row>
    <row r="493" spans="2:10" ht="15.75" customHeight="1" x14ac:dyDescent="0.35">
      <c r="B493" s="350" t="s">
        <v>1236</v>
      </c>
      <c r="C493" s="248" t="s">
        <v>1648</v>
      </c>
      <c r="D493" s="248" t="s">
        <v>1649</v>
      </c>
      <c r="E493" s="351">
        <v>18</v>
      </c>
      <c r="F493" s="250">
        <v>49.9</v>
      </c>
      <c r="G493" s="250">
        <v>49.9</v>
      </c>
      <c r="H493" s="250">
        <v>49.9</v>
      </c>
      <c r="I493" s="250">
        <v>49.9</v>
      </c>
      <c r="J493" s="250">
        <v>49.9</v>
      </c>
    </row>
    <row r="494" spans="2:10" ht="15.75" customHeight="1" x14ac:dyDescent="0.35">
      <c r="B494" s="352" t="s">
        <v>1237</v>
      </c>
      <c r="C494" s="251" t="s">
        <v>641</v>
      </c>
      <c r="D494" s="251" t="s">
        <v>1649</v>
      </c>
      <c r="E494" s="353">
        <v>18</v>
      </c>
      <c r="F494" s="253">
        <v>2021</v>
      </c>
      <c r="G494" s="253">
        <v>2021</v>
      </c>
      <c r="H494" s="253">
        <v>2021</v>
      </c>
      <c r="I494" s="253">
        <v>2021</v>
      </c>
      <c r="J494" s="253">
        <v>2021</v>
      </c>
    </row>
    <row r="495" spans="2:10" ht="15.75" customHeight="1" x14ac:dyDescent="0.35">
      <c r="B495" s="350" t="s">
        <v>1238</v>
      </c>
      <c r="C495" s="248" t="s">
        <v>1377</v>
      </c>
      <c r="D495" s="248" t="s">
        <v>1649</v>
      </c>
      <c r="E495" s="351">
        <v>18</v>
      </c>
      <c r="F495" s="250">
        <v>0</v>
      </c>
      <c r="G495" s="250">
        <v>49.9</v>
      </c>
      <c r="H495" s="250">
        <v>120</v>
      </c>
      <c r="I495" s="250">
        <v>120</v>
      </c>
      <c r="J495" s="250">
        <v>120</v>
      </c>
    </row>
    <row r="496" spans="2:10" ht="15.75" customHeight="1" x14ac:dyDescent="0.35">
      <c r="B496" s="348" t="s">
        <v>1239</v>
      </c>
      <c r="C496" s="245" t="s">
        <v>1377</v>
      </c>
      <c r="D496" s="245" t="s">
        <v>1650</v>
      </c>
      <c r="E496" s="349">
        <v>11</v>
      </c>
      <c r="F496" s="247">
        <v>0</v>
      </c>
      <c r="G496" s="247">
        <v>0</v>
      </c>
      <c r="H496" s="247">
        <v>500</v>
      </c>
      <c r="I496" s="247">
        <v>500</v>
      </c>
      <c r="J496" s="247">
        <v>500</v>
      </c>
    </row>
    <row r="497" spans="2:10" ht="15.75" customHeight="1" x14ac:dyDescent="0.35">
      <c r="B497" s="350" t="s">
        <v>1240</v>
      </c>
      <c r="C497" s="248" t="s">
        <v>1379</v>
      </c>
      <c r="D497" s="248" t="s">
        <v>1651</v>
      </c>
      <c r="E497" s="351">
        <v>23</v>
      </c>
      <c r="F497" s="250">
        <v>49.9</v>
      </c>
      <c r="G497" s="250">
        <v>57</v>
      </c>
      <c r="H497" s="250">
        <v>57</v>
      </c>
      <c r="I497" s="250">
        <v>57</v>
      </c>
      <c r="J497" s="250">
        <v>57</v>
      </c>
    </row>
    <row r="498" spans="2:10" ht="15.75" customHeight="1" x14ac:dyDescent="0.35">
      <c r="B498" s="352" t="s">
        <v>1241</v>
      </c>
      <c r="C498" s="251" t="s">
        <v>1379</v>
      </c>
      <c r="D498" s="251" t="s">
        <v>1651</v>
      </c>
      <c r="E498" s="353">
        <v>23</v>
      </c>
      <c r="F498" s="253">
        <v>0</v>
      </c>
      <c r="G498" s="253">
        <v>49.9</v>
      </c>
      <c r="H498" s="253">
        <v>49.9</v>
      </c>
      <c r="I498" s="253">
        <v>57</v>
      </c>
      <c r="J498" s="253">
        <v>57</v>
      </c>
    </row>
    <row r="499" spans="2:10" ht="15.75" customHeight="1" x14ac:dyDescent="0.35">
      <c r="B499" s="350" t="s">
        <v>1242</v>
      </c>
      <c r="C499" s="248" t="s">
        <v>1453</v>
      </c>
      <c r="D499" s="248" t="s">
        <v>1652</v>
      </c>
      <c r="E499" s="351">
        <v>1</v>
      </c>
      <c r="F499" s="250">
        <v>0</v>
      </c>
      <c r="G499" s="250">
        <v>0</v>
      </c>
      <c r="H499" s="250">
        <v>0</v>
      </c>
      <c r="I499" s="250">
        <v>450</v>
      </c>
      <c r="J499" s="250">
        <v>450</v>
      </c>
    </row>
    <row r="500" spans="2:10" ht="15.75" customHeight="1" x14ac:dyDescent="0.35">
      <c r="B500" s="352" t="s">
        <v>1243</v>
      </c>
      <c r="C500" s="251" t="s">
        <v>1377</v>
      </c>
      <c r="D500" s="251" t="s">
        <v>482</v>
      </c>
      <c r="E500" s="353">
        <v>24</v>
      </c>
      <c r="F500" s="253">
        <v>50</v>
      </c>
      <c r="G500" s="253">
        <v>50</v>
      </c>
      <c r="H500" s="253">
        <v>50</v>
      </c>
      <c r="I500" s="253">
        <v>50</v>
      </c>
      <c r="J500" s="253">
        <v>50</v>
      </c>
    </row>
    <row r="501" spans="2:10" ht="15.75" customHeight="1" x14ac:dyDescent="0.35">
      <c r="B501" s="350" t="s">
        <v>1244</v>
      </c>
      <c r="C501" s="248" t="s">
        <v>1377</v>
      </c>
      <c r="D501" s="248" t="s">
        <v>482</v>
      </c>
      <c r="E501" s="351">
        <v>24</v>
      </c>
      <c r="F501" s="250">
        <v>50</v>
      </c>
      <c r="G501" s="250">
        <v>50</v>
      </c>
      <c r="H501" s="250">
        <v>50</v>
      </c>
      <c r="I501" s="250">
        <v>50</v>
      </c>
      <c r="J501" s="250">
        <v>50</v>
      </c>
    </row>
    <row r="502" spans="2:10" ht="15.75" customHeight="1" x14ac:dyDescent="0.35">
      <c r="B502" s="348" t="s">
        <v>1245</v>
      </c>
      <c r="C502" s="245" t="s">
        <v>1375</v>
      </c>
      <c r="D502" s="245" t="s">
        <v>1555</v>
      </c>
      <c r="E502" s="349">
        <v>12</v>
      </c>
      <c r="F502" s="247">
        <v>86</v>
      </c>
      <c r="G502" s="247">
        <v>86</v>
      </c>
      <c r="H502" s="247">
        <v>86</v>
      </c>
      <c r="I502" s="247">
        <v>86</v>
      </c>
      <c r="J502" s="247">
        <v>86</v>
      </c>
    </row>
    <row r="503" spans="2:10" ht="15.75" customHeight="1" x14ac:dyDescent="0.35">
      <c r="B503" s="350" t="s">
        <v>1246</v>
      </c>
      <c r="C503" s="248" t="s">
        <v>1375</v>
      </c>
      <c r="D503" s="248" t="s">
        <v>1555</v>
      </c>
      <c r="E503" s="351">
        <v>12</v>
      </c>
      <c r="F503" s="250">
        <v>92</v>
      </c>
      <c r="G503" s="250">
        <v>92</v>
      </c>
      <c r="H503" s="250">
        <v>92</v>
      </c>
      <c r="I503" s="250">
        <v>92</v>
      </c>
      <c r="J503" s="250">
        <v>92</v>
      </c>
    </row>
    <row r="504" spans="2:10" ht="15.75" customHeight="1" x14ac:dyDescent="0.35">
      <c r="B504" s="348" t="s">
        <v>1247</v>
      </c>
      <c r="C504" s="245" t="s">
        <v>1377</v>
      </c>
      <c r="D504" s="245" t="s">
        <v>1653</v>
      </c>
      <c r="E504" s="349">
        <v>15</v>
      </c>
      <c r="F504" s="247">
        <v>57</v>
      </c>
      <c r="G504" s="247">
        <v>57</v>
      </c>
      <c r="H504" s="247">
        <v>57</v>
      </c>
      <c r="I504" s="247">
        <v>57</v>
      </c>
      <c r="J504" s="247">
        <v>57</v>
      </c>
    </row>
    <row r="505" spans="2:10" ht="15.75" customHeight="1" x14ac:dyDescent="0.35">
      <c r="B505" s="350" t="s">
        <v>1248</v>
      </c>
      <c r="C505" s="248" t="s">
        <v>1372</v>
      </c>
      <c r="D505" s="248" t="s">
        <v>471</v>
      </c>
      <c r="E505" s="351">
        <v>24</v>
      </c>
      <c r="F505" s="250">
        <v>0</v>
      </c>
      <c r="G505" s="250">
        <v>0</v>
      </c>
      <c r="H505" s="250">
        <v>0</v>
      </c>
      <c r="I505" s="250">
        <v>0</v>
      </c>
      <c r="J505" s="250">
        <v>60</v>
      </c>
    </row>
    <row r="506" spans="2:10" ht="15.75" customHeight="1" x14ac:dyDescent="0.35">
      <c r="B506" s="352" t="s">
        <v>188</v>
      </c>
      <c r="C506" s="251" t="s">
        <v>1432</v>
      </c>
      <c r="D506" s="251" t="s">
        <v>1654</v>
      </c>
      <c r="E506" s="353">
        <v>16</v>
      </c>
      <c r="F506" s="253">
        <v>810</v>
      </c>
      <c r="G506" s="253">
        <v>810</v>
      </c>
      <c r="H506" s="253">
        <v>810</v>
      </c>
      <c r="I506" s="253">
        <v>810</v>
      </c>
      <c r="J506" s="253">
        <v>810</v>
      </c>
    </row>
    <row r="507" spans="2:10" ht="15.75" customHeight="1" x14ac:dyDescent="0.35">
      <c r="B507" s="350" t="s">
        <v>1249</v>
      </c>
      <c r="C507" s="248" t="s">
        <v>1432</v>
      </c>
      <c r="D507" s="248" t="s">
        <v>1655</v>
      </c>
      <c r="E507" s="351">
        <v>24</v>
      </c>
      <c r="F507" s="250">
        <v>715</v>
      </c>
      <c r="G507" s="250">
        <v>715</v>
      </c>
      <c r="H507" s="250">
        <v>715</v>
      </c>
      <c r="I507" s="250">
        <v>715</v>
      </c>
      <c r="J507" s="250">
        <v>715</v>
      </c>
    </row>
    <row r="508" spans="2:10" ht="15.75" customHeight="1" x14ac:dyDescent="0.35">
      <c r="B508" s="352" t="s">
        <v>1250</v>
      </c>
      <c r="C508" s="251" t="s">
        <v>1379</v>
      </c>
      <c r="D508" s="251" t="s">
        <v>1655</v>
      </c>
      <c r="E508" s="353">
        <v>24</v>
      </c>
      <c r="F508" s="253">
        <v>0</v>
      </c>
      <c r="G508" s="253">
        <v>49.9</v>
      </c>
      <c r="H508" s="253">
        <v>49.9</v>
      </c>
      <c r="I508" s="253">
        <v>57</v>
      </c>
      <c r="J508" s="253">
        <v>57</v>
      </c>
    </row>
    <row r="509" spans="2:10" ht="15.75" customHeight="1" x14ac:dyDescent="0.35">
      <c r="B509" s="350" t="s">
        <v>194</v>
      </c>
      <c r="C509" s="248" t="s">
        <v>1432</v>
      </c>
      <c r="D509" s="248" t="s">
        <v>1656</v>
      </c>
      <c r="E509" s="351">
        <v>15</v>
      </c>
      <c r="F509" s="250">
        <v>1100</v>
      </c>
      <c r="G509" s="250">
        <v>1100</v>
      </c>
      <c r="H509" s="250">
        <v>1100</v>
      </c>
      <c r="I509" s="250">
        <v>1100</v>
      </c>
      <c r="J509" s="250">
        <v>1100</v>
      </c>
    </row>
    <row r="510" spans="2:10" ht="15.75" customHeight="1" x14ac:dyDescent="0.35">
      <c r="B510" s="348" t="s">
        <v>1251</v>
      </c>
      <c r="C510" s="245" t="s">
        <v>1372</v>
      </c>
      <c r="D510" s="245" t="s">
        <v>1657</v>
      </c>
      <c r="E510" s="349">
        <v>10</v>
      </c>
      <c r="F510" s="247">
        <v>86.4</v>
      </c>
      <c r="G510" s="247">
        <v>86.4</v>
      </c>
      <c r="H510" s="247">
        <v>86.4</v>
      </c>
      <c r="I510" s="247">
        <v>108</v>
      </c>
      <c r="J510" s="247">
        <v>108</v>
      </c>
    </row>
    <row r="511" spans="2:10" ht="15.75" customHeight="1" x14ac:dyDescent="0.35">
      <c r="B511" s="350" t="s">
        <v>1252</v>
      </c>
      <c r="C511" s="248" t="s">
        <v>1372</v>
      </c>
      <c r="D511" s="248" t="s">
        <v>1658</v>
      </c>
      <c r="E511" s="351">
        <v>10</v>
      </c>
      <c r="F511" s="250">
        <v>250</v>
      </c>
      <c r="G511" s="250">
        <v>250</v>
      </c>
      <c r="H511" s="250">
        <v>250</v>
      </c>
      <c r="I511" s="250">
        <v>250</v>
      </c>
      <c r="J511" s="250">
        <v>250</v>
      </c>
    </row>
    <row r="512" spans="2:10" ht="15.75" customHeight="1" x14ac:dyDescent="0.35">
      <c r="B512" s="352" t="s">
        <v>1253</v>
      </c>
      <c r="C512" s="251" t="s">
        <v>1372</v>
      </c>
      <c r="D512" s="251" t="s">
        <v>1541</v>
      </c>
      <c r="E512" s="353">
        <v>10</v>
      </c>
      <c r="F512" s="253">
        <v>30</v>
      </c>
      <c r="G512" s="253">
        <v>30</v>
      </c>
      <c r="H512" s="253">
        <v>30</v>
      </c>
      <c r="I512" s="253">
        <v>30</v>
      </c>
      <c r="J512" s="253">
        <v>30</v>
      </c>
    </row>
    <row r="513" spans="2:10" ht="15.75" customHeight="1" x14ac:dyDescent="0.35">
      <c r="B513" s="350" t="s">
        <v>1254</v>
      </c>
      <c r="C513" s="248" t="s">
        <v>1372</v>
      </c>
      <c r="D513" s="248" t="s">
        <v>1659</v>
      </c>
      <c r="E513" s="351">
        <v>12</v>
      </c>
      <c r="F513" s="250">
        <v>0</v>
      </c>
      <c r="G513" s="250">
        <v>500</v>
      </c>
      <c r="H513" s="250">
        <v>500</v>
      </c>
      <c r="I513" s="250">
        <v>500</v>
      </c>
      <c r="J513" s="250">
        <v>500</v>
      </c>
    </row>
    <row r="514" spans="2:10" ht="15.75" customHeight="1" x14ac:dyDescent="0.35">
      <c r="B514" s="352" t="s">
        <v>1255</v>
      </c>
      <c r="C514" s="251" t="s">
        <v>1432</v>
      </c>
      <c r="D514" s="251" t="s">
        <v>1660</v>
      </c>
      <c r="E514" s="353">
        <v>22</v>
      </c>
      <c r="F514" s="253">
        <v>1234</v>
      </c>
      <c r="G514" s="253">
        <v>1234</v>
      </c>
      <c r="H514" s="253">
        <v>1234</v>
      </c>
      <c r="I514" s="253">
        <v>1234</v>
      </c>
      <c r="J514" s="253">
        <v>1234</v>
      </c>
    </row>
    <row r="515" spans="2:10" ht="15.75" customHeight="1" x14ac:dyDescent="0.35">
      <c r="B515" s="350" t="s">
        <v>1256</v>
      </c>
      <c r="C515" s="248" t="s">
        <v>1377</v>
      </c>
      <c r="D515" s="248" t="s">
        <v>1660</v>
      </c>
      <c r="E515" s="351">
        <v>22</v>
      </c>
      <c r="F515" s="250">
        <v>49.9</v>
      </c>
      <c r="G515" s="250">
        <v>49.9</v>
      </c>
      <c r="H515" s="250">
        <v>49.9</v>
      </c>
      <c r="I515" s="250">
        <v>49.9</v>
      </c>
      <c r="J515" s="250">
        <v>49.9</v>
      </c>
    </row>
    <row r="516" spans="2:10" ht="15.75" customHeight="1" x14ac:dyDescent="0.35">
      <c r="B516" s="348" t="s">
        <v>1257</v>
      </c>
      <c r="C516" s="245" t="s">
        <v>1375</v>
      </c>
      <c r="D516" s="245" t="s">
        <v>1548</v>
      </c>
      <c r="E516" s="349">
        <v>11</v>
      </c>
      <c r="F516" s="247">
        <v>500</v>
      </c>
      <c r="G516" s="247">
        <v>500</v>
      </c>
      <c r="H516" s="247">
        <v>500</v>
      </c>
      <c r="I516" s="247">
        <v>500</v>
      </c>
      <c r="J516" s="247">
        <v>500</v>
      </c>
    </row>
    <row r="517" spans="2:10" ht="15.75" customHeight="1" x14ac:dyDescent="0.35">
      <c r="B517" s="350" t="s">
        <v>1258</v>
      </c>
      <c r="C517" s="248" t="s">
        <v>1375</v>
      </c>
      <c r="D517" s="248" t="s">
        <v>1661</v>
      </c>
      <c r="E517" s="351">
        <v>5</v>
      </c>
      <c r="F517" s="250">
        <v>1075</v>
      </c>
      <c r="G517" s="250">
        <v>1075</v>
      </c>
      <c r="H517" s="250">
        <v>1075</v>
      </c>
      <c r="I517" s="250">
        <v>1075</v>
      </c>
      <c r="J517" s="250">
        <v>1075</v>
      </c>
    </row>
    <row r="518" spans="2:10" ht="15.75" customHeight="1" x14ac:dyDescent="0.35">
      <c r="B518" s="352" t="s">
        <v>1259</v>
      </c>
      <c r="C518" s="251" t="s">
        <v>1521</v>
      </c>
      <c r="D518" s="251" t="s">
        <v>1662</v>
      </c>
      <c r="E518" s="353">
        <v>14</v>
      </c>
      <c r="F518" s="253">
        <v>155</v>
      </c>
      <c r="G518" s="253">
        <v>155</v>
      </c>
      <c r="H518" s="253">
        <v>155</v>
      </c>
      <c r="I518" s="253">
        <v>155</v>
      </c>
      <c r="J518" s="253">
        <v>155</v>
      </c>
    </row>
    <row r="519" spans="2:10" ht="15.75" customHeight="1" x14ac:dyDescent="0.35">
      <c r="B519" s="350" t="s">
        <v>1260</v>
      </c>
      <c r="C519" s="248" t="s">
        <v>1377</v>
      </c>
      <c r="D519" s="248" t="s">
        <v>463</v>
      </c>
      <c r="E519" s="351">
        <v>24</v>
      </c>
      <c r="F519" s="250">
        <v>49.9</v>
      </c>
      <c r="G519" s="250">
        <v>49.9</v>
      </c>
      <c r="H519" s="250">
        <v>49.9</v>
      </c>
      <c r="I519" s="250">
        <v>49.9</v>
      </c>
      <c r="J519" s="250">
        <v>49.9</v>
      </c>
    </row>
    <row r="520" spans="2:10" ht="15.75" customHeight="1" x14ac:dyDescent="0.35">
      <c r="B520" s="352" t="s">
        <v>1261</v>
      </c>
      <c r="C520" s="251" t="s">
        <v>1432</v>
      </c>
      <c r="D520" s="251" t="s">
        <v>1663</v>
      </c>
      <c r="E520" s="353">
        <v>21</v>
      </c>
      <c r="F520" s="253">
        <v>850</v>
      </c>
      <c r="G520" s="253">
        <v>850</v>
      </c>
      <c r="H520" s="253">
        <v>850</v>
      </c>
      <c r="I520" s="253">
        <v>850</v>
      </c>
      <c r="J520" s="253">
        <v>850</v>
      </c>
    </row>
    <row r="521" spans="2:10" ht="15.75" customHeight="1" x14ac:dyDescent="0.35">
      <c r="B521" s="350" t="s">
        <v>1262</v>
      </c>
      <c r="C521" s="248" t="s">
        <v>1648</v>
      </c>
      <c r="D521" s="248" t="s">
        <v>1664</v>
      </c>
      <c r="E521" s="351">
        <v>15</v>
      </c>
      <c r="F521" s="250">
        <v>0</v>
      </c>
      <c r="G521" s="250">
        <v>83</v>
      </c>
      <c r="H521" s="250">
        <v>83</v>
      </c>
      <c r="I521" s="250">
        <v>83</v>
      </c>
      <c r="J521" s="250">
        <v>83</v>
      </c>
    </row>
    <row r="522" spans="2:10" ht="15.75" customHeight="1" x14ac:dyDescent="0.35">
      <c r="B522" s="348" t="s">
        <v>1263</v>
      </c>
      <c r="C522" s="245" t="s">
        <v>1377</v>
      </c>
      <c r="D522" s="245" t="s">
        <v>482</v>
      </c>
      <c r="E522" s="349">
        <v>24</v>
      </c>
      <c r="F522" s="247">
        <v>0</v>
      </c>
      <c r="G522" s="247">
        <v>249</v>
      </c>
      <c r="H522" s="247">
        <v>0</v>
      </c>
      <c r="I522" s="247">
        <v>0</v>
      </c>
      <c r="J522" s="247">
        <v>0</v>
      </c>
    </row>
    <row r="523" spans="2:10" ht="15.75" customHeight="1" x14ac:dyDescent="0.35">
      <c r="B523" s="350" t="s">
        <v>1264</v>
      </c>
      <c r="C523" s="248" t="s">
        <v>1372</v>
      </c>
      <c r="D523" s="248" t="s">
        <v>1460</v>
      </c>
      <c r="E523" s="351">
        <v>7</v>
      </c>
      <c r="F523" s="250">
        <v>0</v>
      </c>
      <c r="G523" s="250">
        <v>0</v>
      </c>
      <c r="H523" s="250">
        <v>84</v>
      </c>
      <c r="I523" s="250">
        <v>84</v>
      </c>
      <c r="J523" s="250">
        <v>84</v>
      </c>
    </row>
    <row r="524" spans="2:10" ht="15.75" customHeight="1" x14ac:dyDescent="0.35">
      <c r="B524" s="348" t="s">
        <v>1265</v>
      </c>
      <c r="C524" s="245" t="s">
        <v>1372</v>
      </c>
      <c r="D524" s="245" t="s">
        <v>1665</v>
      </c>
      <c r="E524" s="349">
        <v>10</v>
      </c>
      <c r="F524" s="247">
        <v>84.6</v>
      </c>
      <c r="G524" s="247">
        <v>84.6</v>
      </c>
      <c r="H524" s="247">
        <v>84.6</v>
      </c>
      <c r="I524" s="247">
        <v>84.6</v>
      </c>
      <c r="J524" s="247">
        <v>84.6</v>
      </c>
    </row>
    <row r="525" spans="2:10" ht="15.75" customHeight="1" x14ac:dyDescent="0.35">
      <c r="B525" s="350" t="s">
        <v>1266</v>
      </c>
      <c r="C525" s="248" t="s">
        <v>1375</v>
      </c>
      <c r="D525" s="248" t="s">
        <v>449</v>
      </c>
      <c r="E525" s="351">
        <v>18</v>
      </c>
      <c r="F525" s="250">
        <v>315</v>
      </c>
      <c r="G525" s="250">
        <v>315</v>
      </c>
      <c r="H525" s="250">
        <v>315</v>
      </c>
      <c r="I525" s="250">
        <v>315</v>
      </c>
      <c r="J525" s="250">
        <v>315</v>
      </c>
    </row>
    <row r="526" spans="2:10" ht="15.75" customHeight="1" x14ac:dyDescent="0.35">
      <c r="B526" s="352" t="s">
        <v>1267</v>
      </c>
      <c r="C526" s="251" t="s">
        <v>1478</v>
      </c>
      <c r="D526" s="251" t="s">
        <v>1411</v>
      </c>
      <c r="E526" s="353">
        <v>25</v>
      </c>
      <c r="F526" s="253">
        <v>460</v>
      </c>
      <c r="G526" s="253">
        <v>460</v>
      </c>
      <c r="H526" s="253">
        <v>420</v>
      </c>
      <c r="I526" s="253">
        <v>420</v>
      </c>
      <c r="J526" s="253">
        <v>420</v>
      </c>
    </row>
    <row r="527" spans="2:10" ht="15.75" customHeight="1" x14ac:dyDescent="0.35">
      <c r="B527" s="350" t="s">
        <v>1268</v>
      </c>
      <c r="C527" s="248" t="s">
        <v>644</v>
      </c>
      <c r="D527" s="248" t="s">
        <v>1666</v>
      </c>
      <c r="E527" s="351">
        <v>18</v>
      </c>
      <c r="F527" s="250">
        <v>1230</v>
      </c>
      <c r="G527" s="250">
        <v>1230</v>
      </c>
      <c r="H527" s="250">
        <v>1230</v>
      </c>
      <c r="I527" s="250">
        <v>1230</v>
      </c>
      <c r="J527" s="250">
        <v>1230</v>
      </c>
    </row>
    <row r="528" spans="2:10" ht="15.75" customHeight="1" x14ac:dyDescent="0.35">
      <c r="B528" s="352" t="s">
        <v>1269</v>
      </c>
      <c r="C528" s="251" t="s">
        <v>1377</v>
      </c>
      <c r="D528" s="251" t="s">
        <v>1667</v>
      </c>
      <c r="E528" s="353">
        <v>15</v>
      </c>
      <c r="F528" s="253">
        <v>142.5</v>
      </c>
      <c r="G528" s="253">
        <v>142.5</v>
      </c>
      <c r="H528" s="253">
        <v>142.5</v>
      </c>
      <c r="I528" s="253">
        <v>142.5</v>
      </c>
      <c r="J528" s="253">
        <v>142.5</v>
      </c>
    </row>
    <row r="529" spans="2:10" ht="15.75" customHeight="1" x14ac:dyDescent="0.35">
      <c r="B529" s="350" t="s">
        <v>1270</v>
      </c>
      <c r="C529" s="248" t="s">
        <v>1372</v>
      </c>
      <c r="D529" s="248" t="s">
        <v>1565</v>
      </c>
      <c r="E529" s="351">
        <v>1</v>
      </c>
      <c r="F529" s="250">
        <v>0</v>
      </c>
      <c r="G529" s="250">
        <v>0</v>
      </c>
      <c r="H529" s="250">
        <v>0</v>
      </c>
      <c r="I529" s="250">
        <v>49.9</v>
      </c>
      <c r="J529" s="250">
        <v>114</v>
      </c>
    </row>
    <row r="530" spans="2:10" ht="15.75" customHeight="1" x14ac:dyDescent="0.35">
      <c r="B530" s="348" t="s">
        <v>1271</v>
      </c>
      <c r="C530" s="245" t="s">
        <v>643</v>
      </c>
      <c r="D530" s="245" t="s">
        <v>1668</v>
      </c>
      <c r="E530" s="349">
        <v>8</v>
      </c>
      <c r="F530" s="247">
        <v>80</v>
      </c>
      <c r="G530" s="247">
        <v>80</v>
      </c>
      <c r="H530" s="247">
        <v>80</v>
      </c>
      <c r="I530" s="247">
        <v>80</v>
      </c>
      <c r="J530" s="247">
        <v>80</v>
      </c>
    </row>
    <row r="531" spans="2:10" ht="15.75" customHeight="1" x14ac:dyDescent="0.35">
      <c r="B531" s="350" t="s">
        <v>1272</v>
      </c>
      <c r="C531" s="248" t="s">
        <v>1375</v>
      </c>
      <c r="D531" s="248" t="s">
        <v>1488</v>
      </c>
      <c r="E531" s="351">
        <v>13</v>
      </c>
      <c r="F531" s="250">
        <v>132</v>
      </c>
      <c r="G531" s="250">
        <v>1320</v>
      </c>
      <c r="H531" s="250">
        <v>1320</v>
      </c>
      <c r="I531" s="250">
        <v>1320</v>
      </c>
      <c r="J531" s="250">
        <v>1320</v>
      </c>
    </row>
    <row r="532" spans="2:10" ht="15.75" customHeight="1" x14ac:dyDescent="0.35">
      <c r="B532" s="352" t="s">
        <v>1273</v>
      </c>
      <c r="C532" s="251" t="s">
        <v>1379</v>
      </c>
      <c r="D532" s="251" t="s">
        <v>1489</v>
      </c>
      <c r="E532" s="353">
        <v>21</v>
      </c>
      <c r="F532" s="253">
        <v>0</v>
      </c>
      <c r="G532" s="253">
        <v>47.5</v>
      </c>
      <c r="H532" s="253">
        <v>47.5</v>
      </c>
      <c r="I532" s="253">
        <v>47.5</v>
      </c>
      <c r="J532" s="253">
        <v>47.5</v>
      </c>
    </row>
    <row r="533" spans="2:10" ht="15.75" customHeight="1" x14ac:dyDescent="0.35">
      <c r="B533" s="350" t="s">
        <v>1274</v>
      </c>
      <c r="C533" s="248" t="s">
        <v>1379</v>
      </c>
      <c r="D533" s="248" t="s">
        <v>1489</v>
      </c>
      <c r="E533" s="351">
        <v>21</v>
      </c>
      <c r="F533" s="250">
        <v>0</v>
      </c>
      <c r="G533" s="250">
        <v>47.5</v>
      </c>
      <c r="H533" s="250">
        <v>47.5</v>
      </c>
      <c r="I533" s="250">
        <v>47.5</v>
      </c>
      <c r="J533" s="250">
        <v>47.5</v>
      </c>
    </row>
    <row r="534" spans="2:10" ht="15.75" customHeight="1" x14ac:dyDescent="0.35">
      <c r="B534" s="352" t="s">
        <v>1275</v>
      </c>
      <c r="C534" s="251" t="s">
        <v>1377</v>
      </c>
      <c r="D534" s="251" t="s">
        <v>1489</v>
      </c>
      <c r="E534" s="353">
        <v>21</v>
      </c>
      <c r="F534" s="253">
        <v>0</v>
      </c>
      <c r="G534" s="253">
        <v>0</v>
      </c>
      <c r="H534" s="253">
        <v>0</v>
      </c>
      <c r="I534" s="253">
        <v>0</v>
      </c>
      <c r="J534" s="253">
        <v>47.5</v>
      </c>
    </row>
    <row r="535" spans="2:10" ht="15.75" customHeight="1" x14ac:dyDescent="0.35">
      <c r="B535" s="350" t="s">
        <v>209</v>
      </c>
      <c r="C535" s="248" t="s">
        <v>1432</v>
      </c>
      <c r="D535" s="248" t="s">
        <v>1664</v>
      </c>
      <c r="E535" s="351">
        <v>15</v>
      </c>
      <c r="F535" s="250">
        <v>1365</v>
      </c>
      <c r="G535" s="250">
        <v>1365</v>
      </c>
      <c r="H535" s="250">
        <v>1365</v>
      </c>
      <c r="I535" s="250">
        <v>1365</v>
      </c>
      <c r="J535" s="250">
        <v>1365</v>
      </c>
    </row>
    <row r="536" spans="2:10" ht="15.75" customHeight="1" x14ac:dyDescent="0.35">
      <c r="B536" s="348" t="s">
        <v>1276</v>
      </c>
      <c r="C536" s="245" t="s">
        <v>1372</v>
      </c>
      <c r="D536" s="245" t="s">
        <v>1627</v>
      </c>
      <c r="E536" s="349">
        <v>10</v>
      </c>
      <c r="F536" s="247">
        <v>235</v>
      </c>
      <c r="G536" s="247">
        <v>235</v>
      </c>
      <c r="H536" s="247">
        <v>235</v>
      </c>
      <c r="I536" s="247">
        <v>235</v>
      </c>
      <c r="J536" s="247">
        <v>235</v>
      </c>
    </row>
    <row r="537" spans="2:10" ht="15.75" customHeight="1" x14ac:dyDescent="0.35">
      <c r="B537" s="350" t="s">
        <v>212</v>
      </c>
      <c r="C537" s="248" t="s">
        <v>1432</v>
      </c>
      <c r="D537" s="248" t="s">
        <v>1669</v>
      </c>
      <c r="E537" s="351">
        <v>17</v>
      </c>
      <c r="F537" s="250">
        <v>950</v>
      </c>
      <c r="G537" s="250">
        <v>950</v>
      </c>
      <c r="H537" s="250">
        <v>950</v>
      </c>
      <c r="I537" s="250">
        <v>950</v>
      </c>
      <c r="J537" s="250">
        <v>950</v>
      </c>
    </row>
    <row r="538" spans="2:10" ht="15.75" customHeight="1" x14ac:dyDescent="0.35">
      <c r="B538" s="352" t="s">
        <v>1277</v>
      </c>
      <c r="C538" s="251" t="s">
        <v>1563</v>
      </c>
      <c r="D538" s="251" t="s">
        <v>1669</v>
      </c>
      <c r="E538" s="353">
        <v>17</v>
      </c>
      <c r="F538" s="253">
        <v>299.99</v>
      </c>
      <c r="G538" s="253">
        <v>299.99</v>
      </c>
      <c r="H538" s="253">
        <v>299.99</v>
      </c>
      <c r="I538" s="253">
        <v>299.99</v>
      </c>
      <c r="J538" s="253">
        <v>299.99</v>
      </c>
    </row>
    <row r="539" spans="2:10" ht="15.75" customHeight="1" x14ac:dyDescent="0.35">
      <c r="B539" s="350" t="s">
        <v>1278</v>
      </c>
      <c r="C539" s="248" t="s">
        <v>1377</v>
      </c>
      <c r="D539" s="248" t="s">
        <v>1670</v>
      </c>
      <c r="E539" s="351">
        <v>13</v>
      </c>
      <c r="F539" s="250">
        <v>49.9</v>
      </c>
      <c r="G539" s="250">
        <v>49.9</v>
      </c>
      <c r="H539" s="250">
        <v>49.9</v>
      </c>
      <c r="I539" s="250">
        <v>49.9</v>
      </c>
      <c r="J539" s="250">
        <v>49.9</v>
      </c>
    </row>
    <row r="540" spans="2:10" x14ac:dyDescent="0.35">
      <c r="B540" s="352" t="s">
        <v>1279</v>
      </c>
      <c r="C540" s="251" t="s">
        <v>1372</v>
      </c>
      <c r="D540" s="251" t="s">
        <v>1671</v>
      </c>
      <c r="E540" s="353">
        <v>12</v>
      </c>
      <c r="F540" s="253">
        <v>0</v>
      </c>
      <c r="G540" s="253">
        <v>0</v>
      </c>
      <c r="H540" s="253">
        <v>0</v>
      </c>
      <c r="I540" s="253">
        <v>0</v>
      </c>
      <c r="J540" s="253">
        <v>400</v>
      </c>
    </row>
    <row r="541" spans="2:10" x14ac:dyDescent="0.35">
      <c r="B541" s="350" t="s">
        <v>1280</v>
      </c>
      <c r="C541" s="248" t="s">
        <v>1377</v>
      </c>
      <c r="D541" s="248" t="s">
        <v>1525</v>
      </c>
      <c r="E541" s="351">
        <v>15</v>
      </c>
      <c r="F541" s="250">
        <v>150</v>
      </c>
      <c r="G541" s="250">
        <v>150</v>
      </c>
      <c r="H541" s="250">
        <v>150</v>
      </c>
      <c r="I541" s="250">
        <v>150</v>
      </c>
      <c r="J541" s="250">
        <v>150</v>
      </c>
    </row>
    <row r="542" spans="2:10" x14ac:dyDescent="0.35">
      <c r="B542" s="348" t="s">
        <v>1281</v>
      </c>
      <c r="C542" s="245" t="s">
        <v>1377</v>
      </c>
      <c r="D542" s="245" t="s">
        <v>1641</v>
      </c>
      <c r="E542" s="349">
        <v>15</v>
      </c>
      <c r="F542" s="247">
        <v>150</v>
      </c>
      <c r="G542" s="247">
        <v>150</v>
      </c>
      <c r="H542" s="247">
        <v>150</v>
      </c>
      <c r="I542" s="247">
        <v>150</v>
      </c>
      <c r="J542" s="247">
        <v>150</v>
      </c>
    </row>
    <row r="543" spans="2:10" x14ac:dyDescent="0.35">
      <c r="B543" s="350" t="s">
        <v>1282</v>
      </c>
      <c r="C543" s="248" t="s">
        <v>1379</v>
      </c>
      <c r="D543" s="248" t="s">
        <v>1530</v>
      </c>
      <c r="E543" s="351">
        <v>16</v>
      </c>
      <c r="F543" s="250">
        <v>437</v>
      </c>
      <c r="G543" s="250">
        <v>437</v>
      </c>
      <c r="H543" s="250">
        <v>437</v>
      </c>
      <c r="I543" s="250">
        <v>437</v>
      </c>
      <c r="J543" s="250">
        <v>437</v>
      </c>
    </row>
    <row r="544" spans="2:10" x14ac:dyDescent="0.35">
      <c r="B544" s="352" t="s">
        <v>1283</v>
      </c>
      <c r="C544" s="251" t="s">
        <v>1432</v>
      </c>
      <c r="D544" s="251" t="s">
        <v>1530</v>
      </c>
      <c r="E544" s="353">
        <v>16</v>
      </c>
      <c r="F544" s="253">
        <v>1752</v>
      </c>
      <c r="G544" s="253">
        <v>1752</v>
      </c>
      <c r="H544" s="253">
        <v>1752</v>
      </c>
      <c r="I544" s="253">
        <v>1752</v>
      </c>
      <c r="J544" s="253">
        <v>1752</v>
      </c>
    </row>
    <row r="545" spans="2:10" x14ac:dyDescent="0.35">
      <c r="B545" s="350" t="s">
        <v>1284</v>
      </c>
      <c r="C545" s="248" t="s">
        <v>1377</v>
      </c>
      <c r="D545" s="248" t="s">
        <v>1569</v>
      </c>
      <c r="E545" s="351">
        <v>27</v>
      </c>
      <c r="F545" s="250">
        <v>47.5</v>
      </c>
      <c r="G545" s="250">
        <v>47.5</v>
      </c>
      <c r="H545" s="250">
        <v>47.5</v>
      </c>
      <c r="I545" s="250">
        <v>47.5</v>
      </c>
      <c r="J545" s="250">
        <v>47.5</v>
      </c>
    </row>
    <row r="546" spans="2:10" x14ac:dyDescent="0.35">
      <c r="B546" s="352" t="s">
        <v>1285</v>
      </c>
      <c r="C546" s="251" t="s">
        <v>1372</v>
      </c>
      <c r="D546" s="251" t="s">
        <v>1672</v>
      </c>
      <c r="E546" s="353">
        <v>1</v>
      </c>
      <c r="F546" s="253">
        <v>0</v>
      </c>
      <c r="G546" s="253">
        <v>0</v>
      </c>
      <c r="H546" s="253">
        <v>0</v>
      </c>
      <c r="I546" s="253">
        <v>180</v>
      </c>
      <c r="J546" s="253">
        <v>180</v>
      </c>
    </row>
    <row r="547" spans="2:10" x14ac:dyDescent="0.35">
      <c r="B547" s="350" t="s">
        <v>1286</v>
      </c>
      <c r="C547" s="248" t="s">
        <v>1372</v>
      </c>
      <c r="D547" s="248" t="s">
        <v>1673</v>
      </c>
      <c r="E547" s="351">
        <v>10</v>
      </c>
      <c r="F547" s="250">
        <v>102</v>
      </c>
      <c r="G547" s="250">
        <v>102</v>
      </c>
      <c r="H547" s="250">
        <v>102</v>
      </c>
      <c r="I547" s="250">
        <v>102</v>
      </c>
      <c r="J547" s="250">
        <v>102</v>
      </c>
    </row>
    <row r="548" spans="2:10" x14ac:dyDescent="0.35">
      <c r="B548" s="348" t="s">
        <v>1287</v>
      </c>
      <c r="C548" s="245" t="s">
        <v>1372</v>
      </c>
      <c r="D548" s="245" t="s">
        <v>1674</v>
      </c>
      <c r="E548" s="349">
        <v>1</v>
      </c>
      <c r="F548" s="247">
        <v>67.650000000000006</v>
      </c>
      <c r="G548" s="247">
        <v>67.650000000000006</v>
      </c>
      <c r="H548" s="247">
        <v>67.650000000000006</v>
      </c>
      <c r="I548" s="247">
        <v>67.650000000000006</v>
      </c>
      <c r="J548" s="247">
        <v>67.650000000000006</v>
      </c>
    </row>
    <row r="549" spans="2:10" x14ac:dyDescent="0.35">
      <c r="B549" s="350" t="s">
        <v>1288</v>
      </c>
      <c r="C549" s="248" t="s">
        <v>1372</v>
      </c>
      <c r="D549" s="248" t="s">
        <v>1674</v>
      </c>
      <c r="E549" s="351">
        <v>1</v>
      </c>
      <c r="F549" s="250">
        <v>0</v>
      </c>
      <c r="G549" s="250">
        <v>207.6</v>
      </c>
      <c r="H549" s="250">
        <v>207.6</v>
      </c>
      <c r="I549" s="250">
        <v>207.6</v>
      </c>
      <c r="J549" s="250">
        <v>207.6</v>
      </c>
    </row>
    <row r="550" spans="2:10" x14ac:dyDescent="0.35">
      <c r="B550" s="352" t="s">
        <v>230</v>
      </c>
      <c r="C550" s="251" t="s">
        <v>1372</v>
      </c>
      <c r="D550" s="251" t="s">
        <v>1675</v>
      </c>
      <c r="E550" s="353">
        <v>1</v>
      </c>
      <c r="F550" s="253">
        <v>0</v>
      </c>
      <c r="G550" s="253">
        <v>63.5</v>
      </c>
      <c r="H550" s="253">
        <v>63.5</v>
      </c>
      <c r="I550" s="253">
        <v>63.5</v>
      </c>
      <c r="J550" s="253">
        <v>63.5</v>
      </c>
    </row>
    <row r="551" spans="2:10" x14ac:dyDescent="0.35">
      <c r="B551" s="350" t="s">
        <v>233</v>
      </c>
      <c r="C551" s="248" t="s">
        <v>1372</v>
      </c>
      <c r="D551" s="248" t="s">
        <v>1676</v>
      </c>
      <c r="E551" s="351">
        <v>5</v>
      </c>
      <c r="F551" s="250">
        <v>227.8</v>
      </c>
      <c r="G551" s="250">
        <v>227.8</v>
      </c>
      <c r="H551" s="250">
        <v>227.8</v>
      </c>
      <c r="I551" s="250">
        <v>227.8</v>
      </c>
      <c r="J551" s="250">
        <v>227.8</v>
      </c>
    </row>
    <row r="552" spans="2:10" x14ac:dyDescent="0.35">
      <c r="B552" s="352" t="s">
        <v>1289</v>
      </c>
      <c r="C552" s="251" t="s">
        <v>1379</v>
      </c>
      <c r="D552" s="251" t="s">
        <v>1501</v>
      </c>
      <c r="E552" s="353">
        <v>18</v>
      </c>
      <c r="F552" s="253">
        <v>0</v>
      </c>
      <c r="G552" s="253">
        <v>0</v>
      </c>
      <c r="H552" s="253">
        <v>129.80000000000001</v>
      </c>
      <c r="I552" s="253">
        <v>129.80000000000001</v>
      </c>
      <c r="J552" s="253">
        <v>129.80000000000001</v>
      </c>
    </row>
    <row r="553" spans="2:10" x14ac:dyDescent="0.35">
      <c r="B553" s="350" t="s">
        <v>1290</v>
      </c>
      <c r="C553" s="248" t="s">
        <v>1377</v>
      </c>
      <c r="D553" s="248" t="s">
        <v>1436</v>
      </c>
      <c r="E553" s="351">
        <v>18</v>
      </c>
      <c r="F553" s="250">
        <v>39.9</v>
      </c>
      <c r="G553" s="250">
        <v>39.9</v>
      </c>
      <c r="H553" s="250">
        <v>39.9</v>
      </c>
      <c r="I553" s="250">
        <v>39.9</v>
      </c>
      <c r="J553" s="250">
        <v>39.9</v>
      </c>
    </row>
    <row r="554" spans="2:10" x14ac:dyDescent="0.35">
      <c r="B554" s="348" t="s">
        <v>1291</v>
      </c>
      <c r="C554" s="245" t="s">
        <v>1377</v>
      </c>
      <c r="D554" s="245" t="s">
        <v>1436</v>
      </c>
      <c r="E554" s="349">
        <v>18</v>
      </c>
      <c r="F554" s="247">
        <v>49.5</v>
      </c>
      <c r="G554" s="247">
        <v>49.5</v>
      </c>
      <c r="H554" s="247">
        <v>49.5</v>
      </c>
      <c r="I554" s="247">
        <v>49.5</v>
      </c>
      <c r="J554" s="247">
        <v>49.5</v>
      </c>
    </row>
    <row r="555" spans="2:10" x14ac:dyDescent="0.35">
      <c r="B555" s="350" t="s">
        <v>1292</v>
      </c>
      <c r="C555" s="248" t="s">
        <v>1377</v>
      </c>
      <c r="D555" s="248" t="s">
        <v>1436</v>
      </c>
      <c r="E555" s="351">
        <v>18</v>
      </c>
      <c r="F555" s="250">
        <v>49.9</v>
      </c>
      <c r="G555" s="250">
        <v>49.9</v>
      </c>
      <c r="H555" s="250">
        <v>49.9</v>
      </c>
      <c r="I555" s="250">
        <v>49.9</v>
      </c>
      <c r="J555" s="250">
        <v>49.9</v>
      </c>
    </row>
    <row r="556" spans="2:10" x14ac:dyDescent="0.35">
      <c r="B556" s="352" t="s">
        <v>1293</v>
      </c>
      <c r="C556" s="251" t="s">
        <v>1379</v>
      </c>
      <c r="D556" s="251" t="s">
        <v>1399</v>
      </c>
      <c r="E556" s="353">
        <v>18</v>
      </c>
      <c r="F556" s="253">
        <v>0</v>
      </c>
      <c r="G556" s="253">
        <v>0</v>
      </c>
      <c r="H556" s="253">
        <v>0</v>
      </c>
      <c r="I556" s="253">
        <v>500</v>
      </c>
      <c r="J556" s="253">
        <v>500</v>
      </c>
    </row>
    <row r="557" spans="2:10" x14ac:dyDescent="0.35">
      <c r="B557" s="350" t="s">
        <v>1294</v>
      </c>
      <c r="C557" s="248" t="s">
        <v>1432</v>
      </c>
      <c r="D557" s="248" t="s">
        <v>1588</v>
      </c>
      <c r="E557" s="351">
        <v>17</v>
      </c>
      <c r="F557" s="250">
        <v>850</v>
      </c>
      <c r="G557" s="250">
        <v>850</v>
      </c>
      <c r="H557" s="250">
        <v>850</v>
      </c>
      <c r="I557" s="250">
        <v>850</v>
      </c>
      <c r="J557" s="250">
        <v>850</v>
      </c>
    </row>
    <row r="558" spans="2:10" x14ac:dyDescent="0.35">
      <c r="B558" s="352" t="s">
        <v>1295</v>
      </c>
      <c r="C558" s="251" t="s">
        <v>1377</v>
      </c>
      <c r="D558" s="251" t="s">
        <v>1562</v>
      </c>
      <c r="E558" s="353">
        <v>21</v>
      </c>
      <c r="F558" s="253">
        <v>0</v>
      </c>
      <c r="G558" s="253">
        <v>0</v>
      </c>
      <c r="H558" s="253">
        <v>49.9</v>
      </c>
      <c r="I558" s="253">
        <v>49.9</v>
      </c>
      <c r="J558" s="253">
        <v>49.9</v>
      </c>
    </row>
    <row r="559" spans="2:10" x14ac:dyDescent="0.35">
      <c r="B559" s="350" t="s">
        <v>1296</v>
      </c>
      <c r="C559" s="248" t="s">
        <v>1379</v>
      </c>
      <c r="D559" s="248" t="s">
        <v>1562</v>
      </c>
      <c r="E559" s="351">
        <v>21</v>
      </c>
      <c r="F559" s="250">
        <v>12</v>
      </c>
      <c r="G559" s="250">
        <v>12</v>
      </c>
      <c r="H559" s="250">
        <v>12</v>
      </c>
      <c r="I559" s="250">
        <v>12</v>
      </c>
      <c r="J559" s="250">
        <v>97</v>
      </c>
    </row>
    <row r="560" spans="2:10" x14ac:dyDescent="0.35">
      <c r="B560" s="348" t="s">
        <v>1297</v>
      </c>
      <c r="C560" s="245" t="s">
        <v>1379</v>
      </c>
      <c r="D560" s="245" t="s">
        <v>1562</v>
      </c>
      <c r="E560" s="349">
        <v>21</v>
      </c>
      <c r="F560" s="247">
        <v>0</v>
      </c>
      <c r="G560" s="247">
        <v>0</v>
      </c>
      <c r="H560" s="247">
        <v>0</v>
      </c>
      <c r="I560" s="247">
        <v>0</v>
      </c>
      <c r="J560" s="247">
        <v>400</v>
      </c>
    </row>
    <row r="561" spans="2:10" x14ac:dyDescent="0.35">
      <c r="B561" s="350" t="s">
        <v>1298</v>
      </c>
      <c r="C561" s="248" t="s">
        <v>1372</v>
      </c>
      <c r="D561" s="248" t="s">
        <v>1460</v>
      </c>
      <c r="E561" s="351">
        <v>7</v>
      </c>
      <c r="F561" s="250">
        <v>0</v>
      </c>
      <c r="G561" s="250">
        <v>0</v>
      </c>
      <c r="H561" s="250">
        <v>96</v>
      </c>
      <c r="I561" s="250">
        <v>96</v>
      </c>
      <c r="J561" s="250">
        <v>96</v>
      </c>
    </row>
    <row r="562" spans="2:10" x14ac:dyDescent="0.35">
      <c r="B562" s="352" t="s">
        <v>1299</v>
      </c>
      <c r="C562" s="251" t="s">
        <v>1372</v>
      </c>
      <c r="D562" s="251" t="s">
        <v>1564</v>
      </c>
      <c r="E562" s="353">
        <v>21</v>
      </c>
      <c r="F562" s="253">
        <v>0</v>
      </c>
      <c r="G562" s="253">
        <v>0</v>
      </c>
      <c r="H562" s="253">
        <v>0</v>
      </c>
      <c r="I562" s="253">
        <v>0</v>
      </c>
      <c r="J562" s="253">
        <v>188</v>
      </c>
    </row>
    <row r="563" spans="2:10" x14ac:dyDescent="0.35">
      <c r="B563" s="350" t="s">
        <v>1300</v>
      </c>
      <c r="C563" s="248" t="s">
        <v>1377</v>
      </c>
      <c r="D563" s="248" t="s">
        <v>1610</v>
      </c>
      <c r="E563" s="351">
        <v>26</v>
      </c>
      <c r="F563" s="250">
        <v>49.9</v>
      </c>
      <c r="G563" s="250">
        <v>49.9</v>
      </c>
      <c r="H563" s="250">
        <v>49.9</v>
      </c>
      <c r="I563" s="250">
        <v>49.9</v>
      </c>
      <c r="J563" s="250">
        <v>49.9</v>
      </c>
    </row>
    <row r="564" spans="2:10" x14ac:dyDescent="0.35">
      <c r="B564" s="352" t="s">
        <v>1301</v>
      </c>
      <c r="C564" s="251" t="s">
        <v>1462</v>
      </c>
      <c r="D564" s="251" t="s">
        <v>1677</v>
      </c>
      <c r="E564" s="353">
        <v>23</v>
      </c>
      <c r="F564" s="253">
        <v>140</v>
      </c>
      <c r="G564" s="253">
        <v>140</v>
      </c>
      <c r="H564" s="253">
        <v>140</v>
      </c>
      <c r="I564" s="253">
        <v>140</v>
      </c>
      <c r="J564" s="253">
        <v>140</v>
      </c>
    </row>
    <row r="565" spans="2:10" x14ac:dyDescent="0.35">
      <c r="B565" s="350" t="s">
        <v>1302</v>
      </c>
      <c r="C565" s="248" t="s">
        <v>1377</v>
      </c>
      <c r="D565" s="248" t="s">
        <v>1678</v>
      </c>
      <c r="E565" s="351">
        <v>5</v>
      </c>
      <c r="F565" s="250">
        <v>0</v>
      </c>
      <c r="G565" s="250">
        <v>0</v>
      </c>
      <c r="H565" s="250">
        <v>0</v>
      </c>
      <c r="I565" s="250">
        <v>0</v>
      </c>
      <c r="J565" s="250">
        <v>100</v>
      </c>
    </row>
    <row r="566" spans="2:10" x14ac:dyDescent="0.35">
      <c r="B566" s="348" t="s">
        <v>1303</v>
      </c>
      <c r="C566" s="245" t="s">
        <v>1478</v>
      </c>
      <c r="D566" s="245" t="s">
        <v>1679</v>
      </c>
      <c r="E566" s="349">
        <v>13</v>
      </c>
      <c r="F566" s="247">
        <v>360</v>
      </c>
      <c r="G566" s="247">
        <v>700</v>
      </c>
      <c r="H566" s="247">
        <v>700</v>
      </c>
      <c r="I566" s="247">
        <v>1465</v>
      </c>
      <c r="J566" s="247">
        <v>1465</v>
      </c>
    </row>
    <row r="567" spans="2:10" x14ac:dyDescent="0.35">
      <c r="B567" s="350" t="s">
        <v>1304</v>
      </c>
      <c r="C567" s="248" t="s">
        <v>639</v>
      </c>
      <c r="D567" s="248" t="s">
        <v>1680</v>
      </c>
      <c r="E567" s="351">
        <v>13</v>
      </c>
      <c r="F567" s="250">
        <v>285</v>
      </c>
      <c r="G567" s="250">
        <v>285</v>
      </c>
      <c r="H567" s="250">
        <v>285</v>
      </c>
      <c r="I567" s="250">
        <v>285</v>
      </c>
      <c r="J567" s="250">
        <v>285</v>
      </c>
    </row>
    <row r="568" spans="2:10" x14ac:dyDescent="0.35">
      <c r="B568" s="352" t="s">
        <v>1305</v>
      </c>
      <c r="C568" s="251" t="s">
        <v>1372</v>
      </c>
      <c r="D568" s="251" t="s">
        <v>1681</v>
      </c>
      <c r="E568" s="353">
        <v>1</v>
      </c>
      <c r="F568" s="253">
        <v>0</v>
      </c>
      <c r="G568" s="253">
        <v>0</v>
      </c>
      <c r="H568" s="253">
        <v>0</v>
      </c>
      <c r="I568" s="253">
        <v>112.2</v>
      </c>
      <c r="J568" s="253">
        <v>112.2</v>
      </c>
    </row>
    <row r="569" spans="2:10" x14ac:dyDescent="0.35">
      <c r="B569" s="350" t="s">
        <v>1306</v>
      </c>
      <c r="C569" s="248" t="s">
        <v>1377</v>
      </c>
      <c r="D569" s="248" t="s">
        <v>1682</v>
      </c>
      <c r="E569" s="351">
        <v>16</v>
      </c>
      <c r="F569" s="250">
        <v>49.5</v>
      </c>
      <c r="G569" s="250">
        <v>49.5</v>
      </c>
      <c r="H569" s="250">
        <v>49.5</v>
      </c>
      <c r="I569" s="250">
        <v>49.5</v>
      </c>
      <c r="J569" s="250">
        <v>49.5</v>
      </c>
    </row>
    <row r="570" spans="2:10" x14ac:dyDescent="0.35">
      <c r="B570" s="352" t="s">
        <v>1307</v>
      </c>
      <c r="C570" s="251" t="s">
        <v>1375</v>
      </c>
      <c r="D570" s="251" t="s">
        <v>476</v>
      </c>
      <c r="E570" s="353">
        <v>24</v>
      </c>
      <c r="F570" s="253">
        <v>300</v>
      </c>
      <c r="G570" s="253">
        <v>300</v>
      </c>
      <c r="H570" s="253">
        <v>300</v>
      </c>
      <c r="I570" s="253">
        <v>300</v>
      </c>
      <c r="J570" s="253">
        <v>300</v>
      </c>
    </row>
    <row r="571" spans="2:10" x14ac:dyDescent="0.35">
      <c r="B571" s="350" t="s">
        <v>1308</v>
      </c>
      <c r="C571" s="248" t="s">
        <v>1379</v>
      </c>
      <c r="D571" s="248" t="s">
        <v>1683</v>
      </c>
      <c r="E571" s="351">
        <v>15</v>
      </c>
      <c r="F571" s="250">
        <v>99.98</v>
      </c>
      <c r="G571" s="250">
        <v>99.98</v>
      </c>
      <c r="H571" s="250">
        <v>199.96</v>
      </c>
      <c r="I571" s="250">
        <v>199.96</v>
      </c>
      <c r="J571" s="250">
        <v>399.96000000000004</v>
      </c>
    </row>
    <row r="572" spans="2:10" x14ac:dyDescent="0.35">
      <c r="B572" s="348" t="s">
        <v>1309</v>
      </c>
      <c r="C572" s="245" t="s">
        <v>1379</v>
      </c>
      <c r="D572" s="245" t="s">
        <v>1684</v>
      </c>
      <c r="E572" s="349">
        <v>16</v>
      </c>
      <c r="F572" s="247">
        <v>49.9</v>
      </c>
      <c r="G572" s="247">
        <v>49.9</v>
      </c>
      <c r="H572" s="247">
        <v>57</v>
      </c>
      <c r="I572" s="247">
        <v>57</v>
      </c>
      <c r="J572" s="247">
        <v>57</v>
      </c>
    </row>
    <row r="573" spans="2:10" x14ac:dyDescent="0.35">
      <c r="B573" s="350" t="s">
        <v>1310</v>
      </c>
      <c r="C573" s="248" t="s">
        <v>1377</v>
      </c>
      <c r="D573" s="248" t="s">
        <v>1684</v>
      </c>
      <c r="E573" s="351">
        <v>16</v>
      </c>
      <c r="F573" s="250">
        <v>0</v>
      </c>
      <c r="G573" s="250">
        <v>0</v>
      </c>
      <c r="H573" s="250">
        <v>1400</v>
      </c>
      <c r="I573" s="250">
        <v>1400</v>
      </c>
      <c r="J573" s="250">
        <v>1400</v>
      </c>
    </row>
    <row r="574" spans="2:10" x14ac:dyDescent="0.35">
      <c r="B574" s="352" t="s">
        <v>1311</v>
      </c>
      <c r="C574" s="251" t="s">
        <v>1466</v>
      </c>
      <c r="D574" s="251" t="s">
        <v>1685</v>
      </c>
      <c r="E574" s="353">
        <v>24</v>
      </c>
      <c r="F574" s="253">
        <v>750</v>
      </c>
      <c r="G574" s="253">
        <v>750</v>
      </c>
      <c r="H574" s="253">
        <v>750</v>
      </c>
      <c r="I574" s="253">
        <v>750</v>
      </c>
      <c r="J574" s="253">
        <v>750</v>
      </c>
    </row>
    <row r="575" spans="2:10" x14ac:dyDescent="0.35">
      <c r="B575" s="350" t="s">
        <v>1312</v>
      </c>
      <c r="C575" s="248" t="s">
        <v>1393</v>
      </c>
      <c r="D575" s="248" t="s">
        <v>1595</v>
      </c>
      <c r="E575" s="351">
        <v>27</v>
      </c>
      <c r="F575" s="250">
        <v>0</v>
      </c>
      <c r="G575" s="250">
        <v>1</v>
      </c>
      <c r="H575" s="250">
        <v>1</v>
      </c>
      <c r="I575" s="250">
        <v>1</v>
      </c>
      <c r="J575" s="250">
        <v>1</v>
      </c>
    </row>
    <row r="576" spans="2:10" x14ac:dyDescent="0.35">
      <c r="B576" s="352" t="s">
        <v>1313</v>
      </c>
      <c r="C576" s="251" t="s">
        <v>1372</v>
      </c>
      <c r="D576" s="251" t="s">
        <v>1497</v>
      </c>
      <c r="E576" s="353">
        <v>11</v>
      </c>
      <c r="F576" s="253">
        <v>27.6</v>
      </c>
      <c r="G576" s="253">
        <v>27.6</v>
      </c>
      <c r="H576" s="253">
        <v>27.6</v>
      </c>
      <c r="I576" s="253">
        <v>27.6</v>
      </c>
      <c r="J576" s="253">
        <v>27.6</v>
      </c>
    </row>
    <row r="577" spans="2:10" x14ac:dyDescent="0.35">
      <c r="B577" s="350" t="s">
        <v>1314</v>
      </c>
      <c r="C577" s="248" t="s">
        <v>1372</v>
      </c>
      <c r="D577" s="248" t="s">
        <v>1382</v>
      </c>
      <c r="E577" s="351">
        <v>1</v>
      </c>
      <c r="F577" s="250">
        <v>0</v>
      </c>
      <c r="G577" s="250">
        <v>0</v>
      </c>
      <c r="H577" s="250">
        <v>0</v>
      </c>
      <c r="I577" s="250">
        <v>70</v>
      </c>
      <c r="J577" s="250">
        <v>70</v>
      </c>
    </row>
    <row r="578" spans="2:10" x14ac:dyDescent="0.35">
      <c r="B578" s="348" t="s">
        <v>1315</v>
      </c>
      <c r="C578" s="245" t="s">
        <v>644</v>
      </c>
      <c r="D578" s="245" t="s">
        <v>1686</v>
      </c>
      <c r="E578" s="349">
        <v>11</v>
      </c>
      <c r="F578" s="247">
        <v>1250</v>
      </c>
      <c r="G578" s="247">
        <v>1250</v>
      </c>
      <c r="H578" s="247">
        <v>1250</v>
      </c>
      <c r="I578" s="247">
        <v>1250</v>
      </c>
      <c r="J578" s="247">
        <v>1250</v>
      </c>
    </row>
    <row r="579" spans="2:10" x14ac:dyDescent="0.35">
      <c r="B579" s="350" t="s">
        <v>1316</v>
      </c>
      <c r="C579" s="248" t="s">
        <v>1377</v>
      </c>
      <c r="D579" s="248" t="s">
        <v>1687</v>
      </c>
      <c r="E579" s="351">
        <v>24</v>
      </c>
      <c r="F579" s="250">
        <v>49.9</v>
      </c>
      <c r="G579" s="250">
        <v>49.9</v>
      </c>
      <c r="H579" s="250">
        <v>49.9</v>
      </c>
      <c r="I579" s="250">
        <v>49.9</v>
      </c>
      <c r="J579" s="250">
        <v>49.9</v>
      </c>
    </row>
    <row r="580" spans="2:10" x14ac:dyDescent="0.35">
      <c r="B580" s="352" t="s">
        <v>1317</v>
      </c>
      <c r="C580" s="251" t="s">
        <v>1372</v>
      </c>
      <c r="D580" s="251" t="s">
        <v>1608</v>
      </c>
      <c r="E580" s="353">
        <v>10</v>
      </c>
      <c r="F580" s="253">
        <v>20</v>
      </c>
      <c r="G580" s="253">
        <v>20</v>
      </c>
      <c r="H580" s="253">
        <v>20</v>
      </c>
      <c r="I580" s="253">
        <v>20</v>
      </c>
      <c r="J580" s="253">
        <v>20</v>
      </c>
    </row>
    <row r="581" spans="2:10" x14ac:dyDescent="0.35">
      <c r="B581" s="350" t="s">
        <v>1318</v>
      </c>
      <c r="C581" s="248" t="s">
        <v>1375</v>
      </c>
      <c r="D581" s="248" t="s">
        <v>490</v>
      </c>
      <c r="E581" s="351">
        <v>17</v>
      </c>
      <c r="F581" s="250">
        <v>824</v>
      </c>
      <c r="G581" s="250">
        <v>824</v>
      </c>
      <c r="H581" s="250">
        <v>824</v>
      </c>
      <c r="I581" s="250">
        <v>824</v>
      </c>
      <c r="J581" s="250">
        <v>824</v>
      </c>
    </row>
    <row r="582" spans="2:10" x14ac:dyDescent="0.35">
      <c r="B582" s="352" t="s">
        <v>1319</v>
      </c>
      <c r="C582" s="251" t="s">
        <v>1372</v>
      </c>
      <c r="D582" s="251" t="s">
        <v>1688</v>
      </c>
      <c r="E582" s="353">
        <v>10</v>
      </c>
      <c r="F582" s="253">
        <v>0</v>
      </c>
      <c r="G582" s="253">
        <v>0</v>
      </c>
      <c r="H582" s="253">
        <v>68</v>
      </c>
      <c r="I582" s="253">
        <v>68</v>
      </c>
      <c r="J582" s="253">
        <v>68</v>
      </c>
    </row>
    <row r="583" spans="2:10" x14ac:dyDescent="0.35">
      <c r="B583" s="350" t="s">
        <v>1320</v>
      </c>
      <c r="C583" s="248" t="s">
        <v>1372</v>
      </c>
      <c r="D583" s="248" t="s">
        <v>1541</v>
      </c>
      <c r="E583" s="351">
        <v>10</v>
      </c>
      <c r="F583" s="250">
        <v>37.799999999999997</v>
      </c>
      <c r="G583" s="250">
        <v>37.799999999999997</v>
      </c>
      <c r="H583" s="250">
        <v>37.799999999999997</v>
      </c>
      <c r="I583" s="250">
        <v>37.799999999999997</v>
      </c>
      <c r="J583" s="250">
        <v>37.799999999999997</v>
      </c>
    </row>
    <row r="584" spans="2:10" x14ac:dyDescent="0.35">
      <c r="B584" s="348" t="s">
        <v>1321</v>
      </c>
      <c r="C584" s="245" t="s">
        <v>1372</v>
      </c>
      <c r="D584" s="245" t="s">
        <v>1440</v>
      </c>
      <c r="E584" s="349">
        <v>21</v>
      </c>
      <c r="F584" s="247">
        <v>0</v>
      </c>
      <c r="G584" s="247">
        <v>160</v>
      </c>
      <c r="H584" s="247">
        <v>160</v>
      </c>
      <c r="I584" s="247">
        <v>160</v>
      </c>
      <c r="J584" s="247">
        <v>160</v>
      </c>
    </row>
    <row r="585" spans="2:10" x14ac:dyDescent="0.35">
      <c r="B585" s="350" t="s">
        <v>1322</v>
      </c>
      <c r="C585" s="248" t="s">
        <v>641</v>
      </c>
      <c r="D585" s="248" t="s">
        <v>1663</v>
      </c>
      <c r="E585" s="351">
        <v>21</v>
      </c>
      <c r="F585" s="250">
        <v>230</v>
      </c>
      <c r="G585" s="250">
        <v>230</v>
      </c>
      <c r="H585" s="250">
        <v>230</v>
      </c>
      <c r="I585" s="250">
        <v>230</v>
      </c>
      <c r="J585" s="250">
        <v>230</v>
      </c>
    </row>
    <row r="586" spans="2:10" x14ac:dyDescent="0.35">
      <c r="B586" s="352" t="s">
        <v>1323</v>
      </c>
      <c r="C586" s="251" t="s">
        <v>1377</v>
      </c>
      <c r="D586" s="251" t="s">
        <v>1663</v>
      </c>
      <c r="E586" s="353">
        <v>21</v>
      </c>
      <c r="F586" s="253">
        <v>0</v>
      </c>
      <c r="G586" s="253">
        <v>0</v>
      </c>
      <c r="H586" s="253">
        <v>120</v>
      </c>
      <c r="I586" s="253">
        <v>120</v>
      </c>
      <c r="J586" s="253">
        <v>120</v>
      </c>
    </row>
    <row r="587" spans="2:10" x14ac:dyDescent="0.35">
      <c r="B587" s="350" t="s">
        <v>1324</v>
      </c>
      <c r="C587" s="248" t="s">
        <v>1375</v>
      </c>
      <c r="D587" s="248" t="s">
        <v>1495</v>
      </c>
      <c r="E587" s="351">
        <v>17</v>
      </c>
      <c r="F587" s="250">
        <v>0</v>
      </c>
      <c r="G587" s="250">
        <v>1320</v>
      </c>
      <c r="H587" s="250">
        <v>1320</v>
      </c>
      <c r="I587" s="250">
        <v>1320</v>
      </c>
      <c r="J587" s="250">
        <v>1320</v>
      </c>
    </row>
    <row r="588" spans="2:10" x14ac:dyDescent="0.35">
      <c r="B588" s="352" t="s">
        <v>1325</v>
      </c>
      <c r="C588" s="251" t="s">
        <v>1375</v>
      </c>
      <c r="D588" s="251" t="s">
        <v>1495</v>
      </c>
      <c r="E588" s="353">
        <v>17</v>
      </c>
      <c r="F588" s="253">
        <v>0</v>
      </c>
      <c r="G588" s="253">
        <v>0</v>
      </c>
      <c r="H588" s="253">
        <v>960</v>
      </c>
      <c r="I588" s="253">
        <v>960</v>
      </c>
      <c r="J588" s="253">
        <v>1320</v>
      </c>
    </row>
    <row r="589" spans="2:10" x14ac:dyDescent="0.35">
      <c r="B589" s="350" t="s">
        <v>1326</v>
      </c>
      <c r="C589" s="248" t="s">
        <v>1372</v>
      </c>
      <c r="D589" s="248" t="s">
        <v>1689</v>
      </c>
      <c r="E589" s="351">
        <v>1</v>
      </c>
      <c r="F589" s="250">
        <v>443</v>
      </c>
      <c r="G589" s="250">
        <v>443</v>
      </c>
      <c r="H589" s="250">
        <v>443</v>
      </c>
      <c r="I589" s="250">
        <v>443</v>
      </c>
      <c r="J589" s="250">
        <v>443</v>
      </c>
    </row>
    <row r="590" spans="2:10" x14ac:dyDescent="0.35">
      <c r="B590" s="348" t="s">
        <v>1327</v>
      </c>
      <c r="C590" s="245" t="s">
        <v>1466</v>
      </c>
      <c r="D590" s="245" t="s">
        <v>1568</v>
      </c>
      <c r="E590" s="349">
        <v>15</v>
      </c>
      <c r="F590" s="247">
        <v>299</v>
      </c>
      <c r="G590" s="247">
        <v>299</v>
      </c>
      <c r="H590" s="247">
        <v>299</v>
      </c>
      <c r="I590" s="247">
        <v>299</v>
      </c>
      <c r="J590" s="247">
        <v>299</v>
      </c>
    </row>
    <row r="591" spans="2:10" x14ac:dyDescent="0.35">
      <c r="B591" s="350" t="s">
        <v>1328</v>
      </c>
      <c r="C591" s="248" t="s">
        <v>1375</v>
      </c>
      <c r="D591" s="248" t="s">
        <v>1611</v>
      </c>
      <c r="E591" s="351">
        <v>14</v>
      </c>
      <c r="F591" s="250">
        <v>330</v>
      </c>
      <c r="G591" s="250">
        <v>330</v>
      </c>
      <c r="H591" s="250">
        <v>330</v>
      </c>
      <c r="I591" s="250">
        <v>330</v>
      </c>
      <c r="J591" s="250">
        <v>330</v>
      </c>
    </row>
    <row r="592" spans="2:10" x14ac:dyDescent="0.35">
      <c r="B592" s="352" t="s">
        <v>1329</v>
      </c>
      <c r="C592" s="251" t="s">
        <v>1375</v>
      </c>
      <c r="D592" s="251" t="s">
        <v>1611</v>
      </c>
      <c r="E592" s="353">
        <v>14</v>
      </c>
      <c r="F592" s="253">
        <v>330</v>
      </c>
      <c r="G592" s="253">
        <v>330</v>
      </c>
      <c r="H592" s="253">
        <v>330</v>
      </c>
      <c r="I592" s="253">
        <v>330</v>
      </c>
      <c r="J592" s="253">
        <v>330</v>
      </c>
    </row>
    <row r="593" spans="2:10" x14ac:dyDescent="0.35">
      <c r="B593" s="350" t="s">
        <v>1330</v>
      </c>
      <c r="C593" s="248" t="s">
        <v>1375</v>
      </c>
      <c r="D593" s="248" t="s">
        <v>1690</v>
      </c>
      <c r="E593" s="351">
        <v>14</v>
      </c>
      <c r="F593" s="250">
        <v>182</v>
      </c>
      <c r="G593" s="250">
        <v>182</v>
      </c>
      <c r="H593" s="250">
        <v>182</v>
      </c>
      <c r="I593" s="250">
        <v>182</v>
      </c>
      <c r="J593" s="250">
        <v>182</v>
      </c>
    </row>
    <row r="594" spans="2:10" x14ac:dyDescent="0.35">
      <c r="B594" s="352" t="s">
        <v>1331</v>
      </c>
      <c r="C594" s="251" t="s">
        <v>1375</v>
      </c>
      <c r="D594" s="251" t="s">
        <v>1396</v>
      </c>
      <c r="E594" s="353">
        <v>14</v>
      </c>
      <c r="F594" s="253">
        <v>182</v>
      </c>
      <c r="G594" s="253">
        <v>182</v>
      </c>
      <c r="H594" s="253">
        <v>182</v>
      </c>
      <c r="I594" s="253">
        <v>182</v>
      </c>
      <c r="J594" s="253">
        <v>182</v>
      </c>
    </row>
    <row r="595" spans="2:10" x14ac:dyDescent="0.35">
      <c r="B595" s="350" t="s">
        <v>1332</v>
      </c>
      <c r="C595" s="248" t="s">
        <v>1377</v>
      </c>
      <c r="D595" s="248" t="s">
        <v>1588</v>
      </c>
      <c r="E595" s="351">
        <v>17</v>
      </c>
      <c r="F595" s="250">
        <v>49.9</v>
      </c>
      <c r="G595" s="250">
        <v>49.9</v>
      </c>
      <c r="H595" s="250">
        <v>49.9</v>
      </c>
      <c r="I595" s="250">
        <v>49.9</v>
      </c>
      <c r="J595" s="250">
        <v>49.9</v>
      </c>
    </row>
    <row r="596" spans="2:10" x14ac:dyDescent="0.35">
      <c r="B596" s="348" t="s">
        <v>1333</v>
      </c>
      <c r="C596" s="245" t="s">
        <v>1691</v>
      </c>
      <c r="D596" s="245" t="s">
        <v>1588</v>
      </c>
      <c r="E596" s="349">
        <v>17</v>
      </c>
      <c r="F596" s="247">
        <v>57</v>
      </c>
      <c r="G596" s="247">
        <v>57</v>
      </c>
      <c r="H596" s="247">
        <v>57</v>
      </c>
      <c r="I596" s="247">
        <v>57</v>
      </c>
      <c r="J596" s="247">
        <v>57</v>
      </c>
    </row>
    <row r="597" spans="2:10" x14ac:dyDescent="0.35">
      <c r="B597" s="350" t="s">
        <v>1334</v>
      </c>
      <c r="C597" s="248" t="s">
        <v>1379</v>
      </c>
      <c r="D597" s="248" t="s">
        <v>1588</v>
      </c>
      <c r="E597" s="351">
        <v>17</v>
      </c>
      <c r="F597" s="250">
        <v>100</v>
      </c>
      <c r="G597" s="250">
        <v>100</v>
      </c>
      <c r="H597" s="250">
        <v>100</v>
      </c>
      <c r="I597" s="250">
        <v>100</v>
      </c>
      <c r="J597" s="250">
        <v>100</v>
      </c>
    </row>
    <row r="598" spans="2:10" x14ac:dyDescent="0.35">
      <c r="B598" s="352" t="s">
        <v>1335</v>
      </c>
      <c r="C598" s="251" t="s">
        <v>1377</v>
      </c>
      <c r="D598" s="251" t="s">
        <v>1692</v>
      </c>
      <c r="E598" s="353">
        <v>18</v>
      </c>
      <c r="F598" s="253">
        <v>49.5</v>
      </c>
      <c r="G598" s="253">
        <v>49.5</v>
      </c>
      <c r="H598" s="253">
        <v>49.5</v>
      </c>
      <c r="I598" s="253">
        <v>49.5</v>
      </c>
      <c r="J598" s="253">
        <v>49.5</v>
      </c>
    </row>
    <row r="599" spans="2:10" x14ac:dyDescent="0.35">
      <c r="B599" s="350" t="s">
        <v>1336</v>
      </c>
      <c r="C599" s="248" t="s">
        <v>1691</v>
      </c>
      <c r="D599" s="248" t="s">
        <v>1692</v>
      </c>
      <c r="E599" s="351">
        <v>18</v>
      </c>
      <c r="F599" s="250">
        <v>57</v>
      </c>
      <c r="G599" s="250">
        <v>57</v>
      </c>
      <c r="H599" s="250">
        <v>57</v>
      </c>
      <c r="I599" s="250">
        <v>57</v>
      </c>
      <c r="J599" s="250">
        <v>57</v>
      </c>
    </row>
    <row r="600" spans="2:10" x14ac:dyDescent="0.35">
      <c r="B600" s="352" t="s">
        <v>1337</v>
      </c>
      <c r="C600" s="251" t="s">
        <v>1377</v>
      </c>
      <c r="D600" s="251" t="s">
        <v>1553</v>
      </c>
      <c r="E600" s="353">
        <v>18</v>
      </c>
      <c r="F600" s="253">
        <v>0</v>
      </c>
      <c r="G600" s="253">
        <v>0</v>
      </c>
      <c r="H600" s="253">
        <v>349.9</v>
      </c>
      <c r="I600" s="253">
        <v>349.9</v>
      </c>
      <c r="J600" s="253">
        <v>349.9</v>
      </c>
    </row>
    <row r="601" spans="2:10" x14ac:dyDescent="0.35">
      <c r="B601" s="350" t="s">
        <v>1338</v>
      </c>
      <c r="C601" s="248" t="s">
        <v>1379</v>
      </c>
      <c r="D601" s="248" t="s">
        <v>1409</v>
      </c>
      <c r="E601" s="351">
        <v>16</v>
      </c>
      <c r="F601" s="250">
        <v>0</v>
      </c>
      <c r="G601" s="250">
        <v>49.9</v>
      </c>
      <c r="H601" s="250">
        <v>120</v>
      </c>
      <c r="I601" s="250">
        <v>120</v>
      </c>
      <c r="J601" s="250">
        <v>120</v>
      </c>
    </row>
    <row r="602" spans="2:10" x14ac:dyDescent="0.35">
      <c r="B602" s="348" t="s">
        <v>1339</v>
      </c>
      <c r="C602" s="245" t="s">
        <v>1478</v>
      </c>
      <c r="D602" s="245" t="s">
        <v>1409</v>
      </c>
      <c r="E602" s="349">
        <v>16</v>
      </c>
      <c r="F602" s="247">
        <v>1333</v>
      </c>
      <c r="G602" s="247">
        <v>1333</v>
      </c>
      <c r="H602" s="247">
        <v>1333</v>
      </c>
      <c r="I602" s="247">
        <v>1333</v>
      </c>
      <c r="J602" s="247">
        <v>1333</v>
      </c>
    </row>
    <row r="603" spans="2:10" x14ac:dyDescent="0.35">
      <c r="B603" s="350" t="s">
        <v>1340</v>
      </c>
      <c r="C603" s="248" t="s">
        <v>1375</v>
      </c>
      <c r="D603" s="248" t="s">
        <v>1567</v>
      </c>
      <c r="E603" s="351">
        <v>15</v>
      </c>
      <c r="F603" s="250">
        <v>206.5</v>
      </c>
      <c r="G603" s="250">
        <v>206.5</v>
      </c>
      <c r="H603" s="250">
        <v>206.5</v>
      </c>
      <c r="I603" s="250">
        <v>206.5</v>
      </c>
      <c r="J603" s="250">
        <v>206.5</v>
      </c>
    </row>
    <row r="604" spans="2:10" x14ac:dyDescent="0.35">
      <c r="B604" s="352" t="s">
        <v>1341</v>
      </c>
      <c r="C604" s="251" t="s">
        <v>1375</v>
      </c>
      <c r="D604" s="251" t="s">
        <v>1396</v>
      </c>
      <c r="E604" s="353">
        <v>14</v>
      </c>
      <c r="F604" s="253">
        <v>382</v>
      </c>
      <c r="G604" s="253">
        <v>382</v>
      </c>
      <c r="H604" s="253">
        <v>382</v>
      </c>
      <c r="I604" s="253">
        <v>382</v>
      </c>
      <c r="J604" s="253">
        <v>382</v>
      </c>
    </row>
    <row r="605" spans="2:10" x14ac:dyDescent="0.35">
      <c r="B605" s="350" t="s">
        <v>1342</v>
      </c>
      <c r="C605" s="248" t="s">
        <v>1377</v>
      </c>
      <c r="D605" s="248" t="s">
        <v>1693</v>
      </c>
      <c r="E605" s="351">
        <v>25</v>
      </c>
      <c r="F605" s="250">
        <v>0</v>
      </c>
      <c r="G605" s="250">
        <v>0</v>
      </c>
      <c r="H605" s="250">
        <v>0</v>
      </c>
      <c r="I605" s="250">
        <v>49.9</v>
      </c>
      <c r="J605" s="250">
        <v>49.9</v>
      </c>
    </row>
    <row r="606" spans="2:10" x14ac:dyDescent="0.35">
      <c r="B606" s="352" t="s">
        <v>1343</v>
      </c>
      <c r="C606" s="251" t="s">
        <v>1379</v>
      </c>
      <c r="D606" s="251" t="s">
        <v>1693</v>
      </c>
      <c r="E606" s="353">
        <v>25</v>
      </c>
      <c r="F606" s="253">
        <v>0</v>
      </c>
      <c r="G606" s="253">
        <v>49.9</v>
      </c>
      <c r="H606" s="253">
        <v>49.9</v>
      </c>
      <c r="I606" s="253">
        <v>57</v>
      </c>
      <c r="J606" s="253">
        <v>57</v>
      </c>
    </row>
    <row r="607" spans="2:10" x14ac:dyDescent="0.35">
      <c r="B607" s="350" t="s">
        <v>1344</v>
      </c>
      <c r="C607" s="248" t="s">
        <v>1372</v>
      </c>
      <c r="D607" s="248" t="s">
        <v>1694</v>
      </c>
      <c r="E607" s="351">
        <v>10</v>
      </c>
      <c r="F607" s="250">
        <v>0</v>
      </c>
      <c r="G607" s="250">
        <v>0</v>
      </c>
      <c r="H607" s="250">
        <v>0</v>
      </c>
      <c r="I607" s="250">
        <v>0</v>
      </c>
      <c r="J607" s="250">
        <v>66</v>
      </c>
    </row>
    <row r="608" spans="2:10" x14ac:dyDescent="0.35">
      <c r="B608" s="348" t="s">
        <v>1345</v>
      </c>
      <c r="C608" s="245" t="s">
        <v>1377</v>
      </c>
      <c r="D608" s="245" t="s">
        <v>1695</v>
      </c>
      <c r="E608" s="349">
        <v>15</v>
      </c>
      <c r="F608" s="247">
        <v>57</v>
      </c>
      <c r="G608" s="247">
        <v>57</v>
      </c>
      <c r="H608" s="247">
        <v>57</v>
      </c>
      <c r="I608" s="247">
        <v>57</v>
      </c>
      <c r="J608" s="247">
        <v>57</v>
      </c>
    </row>
    <row r="609" spans="2:10" x14ac:dyDescent="0.35">
      <c r="B609" s="350" t="s">
        <v>1346</v>
      </c>
      <c r="C609" s="248" t="s">
        <v>1377</v>
      </c>
      <c r="D609" s="248" t="s">
        <v>1696</v>
      </c>
      <c r="E609" s="351">
        <v>9</v>
      </c>
      <c r="F609" s="250">
        <v>0</v>
      </c>
      <c r="G609" s="250">
        <v>0</v>
      </c>
      <c r="H609" s="250">
        <v>200</v>
      </c>
      <c r="I609" s="250">
        <v>200</v>
      </c>
      <c r="J609" s="250">
        <v>200</v>
      </c>
    </row>
    <row r="610" spans="2:10" x14ac:dyDescent="0.35">
      <c r="B610" s="352" t="s">
        <v>1347</v>
      </c>
      <c r="C610" s="251" t="s">
        <v>1372</v>
      </c>
      <c r="D610" s="251" t="s">
        <v>1450</v>
      </c>
      <c r="E610" s="353">
        <v>11</v>
      </c>
      <c r="F610" s="253">
        <v>57</v>
      </c>
      <c r="G610" s="253">
        <v>57</v>
      </c>
      <c r="H610" s="253">
        <v>57</v>
      </c>
      <c r="I610" s="253">
        <v>57</v>
      </c>
      <c r="J610" s="253">
        <v>57</v>
      </c>
    </row>
    <row r="611" spans="2:10" x14ac:dyDescent="0.35">
      <c r="B611" s="350" t="s">
        <v>245</v>
      </c>
      <c r="C611" s="248" t="s">
        <v>1372</v>
      </c>
      <c r="D611" s="248" t="s">
        <v>1602</v>
      </c>
      <c r="E611" s="351">
        <v>10</v>
      </c>
      <c r="F611" s="250">
        <v>305</v>
      </c>
      <c r="G611" s="250">
        <v>305</v>
      </c>
      <c r="H611" s="250">
        <v>305</v>
      </c>
      <c r="I611" s="250">
        <v>305</v>
      </c>
      <c r="J611" s="250">
        <v>305</v>
      </c>
    </row>
    <row r="612" spans="2:10" x14ac:dyDescent="0.35">
      <c r="B612" s="352" t="s">
        <v>248</v>
      </c>
      <c r="C612" s="251" t="s">
        <v>1372</v>
      </c>
      <c r="D612" s="251" t="s">
        <v>1697</v>
      </c>
      <c r="E612" s="353">
        <v>10</v>
      </c>
      <c r="F612" s="253">
        <v>206</v>
      </c>
      <c r="G612" s="253">
        <v>206</v>
      </c>
      <c r="H612" s="253">
        <v>206</v>
      </c>
      <c r="I612" s="253">
        <v>206</v>
      </c>
      <c r="J612" s="253">
        <v>206</v>
      </c>
    </row>
    <row r="613" spans="2:10" x14ac:dyDescent="0.35">
      <c r="B613" s="350" t="s">
        <v>1348</v>
      </c>
      <c r="C613" s="248" t="s">
        <v>1372</v>
      </c>
      <c r="D613" s="248" t="s">
        <v>1541</v>
      </c>
      <c r="E613" s="351">
        <v>10</v>
      </c>
      <c r="F613" s="250">
        <v>27</v>
      </c>
      <c r="G613" s="250">
        <v>27</v>
      </c>
      <c r="H613" s="250">
        <v>27</v>
      </c>
      <c r="I613" s="250">
        <v>27</v>
      </c>
      <c r="J613" s="250">
        <v>27</v>
      </c>
    </row>
    <row r="614" spans="2:10" x14ac:dyDescent="0.35">
      <c r="B614" s="348" t="s">
        <v>1349</v>
      </c>
      <c r="C614" s="245" t="s">
        <v>1377</v>
      </c>
      <c r="D614" s="245" t="s">
        <v>1600</v>
      </c>
      <c r="E614" s="349">
        <v>21</v>
      </c>
      <c r="F614" s="247">
        <v>0</v>
      </c>
      <c r="G614" s="247">
        <v>0</v>
      </c>
      <c r="H614" s="247">
        <v>49.9</v>
      </c>
      <c r="I614" s="247">
        <v>49.9</v>
      </c>
      <c r="J614" s="247">
        <v>49.9</v>
      </c>
    </row>
    <row r="615" spans="2:10" x14ac:dyDescent="0.35">
      <c r="B615" s="350" t="s">
        <v>1350</v>
      </c>
      <c r="C615" s="248" t="s">
        <v>1377</v>
      </c>
      <c r="D615" s="248" t="s">
        <v>1484</v>
      </c>
      <c r="E615" s="351">
        <v>18</v>
      </c>
      <c r="F615" s="250">
        <v>0</v>
      </c>
      <c r="G615" s="250">
        <v>0</v>
      </c>
      <c r="H615" s="250">
        <v>0</v>
      </c>
      <c r="I615" s="250">
        <v>0</v>
      </c>
      <c r="J615" s="250">
        <v>0</v>
      </c>
    </row>
    <row r="616" spans="2:10" x14ac:dyDescent="0.35">
      <c r="B616" s="352" t="s">
        <v>1351</v>
      </c>
      <c r="C616" s="251" t="s">
        <v>1379</v>
      </c>
      <c r="D616" s="251" t="s">
        <v>1484</v>
      </c>
      <c r="E616" s="353">
        <v>18</v>
      </c>
      <c r="F616" s="253">
        <v>0</v>
      </c>
      <c r="G616" s="253">
        <v>49.9</v>
      </c>
      <c r="H616" s="253">
        <v>49.9</v>
      </c>
      <c r="I616" s="253">
        <v>57</v>
      </c>
      <c r="J616" s="253">
        <v>57</v>
      </c>
    </row>
    <row r="617" spans="2:10" x14ac:dyDescent="0.35">
      <c r="B617" s="350" t="s">
        <v>1352</v>
      </c>
      <c r="C617" s="248" t="s">
        <v>1379</v>
      </c>
      <c r="D617" s="248" t="s">
        <v>1484</v>
      </c>
      <c r="E617" s="351">
        <v>18</v>
      </c>
      <c r="F617" s="250">
        <v>0</v>
      </c>
      <c r="G617" s="250">
        <v>49.9</v>
      </c>
      <c r="H617" s="250">
        <v>49.9</v>
      </c>
      <c r="I617" s="250">
        <v>57</v>
      </c>
      <c r="J617" s="250">
        <v>57</v>
      </c>
    </row>
    <row r="618" spans="2:10" x14ac:dyDescent="0.35">
      <c r="B618" s="352" t="s">
        <v>1353</v>
      </c>
      <c r="C618" s="251" t="s">
        <v>1379</v>
      </c>
      <c r="D618" s="251" t="s">
        <v>1484</v>
      </c>
      <c r="E618" s="353">
        <v>18</v>
      </c>
      <c r="F618" s="253">
        <v>0</v>
      </c>
      <c r="G618" s="253">
        <v>0</v>
      </c>
      <c r="H618" s="253">
        <v>0</v>
      </c>
      <c r="I618" s="253">
        <v>500</v>
      </c>
      <c r="J618" s="253">
        <v>500</v>
      </c>
    </row>
    <row r="619" spans="2:10" x14ac:dyDescent="0.35">
      <c r="B619" s="350" t="s">
        <v>1354</v>
      </c>
      <c r="C619" s="248" t="s">
        <v>1377</v>
      </c>
      <c r="D619" s="248" t="s">
        <v>1484</v>
      </c>
      <c r="E619" s="351">
        <v>18</v>
      </c>
      <c r="F619" s="250">
        <v>0</v>
      </c>
      <c r="G619" s="250">
        <v>0</v>
      </c>
      <c r="H619" s="250">
        <v>400</v>
      </c>
      <c r="I619" s="250">
        <v>400</v>
      </c>
      <c r="J619" s="250">
        <v>400</v>
      </c>
    </row>
    <row r="620" spans="2:10" x14ac:dyDescent="0.35">
      <c r="B620" s="348" t="s">
        <v>1355</v>
      </c>
      <c r="C620" s="245" t="s">
        <v>1432</v>
      </c>
      <c r="D620" s="245" t="s">
        <v>1679</v>
      </c>
      <c r="E620" s="349">
        <v>13</v>
      </c>
      <c r="F620" s="247">
        <v>141</v>
      </c>
      <c r="G620" s="247">
        <v>141</v>
      </c>
      <c r="H620" s="247">
        <v>141</v>
      </c>
      <c r="I620" s="247">
        <v>141</v>
      </c>
      <c r="J620" s="247">
        <v>141</v>
      </c>
    </row>
    <row r="621" spans="2:10" x14ac:dyDescent="0.35">
      <c r="B621" s="350" t="s">
        <v>1356</v>
      </c>
      <c r="C621" s="248" t="s">
        <v>1377</v>
      </c>
      <c r="D621" s="248" t="s">
        <v>1698</v>
      </c>
      <c r="E621" s="351">
        <v>9</v>
      </c>
      <c r="F621" s="250">
        <v>200</v>
      </c>
      <c r="G621" s="250">
        <v>200</v>
      </c>
      <c r="H621" s="250">
        <v>200</v>
      </c>
      <c r="I621" s="250">
        <v>200</v>
      </c>
      <c r="J621" s="250">
        <v>200</v>
      </c>
    </row>
    <row r="622" spans="2:10" x14ac:dyDescent="0.35">
      <c r="B622" s="352" t="s">
        <v>1357</v>
      </c>
      <c r="C622" s="251" t="s">
        <v>1377</v>
      </c>
      <c r="D622" s="251" t="s">
        <v>1698</v>
      </c>
      <c r="E622" s="353">
        <v>9</v>
      </c>
      <c r="F622" s="253">
        <v>200</v>
      </c>
      <c r="G622" s="253">
        <v>200</v>
      </c>
      <c r="H622" s="253">
        <v>200</v>
      </c>
      <c r="I622" s="253">
        <v>200</v>
      </c>
      <c r="J622" s="253">
        <v>200</v>
      </c>
    </row>
    <row r="623" spans="2:10" x14ac:dyDescent="0.35">
      <c r="B623" s="350" t="s">
        <v>1358</v>
      </c>
      <c r="C623" s="248" t="s">
        <v>1372</v>
      </c>
      <c r="D623" s="248" t="s">
        <v>1383</v>
      </c>
      <c r="E623" s="351">
        <v>10</v>
      </c>
      <c r="F623" s="250">
        <v>42.8</v>
      </c>
      <c r="G623" s="250">
        <v>42.8</v>
      </c>
      <c r="H623" s="250">
        <v>42.8</v>
      </c>
      <c r="I623" s="250">
        <v>42.8</v>
      </c>
      <c r="J623" s="250">
        <v>42.8</v>
      </c>
    </row>
    <row r="624" spans="2:10" x14ac:dyDescent="0.35">
      <c r="B624" s="352" t="s">
        <v>1359</v>
      </c>
      <c r="C624" s="251" t="s">
        <v>1372</v>
      </c>
      <c r="D624" s="251" t="s">
        <v>1699</v>
      </c>
      <c r="E624" s="353">
        <v>10</v>
      </c>
      <c r="F624" s="253">
        <v>75</v>
      </c>
      <c r="G624" s="253">
        <v>75</v>
      </c>
      <c r="H624" s="253">
        <v>75</v>
      </c>
      <c r="I624" s="253">
        <v>75</v>
      </c>
      <c r="J624" s="253">
        <v>75</v>
      </c>
    </row>
    <row r="625" spans="2:10" x14ac:dyDescent="0.35">
      <c r="B625" s="350" t="s">
        <v>1360</v>
      </c>
      <c r="C625" s="248" t="s">
        <v>1372</v>
      </c>
      <c r="D625" s="248" t="s">
        <v>1700</v>
      </c>
      <c r="E625" s="351">
        <v>10</v>
      </c>
      <c r="F625" s="250">
        <v>85.5</v>
      </c>
      <c r="G625" s="250">
        <v>85.5</v>
      </c>
      <c r="H625" s="250">
        <v>85.5</v>
      </c>
      <c r="I625" s="250">
        <v>85.5</v>
      </c>
      <c r="J625" s="250">
        <v>85.5</v>
      </c>
    </row>
    <row r="626" spans="2:10" x14ac:dyDescent="0.35">
      <c r="B626" s="348" t="s">
        <v>1361</v>
      </c>
      <c r="C626" s="245" t="s">
        <v>1377</v>
      </c>
      <c r="D626" s="245" t="s">
        <v>1701</v>
      </c>
      <c r="E626" s="349">
        <v>11</v>
      </c>
      <c r="F626" s="247">
        <v>0</v>
      </c>
      <c r="G626" s="247">
        <v>0</v>
      </c>
      <c r="H626" s="247">
        <v>0</v>
      </c>
      <c r="I626" s="247">
        <v>0</v>
      </c>
      <c r="J626" s="247">
        <v>0</v>
      </c>
    </row>
    <row r="627" spans="2:10" x14ac:dyDescent="0.35">
      <c r="B627" s="350" t="s">
        <v>1362</v>
      </c>
      <c r="C627" s="248" t="s">
        <v>1379</v>
      </c>
      <c r="D627" s="248" t="s">
        <v>1702</v>
      </c>
      <c r="E627" s="351">
        <v>13</v>
      </c>
      <c r="F627" s="250">
        <v>37.5</v>
      </c>
      <c r="G627" s="250">
        <v>37.5</v>
      </c>
      <c r="H627" s="250">
        <v>37.5</v>
      </c>
      <c r="I627" s="250">
        <v>37.5</v>
      </c>
      <c r="J627" s="250">
        <v>37.5</v>
      </c>
    </row>
    <row r="628" spans="2:10" x14ac:dyDescent="0.35">
      <c r="B628" s="352" t="s">
        <v>1363</v>
      </c>
      <c r="C628" s="251" t="s">
        <v>1379</v>
      </c>
      <c r="D628" s="251" t="s">
        <v>1412</v>
      </c>
      <c r="E628" s="353">
        <v>19</v>
      </c>
      <c r="F628" s="253">
        <v>0</v>
      </c>
      <c r="G628" s="253">
        <v>0</v>
      </c>
      <c r="H628" s="253">
        <v>120</v>
      </c>
      <c r="I628" s="253">
        <v>120</v>
      </c>
      <c r="J628" s="253">
        <v>120</v>
      </c>
    </row>
    <row r="629" spans="2:10" x14ac:dyDescent="0.35">
      <c r="B629" s="350" t="s">
        <v>1364</v>
      </c>
      <c r="C629" s="248" t="s">
        <v>1691</v>
      </c>
      <c r="D629" s="248" t="s">
        <v>1703</v>
      </c>
      <c r="E629" s="351">
        <v>18</v>
      </c>
      <c r="F629" s="250">
        <v>0</v>
      </c>
      <c r="G629" s="250">
        <v>57</v>
      </c>
      <c r="H629" s="250">
        <v>57</v>
      </c>
      <c r="I629" s="250">
        <v>57</v>
      </c>
      <c r="J629" s="250">
        <v>57</v>
      </c>
    </row>
    <row r="630" spans="2:10" x14ac:dyDescent="0.35">
      <c r="B630" s="352" t="s">
        <v>1365</v>
      </c>
      <c r="C630" s="251" t="s">
        <v>1379</v>
      </c>
      <c r="D630" s="251" t="s">
        <v>1703</v>
      </c>
      <c r="E630" s="353">
        <v>18</v>
      </c>
      <c r="F630" s="253">
        <v>49.994999999999997</v>
      </c>
      <c r="G630" s="253">
        <v>49.994999999999997</v>
      </c>
      <c r="H630" s="253">
        <v>49.994999999999997</v>
      </c>
      <c r="I630" s="253">
        <v>49.994999999999997</v>
      </c>
      <c r="J630" s="253">
        <v>49.994999999999997</v>
      </c>
    </row>
    <row r="631" spans="2:10" x14ac:dyDescent="0.35">
      <c r="B631" s="350" t="s">
        <v>1366</v>
      </c>
      <c r="C631" s="248" t="s">
        <v>1377</v>
      </c>
      <c r="D631" s="248" t="s">
        <v>1406</v>
      </c>
      <c r="E631" s="351">
        <v>1</v>
      </c>
      <c r="F631" s="250">
        <v>200</v>
      </c>
      <c r="G631" s="250">
        <v>200</v>
      </c>
      <c r="H631" s="250">
        <v>300</v>
      </c>
      <c r="I631" s="250">
        <v>300</v>
      </c>
      <c r="J631" s="250">
        <v>300</v>
      </c>
    </row>
    <row r="632" spans="2:10" x14ac:dyDescent="0.35">
      <c r="B632" s="348" t="s">
        <v>1367</v>
      </c>
      <c r="C632" s="245" t="s">
        <v>1377</v>
      </c>
      <c r="D632" s="245" t="s">
        <v>1704</v>
      </c>
      <c r="E632" s="349">
        <v>11</v>
      </c>
      <c r="F632" s="247">
        <v>0</v>
      </c>
      <c r="G632" s="247">
        <v>0</v>
      </c>
      <c r="H632" s="247">
        <v>200</v>
      </c>
      <c r="I632" s="247">
        <v>200</v>
      </c>
      <c r="J632" s="247">
        <v>200</v>
      </c>
    </row>
    <row r="633" spans="2:10" x14ac:dyDescent="0.35">
      <c r="B633" s="350" t="s">
        <v>1368</v>
      </c>
      <c r="C633" s="248" t="s">
        <v>1377</v>
      </c>
      <c r="D633" s="248" t="s">
        <v>1503</v>
      </c>
      <c r="E633" s="351">
        <v>11</v>
      </c>
      <c r="F633" s="250">
        <v>0</v>
      </c>
      <c r="G633" s="250">
        <v>0</v>
      </c>
      <c r="H633" s="250">
        <v>400</v>
      </c>
      <c r="I633" s="250">
        <v>400</v>
      </c>
      <c r="J633" s="250">
        <v>400</v>
      </c>
    </row>
    <row r="634" spans="2:10" x14ac:dyDescent="0.35">
      <c r="B634" s="352" t="s">
        <v>1369</v>
      </c>
      <c r="C634" s="251" t="s">
        <v>1377</v>
      </c>
      <c r="D634" s="251" t="s">
        <v>1585</v>
      </c>
      <c r="E634" s="353">
        <v>11</v>
      </c>
      <c r="F634" s="253">
        <v>300</v>
      </c>
      <c r="G634" s="253">
        <v>300</v>
      </c>
      <c r="H634" s="253">
        <v>300</v>
      </c>
      <c r="I634" s="253">
        <v>300</v>
      </c>
      <c r="J634" s="253">
        <v>300</v>
      </c>
    </row>
    <row r="635" spans="2:10" x14ac:dyDescent="0.35">
      <c r="B635" s="350" t="s">
        <v>1370</v>
      </c>
      <c r="C635" s="248" t="s">
        <v>1377</v>
      </c>
      <c r="D635" s="248" t="s">
        <v>1705</v>
      </c>
      <c r="E635" s="351">
        <v>16</v>
      </c>
      <c r="F635" s="250">
        <v>0</v>
      </c>
      <c r="G635" s="250">
        <v>0</v>
      </c>
      <c r="H635" s="250">
        <v>150</v>
      </c>
      <c r="I635" s="250">
        <v>150</v>
      </c>
      <c r="J635" s="250">
        <v>150</v>
      </c>
    </row>
  </sheetData>
  <autoFilter ref="B4:J635" xr:uid="{FF830FC3-31DB-49DC-882F-B45AD2D5FF98}"/>
  <mergeCells count="5">
    <mergeCell ref="B3:F3"/>
    <mergeCell ref="B4:B5"/>
    <mergeCell ref="C4:C5"/>
    <mergeCell ref="D4:D5"/>
    <mergeCell ref="E4:E5"/>
  </mergeCells>
  <conditionalFormatting sqref="F7:G8 F6:J6 B9:J11 B28:J29">
    <cfRule type="cellIs" dxfId="29" priority="30" operator="equal">
      <formula>0</formula>
    </cfRule>
  </conditionalFormatting>
  <conditionalFormatting sqref="H7:H8">
    <cfRule type="cellIs" dxfId="28" priority="29" operator="equal">
      <formula>0</formula>
    </cfRule>
  </conditionalFormatting>
  <conditionalFormatting sqref="I7:J8">
    <cfRule type="cellIs" dxfId="27" priority="28" operator="equal">
      <formula>0</formula>
    </cfRule>
  </conditionalFormatting>
  <conditionalFormatting sqref="B6:C8">
    <cfRule type="cellIs" dxfId="26" priority="27" operator="equal">
      <formula>0</formula>
    </cfRule>
  </conditionalFormatting>
  <conditionalFormatting sqref="D6:D8">
    <cfRule type="cellIs" dxfId="25" priority="26" operator="equal">
      <formula>0</formula>
    </cfRule>
  </conditionalFormatting>
  <conditionalFormatting sqref="E6:E8">
    <cfRule type="cellIs" dxfId="24" priority="25" operator="equal">
      <formula>0</formula>
    </cfRule>
  </conditionalFormatting>
  <conditionalFormatting sqref="F13:G14 F19:G20 F25:G25 F12:J12 F18:J18 F24:J24 B15:J17 B21:J23">
    <cfRule type="cellIs" dxfId="23" priority="24" operator="equal">
      <formula>0</formula>
    </cfRule>
  </conditionalFormatting>
  <conditionalFormatting sqref="H13:H14 H19:H20 H25">
    <cfRule type="cellIs" dxfId="22" priority="23" operator="equal">
      <formula>0</formula>
    </cfRule>
  </conditionalFormatting>
  <conditionalFormatting sqref="I13:J14 I19:J20 I25:J25">
    <cfRule type="cellIs" dxfId="21" priority="22" operator="equal">
      <formula>0</formula>
    </cfRule>
  </conditionalFormatting>
  <conditionalFormatting sqref="B12:C14 B18:C20 B24:C25">
    <cfRule type="cellIs" dxfId="20" priority="21" operator="equal">
      <formula>0</formula>
    </cfRule>
  </conditionalFormatting>
  <conditionalFormatting sqref="D12:D14 D18:D20 D24:D25">
    <cfRule type="cellIs" dxfId="19" priority="20" operator="equal">
      <formula>0</formula>
    </cfRule>
  </conditionalFormatting>
  <conditionalFormatting sqref="E12:E14 E18:E20 E24:E25">
    <cfRule type="cellIs" dxfId="18" priority="19" operator="equal">
      <formula>0</formula>
    </cfRule>
  </conditionalFormatting>
  <conditionalFormatting sqref="F27:G27 F45:G46 F65:G66 F85:G86 F105:G106 F125:G126 F145:G146 F165:G166 F185:G186 F205:G206 F225:G226 F245:G246 F265:G266 F285:G286 F305:G306 F325:G326 F345:G346 F365:G366 F385:G386 F405:G406 F425:G426 F445:G446 F465:G466 F485:G486 F505:G506 F525:G526 F26:J26 F44:J44 F64:J64 F84:J84 F104:J104 F124:J124 F144:J144 F164:J164 F184:J184 F204:J204 F224:J224 F244:J244 F264:J264 F284:J284 F304:J304 F324:J324 F344:J344 F364:J364 F384:J384 F404:J404 F424:J424 F444:J444 F464:J464 F484:J484 F504:J504 F524:J524 B47:J49 B67:J69 B87:J89 B107:J109 B127:J129 B147:J149 B167:J169 B187:J189 B207:J209 B227:J229 B247:J249 B267:J269 B287:J289 B307:J309 B327:J329 B347:J349 B367:J369 B387:J389 B407:J409 B427:J429 B447:J449 B467:J469 B487:J489 B507:J509 B527:J529">
    <cfRule type="cellIs" dxfId="17" priority="18" operator="equal">
      <formula>0</formula>
    </cfRule>
  </conditionalFormatting>
  <conditionalFormatting sqref="H27 H45:H46 H65:H66 H85:H86 H105:H106 H125:H126 H145:H146 H165:H166 H185:H186 H205:H206 H225:H226 H245:H246 H265:H266 H285:H286 H305:H306 H325:H326 H345:H346 H365:H366 H385:H386 H405:H406 H425:H426 H445:H446 H465:H466 H485:H486 H505:H506 H525:H526">
    <cfRule type="cellIs" dxfId="16" priority="17" operator="equal">
      <formula>0</formula>
    </cfRule>
  </conditionalFormatting>
  <conditionalFormatting sqref="I27:J27 I45:J46 I65:J66 I85:J86 I105:J106 I125:J126 I145:J146 I165:J166 I185:J186 I205:J206 I225:J226 I245:J246 I265:J266 I285:J286 I305:J306 I325:J326 I345:J346 I365:J366 I385:J386 I405:J406 I425:J426 I445:J446 I465:J466 I485:J486 I505:J506 I525:J526">
    <cfRule type="cellIs" dxfId="15" priority="16" operator="equal">
      <formula>0</formula>
    </cfRule>
  </conditionalFormatting>
  <conditionalFormatting sqref="B26:C27 B44:C46 B64:C66 B84:C86 B104:C106 B124:C126 B144:C146 B164:C166 B184:C186 B204:C206 B224:C226 B244:C246 B264:C266 B284:C286 B304:C306 B324:C326 B344:C346 B364:C366 B384:C386 B404:C406 B424:C426 B444:C446 B464:C466 B484:C486 B504:C506 B524:C526">
    <cfRule type="cellIs" dxfId="14" priority="15" operator="equal">
      <formula>0</formula>
    </cfRule>
  </conditionalFormatting>
  <conditionalFormatting sqref="D26:D27 D44:D46 D64:D66 D84:D86 D104:D106 D124:D126 D144:D146 D164:D166 D184:D186 D204:D206 D224:D226 D244:D246 D264:D266 D284:D286 D304:D306 D324:D326 D344:D346 D364:D366 D384:D386 D404:D406 D424:D426 D444:D446 D464:D466 D484:D486 D504:D506 D524:D526">
    <cfRule type="cellIs" dxfId="13" priority="14" operator="equal">
      <formula>0</formula>
    </cfRule>
  </conditionalFormatting>
  <conditionalFormatting sqref="E26:E27 E44:E46 E64:E66 E84:E86 E104:E106 E124:E126 E144:E146 E164:E166 E184:E186 E204:E206 E224:E226 E244:E246 E264:E266 E284:E286 E304:E306 E324:E326 E344:E346 E364:E366 E384:E386 E404:E406 E424:E426 E444:E446 E464:E466 E484:E486 E504:E506 E524:E526">
    <cfRule type="cellIs" dxfId="12" priority="13" operator="equal">
      <formula>0</formula>
    </cfRule>
  </conditionalFormatting>
  <conditionalFormatting sqref="F31:G32 F51:G52 F71:G72 F91:G92 F111:G112 F131:G132 F151:G152 F171:G172 F191:G192 F211:G212 F231:G232 F251:G252 F271:G272 F291:G292 F311:G312 F331:G332 F351:G352 F371:G372 F391:G392 F411:G412 F431:G432 F451:G452 F471:G472 F491:G492 F511:G512 F531:G532 F37:G38 F57:G58 F77:G78 F97:G98 F117:G118 F137:G138 F157:G158 F177:G178 F197:G198 F217:G218 F237:G238 F257:G258 F277:G278 F297:G298 F317:G318 F337:G338 F357:G358 F377:G378 F397:G398 F417:G418 F437:G438 F457:G458 F477:G478 F497:G498 F517:G518 F537:G538 F43:G43 F63:G63 F83:G83 F103:G103 F123:G123 F143:G143 F163:G163 F183:G183 F203:G203 F223:G223 F243:G243 F263:G263 F283:G283 F303:G303 F323:G323 F343:G343 F363:G363 F383:G383 F403:G403 F423:G423 F443:G443 F463:G463 F483:G483 F503:G503 F523:G523 F30:J30 F50:J50 F70:J70 F90:J90 F110:J110 F130:J130 F150:J150 F170:J170 F190:J190 F210:J210 F230:J230 F250:J250 F270:J270 F290:J290 F310:J310 F330:J330 F350:J350 F370:J370 F390:J390 F410:J410 F430:J430 F450:J450 F470:J470 F490:J490 F510:J510 F530:J530 F36:J36 F56:J56 F76:J76 F96:J96 F116:J116 F136:J136 F156:J156 F176:J176 F196:J196 F216:J216 F236:J236 F256:J256 F276:J276 F296:J296 F316:J316 F336:J336 F356:J356 F376:J376 F396:J396 F416:J416 F436:J436 F456:J456 F476:J476 F496:J496 F516:J516 F536:J536 F42:J42 F62:J62 F82:J82 F102:J102 F122:J122 F142:J142 F162:J162 F182:J182 F202:J202 F222:J222 F242:J242 F262:J262 F282:J282 F302:J302 F322:J322 F342:J342 F362:J362 F382:J382 F402:J402 F422:J422 F442:J442 F462:J462 F482:J482 F502:J502 F522:J522 B33:J35 B53:J55 B73:J75 B93:J95 B113:J115 B133:J135 B153:J155 B173:J175 B193:J195 B213:J215 B233:J235 B253:J255 B273:J275 B293:J295 B313:J315 B333:J335 B353:J355 B373:J375 B393:J395 B413:J415 B433:J435 B453:J455 B473:J475 B493:J495 B513:J515 B533:J535 B39:J41 B59:J61 B79:J81 B99:J101 B119:J121 B139:J141 B159:J161 B179:J181 B199:J201 B219:J221 B239:J241 B259:J261 B279:J281 B299:J301 B319:J321 B339:J341 B359:J361 B379:J381 B399:J401 B419:J421 B439:J441 B459:J461 B479:J481 B499:J501 B519:J521 B539:J539">
    <cfRule type="cellIs" dxfId="11" priority="12" operator="equal">
      <formula>0</formula>
    </cfRule>
  </conditionalFormatting>
  <conditionalFormatting sqref="H31:H32 H51:H52 H71:H72 H91:H92 H111:H112 H131:H132 H151:H152 H171:H172 H191:H192 H211:H212 H231:H232 H251:H252 H271:H272 H291:H292 H311:H312 H331:H332 H351:H352 H371:H372 H391:H392 H411:H412 H431:H432 H451:H452 H471:H472 H491:H492 H511:H512 H531:H532 H37:H38 H57:H58 H77:H78 H97:H98 H117:H118 H137:H138 H157:H158 H177:H178 H197:H198 H217:H218 H237:H238 H257:H258 H277:H278 H297:H298 H317:H318 H337:H338 H357:H358 H377:H378 H397:H398 H417:H418 H437:H438 H457:H458 H477:H478 H497:H498 H517:H518 H537:H538 H43 H63 H83 H103 H123 H143 H163 H183 H203 H223 H243 H263 H283 H303 H323 H343 H363 H383 H403 H423 H443 H463 H483 H503 H523">
    <cfRule type="cellIs" dxfId="10" priority="11" operator="equal">
      <formula>0</formula>
    </cfRule>
  </conditionalFormatting>
  <conditionalFormatting sqref="I31:J32 I51:J52 I71:J72 I91:J92 I111:J112 I131:J132 I151:J152 I171:J172 I191:J192 I211:J212 I231:J232 I251:J252 I271:J272 I291:J292 I311:J312 I331:J332 I351:J352 I371:J372 I391:J392 I411:J412 I431:J432 I451:J452 I471:J472 I491:J492 I511:J512 I531:J532 I37:J38 I57:J58 I77:J78 I97:J98 I117:J118 I137:J138 I157:J158 I177:J178 I197:J198 I217:J218 I237:J238 I257:J258 I277:J278 I297:J298 I317:J318 I337:J338 I357:J358 I377:J378 I397:J398 I417:J418 I437:J438 I457:J458 I477:J478 I497:J498 I517:J518 I537:J538 I43:J43 I63:J63 I83:J83 I103:J103 I123:J123 I143:J143 I163:J163 I183:J183 I203:J203 I223:J223 I243:J243 I263:J263 I283:J283 I303:J303 I323:J323 I343:J343 I363:J363 I383:J383 I403:J403 I423:J423 I443:J443 I463:J463 I483:J483 I503:J503 I523:J523">
    <cfRule type="cellIs" dxfId="9" priority="10" operator="equal">
      <formula>0</formula>
    </cfRule>
  </conditionalFormatting>
  <conditionalFormatting sqref="B30:C32 B50:C52 B70:C72 B90:C92 B110:C112 B130:C132 B150:C152 B170:C172 B190:C192 B210:C212 B230:C232 B250:C252 B270:C272 B290:C292 B310:C312 B330:C332 B350:C352 B370:C372 B390:C392 B410:C412 B430:C432 B450:C452 B470:C472 B490:C492 B510:C512 B530:C532 B36:C38 B56:C58 B76:C78 B96:C98 B116:C118 B136:C138 B156:C158 B176:C178 B196:C198 B216:C218 B236:C238 B256:C258 B276:C278 B296:C298 B316:C318 B336:C338 B356:C358 B376:C378 B396:C398 B416:C418 B436:C438 B456:C458 B476:C478 B496:C498 B516:C518 B536:C538 B42:C43 B62:C63 B82:C83 B102:C103 B122:C123 B142:C143 B162:C163 B182:C183 B202:C203 B222:C223 B242:C243 B262:C263 B282:C283 B302:C303 B322:C323 B342:C343 B362:C363 B382:C383 B402:C403 B422:C423 B442:C443 B462:C463 B482:C483 B502:C503 B522:C523">
    <cfRule type="cellIs" dxfId="8" priority="9" operator="equal">
      <formula>0</formula>
    </cfRule>
  </conditionalFormatting>
  <conditionalFormatting sqref="D30:D32 D50:D52 D70:D72 D90:D92 D110:D112 D130:D132 D150:D152 D170:D172 D190:D192 D210:D212 D230:D232 D250:D252 D270:D272 D290:D292 D310:D312 D330:D332 D350:D352 D370:D372 D390:D392 D410:D412 D430:D432 D450:D452 D470:D472 D490:D492 D510:D512 D530:D532 D36:D38 D56:D58 D76:D78 D96:D98 D116:D118 D136:D138 D156:D158 D176:D178 D196:D198 D216:D218 D236:D238 D256:D258 D276:D278 D296:D298 D316:D318 D336:D338 D356:D358 D376:D378 D396:D398 D416:D418 D436:D438 D456:D458 D476:D478 D496:D498 D516:D518 D536:D538 D42:D43 D62:D63 D82:D83 D102:D103 D122:D123 D142:D143 D162:D163 D182:D183 D202:D203 D222:D223 D242:D243 D262:D263 D282:D283 D302:D303 D322:D323 D342:D343 D362:D363 D382:D383 D402:D403 D422:D423 D442:D443 D462:D463 D482:D483 D502:D503 D522:D523">
    <cfRule type="cellIs" dxfId="7" priority="8" operator="equal">
      <formula>0</formula>
    </cfRule>
  </conditionalFormatting>
  <conditionalFormatting sqref="E30:E32 E50:E52 E70:E72 E90:E92 E110:E112 E130:E132 E150:E152 E170:E172 E190:E192 E210:E212 E230:E232 E250:E252 E270:E272 E290:E292 E310:E312 E330:E332 E350:E352 E370:E372 E390:E392 E410:E412 E430:E432 E450:E452 E470:E472 E490:E492 E510:E512 E530:E532 E36:E38 E56:E58 E76:E78 E96:E98 E116:E118 E136:E138 E156:E158 E176:E178 E196:E198 E216:E218 E236:E238 E256:E258 E276:E278 E296:E298 E316:E318 E336:E338 E356:E358 E376:E378 E396:E398 E416:E418 E436:E438 E456:E458 E476:E478 E496:E498 E516:E518 E536:E538 E42:E43 E62:E63 E82:E83 E102:E103 E122:E123 E142:E143 E162:E163 E182:E183 E202:E203 E222:E223 E242:E243 E262:E263 E282:E283 E302:E303 E322:E323 E342:E343 E362:E363 E382:E383 E402:E403 E422:E423 E442:E443 E462:E463 E482:E483 E502:E503 E522:E523">
    <cfRule type="cellIs" dxfId="6" priority="7" operator="equal">
      <formula>0</formula>
    </cfRule>
  </conditionalFormatting>
  <conditionalFormatting sqref="F543:G544 F549:G550 F555:G556 F561:G562 F567:G568 F573:G574 F579:G580 F585:G586 F591:G592 F597:G598 F603:G604 F609:G610 F615:G616 F621:G622 F627:G628 F633:G634 F542:J542 F548:J548 F554:J554 F560:J560 F566:J566 F572:J572 F578:J578 F584:J584 F590:J590 F596:J596 F602:J602 F608:J608 F614:J614 F620:J620 F626:J626 F632:J632 B540:J541 B545:J547 B551:J553 B557:J559 B563:J565 B569:J571 B575:J577 B581:J583 B587:J589 B593:J595 B599:J601 B605:J607 B611:J613 B617:J619 B623:J625 B629:J631 B635:J635">
    <cfRule type="cellIs" dxfId="5" priority="6" operator="equal">
      <formula>0</formula>
    </cfRule>
  </conditionalFormatting>
  <conditionalFormatting sqref="H543:H544 H549:H550 H555:H556 H561:H562 H567:H568 H573:H574 H579:H580 H585:H586 H591:H592 H597:H598 H603:H604 H609:H610 H615:H616 H621:H622 H627:H628 H633:H634">
    <cfRule type="cellIs" dxfId="4" priority="5" operator="equal">
      <formula>0</formula>
    </cfRule>
  </conditionalFormatting>
  <conditionalFormatting sqref="I543:J544 I549:J550 I555:J556 I561:J562 I567:J568 I573:J574 I579:J580 I585:J586 I591:J592 I597:J598 I603:J604 I609:J610 I615:J616 I621:J622 I627:J628 I633:J634">
    <cfRule type="cellIs" dxfId="3" priority="4" operator="equal">
      <formula>0</formula>
    </cfRule>
  </conditionalFormatting>
  <conditionalFormatting sqref="B542:C544 B548:C550 B554:C556 B560:C562 B566:C568 B572:C574 B578:C580 B584:C586 B590:C592 B596:C598 B602:C604 B608:C610 B614:C616 B620:C622 B626:C628 B632:C634">
    <cfRule type="cellIs" dxfId="2" priority="3" operator="equal">
      <formula>0</formula>
    </cfRule>
  </conditionalFormatting>
  <conditionalFormatting sqref="D542:D544 D548:D550 D554:D556 D560:D562 D566:D568 D572:D574 D578:D580 D584:D586 D590:D592 D596:D598 D602:D604 D608:D610 D614:D616 D620:D622 D626:D628 D632:D634">
    <cfRule type="cellIs" dxfId="1" priority="2" operator="equal">
      <formula>0</formula>
    </cfRule>
  </conditionalFormatting>
  <conditionalFormatting sqref="E542:E544 E548:E550 E554:E556 E560:E562 E566:E568 E572:E574 E578:E580 E584:E586 E590:E592 E596:E598 E602:E604 E608:E610 E614:E616 E620:E622 E626:E628 E632:E634">
    <cfRule type="cellIs" dxfId="0" priority="1" operator="equal">
      <formula>0</formula>
    </cfRule>
  </conditionalFormatting>
  <hyperlinks>
    <hyperlink ref="H1" location="Index!A1" display="Return to Index" xr:uid="{1E14588C-ECA5-4F17-A188-C2657144A05C}"/>
  </hyperlinks>
  <pageMargins left="0.7" right="0.7" top="0.75" bottom="0.75" header="0.3" footer="0.3"/>
  <pageSetup paperSize="9" scale="7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2F5E-5BF9-4394-AB79-FDA99FF036B3}">
  <sheetPr codeName="Sheet33">
    <pageSetUpPr fitToPage="1"/>
  </sheetPr>
  <dimension ref="A1:K113"/>
  <sheetViews>
    <sheetView showGridLines="0" zoomScale="80" zoomScaleNormal="80" workbookViewId="0">
      <selection activeCell="H1" sqref="H1"/>
    </sheetView>
  </sheetViews>
  <sheetFormatPr defaultColWidth="8.81640625" defaultRowHeight="13" x14ac:dyDescent="0.3"/>
  <cols>
    <col min="1" max="1" width="8.81640625" style="2"/>
    <col min="2" max="2" width="21" style="2" customWidth="1"/>
    <col min="3" max="12" width="15.81640625" style="2" customWidth="1"/>
    <col min="13" max="16384" width="8.81640625" style="2"/>
  </cols>
  <sheetData>
    <row r="1" spans="1:8" x14ac:dyDescent="0.3">
      <c r="A1" s="66" t="s">
        <v>43</v>
      </c>
      <c r="H1" s="13" t="s">
        <v>46</v>
      </c>
    </row>
    <row r="3" spans="1:8" ht="15.75" customHeight="1" x14ac:dyDescent="0.3">
      <c r="A3" s="472" t="s">
        <v>65</v>
      </c>
      <c r="B3" s="480" t="s">
        <v>66</v>
      </c>
      <c r="C3" s="472" t="s">
        <v>52</v>
      </c>
      <c r="D3" s="463"/>
      <c r="E3" s="463"/>
      <c r="F3" s="463"/>
      <c r="G3" s="488"/>
    </row>
    <row r="4" spans="1:8" ht="84" customHeight="1" x14ac:dyDescent="0.3">
      <c r="A4" s="486"/>
      <c r="B4" s="509"/>
      <c r="C4" s="17" t="s">
        <v>1706</v>
      </c>
      <c r="D4" s="17" t="s">
        <v>1707</v>
      </c>
      <c r="E4" s="17" t="s">
        <v>1708</v>
      </c>
      <c r="F4" s="17" t="s">
        <v>1709</v>
      </c>
      <c r="G4" s="17" t="s">
        <v>1710</v>
      </c>
    </row>
    <row r="5" spans="1:8" ht="15" customHeight="1" x14ac:dyDescent="0.3">
      <c r="A5" s="232">
        <v>1</v>
      </c>
      <c r="B5" s="226" t="s">
        <v>405</v>
      </c>
      <c r="C5" s="232">
        <v>-704.20345430704924</v>
      </c>
      <c r="D5" s="232">
        <v>1403.39501713759</v>
      </c>
      <c r="E5" s="232">
        <v>423.53045360390189</v>
      </c>
      <c r="F5" s="354">
        <v>0.74890046944713706</v>
      </c>
      <c r="G5" s="232">
        <v>1064.1852517728701</v>
      </c>
    </row>
    <row r="6" spans="1:8" ht="15" customHeight="1" x14ac:dyDescent="0.3">
      <c r="A6" s="234">
        <v>2</v>
      </c>
      <c r="B6" s="224" t="s">
        <v>406</v>
      </c>
      <c r="C6" s="234">
        <v>2533.2246044800004</v>
      </c>
      <c r="D6" s="234">
        <v>3203.4320029959299</v>
      </c>
      <c r="E6" s="234">
        <v>1172.5338295168783</v>
      </c>
      <c r="F6" s="355">
        <v>1.6406955124373008</v>
      </c>
      <c r="G6" s="234">
        <v>620.40081017820501</v>
      </c>
    </row>
    <row r="7" spans="1:8" ht="15" customHeight="1" x14ac:dyDescent="0.3">
      <c r="A7" s="232">
        <v>3</v>
      </c>
      <c r="B7" s="226" t="s">
        <v>407</v>
      </c>
      <c r="C7" s="232">
        <v>2355</v>
      </c>
      <c r="D7" s="232">
        <v>2414.2069748425401</v>
      </c>
      <c r="E7" s="232">
        <v>1002.8152265517276</v>
      </c>
      <c r="F7" s="354">
        <v>1.1868115308618279</v>
      </c>
      <c r="G7" s="232">
        <v>338.34911456615004</v>
      </c>
    </row>
    <row r="8" spans="1:8" ht="15" customHeight="1" x14ac:dyDescent="0.3">
      <c r="A8" s="234">
        <v>4</v>
      </c>
      <c r="B8" s="224" t="s">
        <v>408</v>
      </c>
      <c r="C8" s="234">
        <v>2672</v>
      </c>
      <c r="D8" s="234">
        <v>3875.3368298282098</v>
      </c>
      <c r="E8" s="234">
        <v>1380.1330131314821</v>
      </c>
      <c r="F8" s="355">
        <v>1.9838750665189329</v>
      </c>
      <c r="G8" s="234">
        <v>477.80368577280802</v>
      </c>
    </row>
    <row r="9" spans="1:8" ht="15" customHeight="1" x14ac:dyDescent="0.3">
      <c r="A9" s="232">
        <v>5</v>
      </c>
      <c r="B9" s="226" t="s">
        <v>409</v>
      </c>
      <c r="C9" s="232">
        <v>3999</v>
      </c>
      <c r="D9" s="232">
        <v>3719.0864235092904</v>
      </c>
      <c r="E9" s="232">
        <v>1495.8903046225714</v>
      </c>
      <c r="F9" s="354">
        <v>1.8343039182378833</v>
      </c>
      <c r="G9" s="232">
        <v>740.33657666757006</v>
      </c>
    </row>
    <row r="10" spans="1:8" ht="15" customHeight="1" x14ac:dyDescent="0.3">
      <c r="A10" s="234">
        <v>6</v>
      </c>
      <c r="B10" s="224" t="s">
        <v>410</v>
      </c>
      <c r="C10" s="234">
        <v>3340</v>
      </c>
      <c r="D10" s="234">
        <v>2486.1025044995204</v>
      </c>
      <c r="E10" s="234">
        <v>964.16451456815128</v>
      </c>
      <c r="F10" s="355">
        <v>1.2461830547554094</v>
      </c>
      <c r="G10" s="234">
        <v>540.80410234644205</v>
      </c>
    </row>
    <row r="11" spans="1:8" ht="15" customHeight="1" x14ac:dyDescent="0.3">
      <c r="A11" s="232">
        <v>7</v>
      </c>
      <c r="B11" s="226" t="s">
        <v>411</v>
      </c>
      <c r="C11" s="232">
        <v>5598</v>
      </c>
      <c r="D11" s="232">
        <v>4619.6401718686793</v>
      </c>
      <c r="E11" s="232">
        <v>1692.8396241726527</v>
      </c>
      <c r="F11" s="354">
        <v>2.3048738591744131</v>
      </c>
      <c r="G11" s="232">
        <v>553.23697832441997</v>
      </c>
    </row>
    <row r="12" spans="1:8" ht="15" customHeight="1" x14ac:dyDescent="0.3">
      <c r="A12" s="234">
        <v>8</v>
      </c>
      <c r="B12" s="224" t="s">
        <v>412</v>
      </c>
      <c r="C12" s="234">
        <v>5304</v>
      </c>
      <c r="D12" s="234">
        <v>4112.1445413108404</v>
      </c>
      <c r="E12" s="234">
        <v>1496.6917606935197</v>
      </c>
      <c r="F12" s="355">
        <v>2.0544634096679188</v>
      </c>
      <c r="G12" s="234">
        <v>365.32520015958602</v>
      </c>
    </row>
    <row r="13" spans="1:8" ht="15" customHeight="1" x14ac:dyDescent="0.3">
      <c r="A13" s="232">
        <v>9</v>
      </c>
      <c r="B13" s="226" t="s">
        <v>413</v>
      </c>
      <c r="C13" s="232">
        <v>4532</v>
      </c>
      <c r="D13" s="232">
        <v>6340.3809963467302</v>
      </c>
      <c r="E13" s="232">
        <v>2017.1682542033582</v>
      </c>
      <c r="F13" s="354">
        <v>3.2112501675580245</v>
      </c>
      <c r="G13" s="232">
        <v>735.52305531964396</v>
      </c>
    </row>
    <row r="14" spans="1:8" ht="15" customHeight="1" x14ac:dyDescent="0.3">
      <c r="A14" s="234">
        <v>10</v>
      </c>
      <c r="B14" s="224" t="s">
        <v>414</v>
      </c>
      <c r="C14" s="234">
        <v>1913</v>
      </c>
      <c r="D14" s="234">
        <v>1747.0163378715999</v>
      </c>
      <c r="E14" s="234">
        <v>736.69866016377341</v>
      </c>
      <c r="F14" s="355">
        <v>0.86434562097697443</v>
      </c>
      <c r="G14" s="234">
        <v>387.30456783631001</v>
      </c>
    </row>
    <row r="15" spans="1:8" ht="15" customHeight="1" x14ac:dyDescent="0.3">
      <c r="A15" s="232">
        <v>11</v>
      </c>
      <c r="B15" s="226" t="s">
        <v>415</v>
      </c>
      <c r="C15" s="232">
        <v>2797</v>
      </c>
      <c r="D15" s="232">
        <v>3783.6127951253097</v>
      </c>
      <c r="E15" s="232">
        <v>1129.791025810737</v>
      </c>
      <c r="F15" s="354">
        <v>1.9866664851076292</v>
      </c>
      <c r="G15" s="232">
        <v>360.62854769143996</v>
      </c>
    </row>
    <row r="16" spans="1:8" ht="15" customHeight="1" x14ac:dyDescent="0.3">
      <c r="A16" s="234">
        <v>12</v>
      </c>
      <c r="B16" s="224" t="s">
        <v>416</v>
      </c>
      <c r="C16" s="234">
        <v>4607</v>
      </c>
      <c r="D16" s="234">
        <v>3944.4306371277098</v>
      </c>
      <c r="E16" s="234">
        <v>1988.9633196251657</v>
      </c>
      <c r="F16" s="355">
        <v>1.8025173935646814</v>
      </c>
      <c r="G16" s="234">
        <v>127.70532519703801</v>
      </c>
    </row>
    <row r="17" spans="1:11" ht="15" customHeight="1" x14ac:dyDescent="0.3">
      <c r="A17" s="232">
        <v>13</v>
      </c>
      <c r="B17" s="226" t="s">
        <v>417</v>
      </c>
      <c r="C17" s="232">
        <v>8254</v>
      </c>
      <c r="D17" s="232">
        <v>5431.9023580863495</v>
      </c>
      <c r="E17" s="232">
        <v>1953.5892135753973</v>
      </c>
      <c r="F17" s="354">
        <v>2.6880293629792957</v>
      </c>
      <c r="G17" s="232">
        <v>472.76860513038901</v>
      </c>
    </row>
    <row r="18" spans="1:11" ht="15" customHeight="1" x14ac:dyDescent="0.3">
      <c r="A18" s="234">
        <v>14</v>
      </c>
      <c r="B18" s="224" t="s">
        <v>418</v>
      </c>
      <c r="C18" s="234">
        <v>1881</v>
      </c>
      <c r="D18" s="234">
        <v>2565.2473333653897</v>
      </c>
      <c r="E18" s="234">
        <v>705.19079976069338</v>
      </c>
      <c r="F18" s="355">
        <v>1.3564985670033611</v>
      </c>
      <c r="G18" s="234">
        <v>324.70829431810699</v>
      </c>
    </row>
    <row r="19" spans="1:11" ht="14.5" x14ac:dyDescent="0.3">
      <c r="A19" s="472" t="s">
        <v>704</v>
      </c>
      <c r="B19" s="485"/>
      <c r="C19" s="356">
        <v>49081.02115017295</v>
      </c>
      <c r="D19" s="357">
        <v>49645.934923915695</v>
      </c>
      <c r="E19" s="356">
        <v>18160.000000000011</v>
      </c>
      <c r="F19" s="358">
        <v>24.90941441829079</v>
      </c>
      <c r="G19" s="359">
        <v>7109.080115280979</v>
      </c>
    </row>
    <row r="22" spans="1:11" ht="14.5" x14ac:dyDescent="0.3">
      <c r="A22" s="472" t="s">
        <v>65</v>
      </c>
      <c r="B22" s="480" t="s">
        <v>66</v>
      </c>
      <c r="C22" s="472" t="s">
        <v>53</v>
      </c>
      <c r="D22" s="463"/>
      <c r="E22" s="463"/>
      <c r="F22" s="463"/>
      <c r="G22" s="488"/>
    </row>
    <row r="23" spans="1:11" ht="43.5" x14ac:dyDescent="0.3">
      <c r="A23" s="486"/>
      <c r="B23" s="509"/>
      <c r="C23" s="17" t="s">
        <v>1706</v>
      </c>
      <c r="D23" s="17" t="s">
        <v>1707</v>
      </c>
      <c r="E23" s="17" t="s">
        <v>1708</v>
      </c>
      <c r="F23" s="17" t="s">
        <v>1709</v>
      </c>
      <c r="G23" s="17" t="s">
        <v>1710</v>
      </c>
      <c r="J23" s="360"/>
    </row>
    <row r="24" spans="1:11" ht="14.5" x14ac:dyDescent="0.3">
      <c r="A24" s="232">
        <v>1</v>
      </c>
      <c r="B24" s="226" t="s">
        <v>405</v>
      </c>
      <c r="C24" s="232">
        <v>-1048.7154103230002</v>
      </c>
      <c r="D24" s="232">
        <v>1433.8281966955399</v>
      </c>
      <c r="E24" s="232">
        <v>431.98179458210211</v>
      </c>
      <c r="F24" s="354">
        <v>0.75828789381446371</v>
      </c>
      <c r="G24" s="232">
        <v>1145.7812010197958</v>
      </c>
    </row>
    <row r="25" spans="1:11" ht="14.5" x14ac:dyDescent="0.3">
      <c r="A25" s="234">
        <v>2</v>
      </c>
      <c r="B25" s="224" t="s">
        <v>406</v>
      </c>
      <c r="C25" s="234">
        <v>2414.53777128</v>
      </c>
      <c r="D25" s="234">
        <v>3265.72027960485</v>
      </c>
      <c r="E25" s="234">
        <v>1192.9462782701305</v>
      </c>
      <c r="F25" s="355">
        <v>1.6579939653986553</v>
      </c>
      <c r="G25" s="234">
        <v>689.39433703024736</v>
      </c>
    </row>
    <row r="26" spans="1:11" ht="14.5" x14ac:dyDescent="0.3">
      <c r="A26" s="232">
        <v>3</v>
      </c>
      <c r="B26" s="226" t="s">
        <v>407</v>
      </c>
      <c r="C26" s="232">
        <v>2488</v>
      </c>
      <c r="D26" s="232">
        <v>2459.6658535696297</v>
      </c>
      <c r="E26" s="232">
        <v>1019.0943101296201</v>
      </c>
      <c r="F26" s="354">
        <v>1.1996907330400783</v>
      </c>
      <c r="G26" s="232">
        <v>360.66096499141253</v>
      </c>
      <c r="K26" s="25"/>
    </row>
    <row r="27" spans="1:11" ht="14.5" x14ac:dyDescent="0.3">
      <c r="A27" s="234">
        <v>4</v>
      </c>
      <c r="B27" s="224" t="s">
        <v>408</v>
      </c>
      <c r="C27" s="234">
        <v>2471</v>
      </c>
      <c r="D27" s="234">
        <v>3948.1986162305798</v>
      </c>
      <c r="E27" s="234">
        <v>1401.8317456751472</v>
      </c>
      <c r="F27" s="355">
        <v>2.005889922440375</v>
      </c>
      <c r="G27" s="234">
        <v>520.11176178860671</v>
      </c>
    </row>
    <row r="28" spans="1:11" ht="14.5" x14ac:dyDescent="0.3">
      <c r="A28" s="232">
        <v>5</v>
      </c>
      <c r="B28" s="226" t="s">
        <v>409</v>
      </c>
      <c r="C28" s="232">
        <v>4008</v>
      </c>
      <c r="D28" s="232">
        <v>3792.3954877247402</v>
      </c>
      <c r="E28" s="232">
        <v>1519.5852527990623</v>
      </c>
      <c r="F28" s="354">
        <v>1.8548502607892898</v>
      </c>
      <c r="G28" s="232">
        <v>802.06869493168597</v>
      </c>
    </row>
    <row r="29" spans="1:11" ht="14.5" x14ac:dyDescent="0.3">
      <c r="A29" s="234">
        <v>6</v>
      </c>
      <c r="B29" s="224" t="s">
        <v>410</v>
      </c>
      <c r="C29" s="234">
        <v>3408</v>
      </c>
      <c r="D29" s="234">
        <v>2529.8035152586504</v>
      </c>
      <c r="E29" s="234">
        <v>979.67336559620173</v>
      </c>
      <c r="F29" s="355">
        <v>1.2594085001852484</v>
      </c>
      <c r="G29" s="234">
        <v>588.03023182579591</v>
      </c>
    </row>
    <row r="30" spans="1:11" ht="14.5" x14ac:dyDescent="0.3">
      <c r="A30" s="232">
        <v>7</v>
      </c>
      <c r="B30" s="226" t="s">
        <v>411</v>
      </c>
      <c r="C30" s="232">
        <v>5858</v>
      </c>
      <c r="D30" s="232">
        <v>4716.8074866829402</v>
      </c>
      <c r="E30" s="232">
        <v>1724.1682918787865</v>
      </c>
      <c r="F30" s="354">
        <v>2.3312951656877443</v>
      </c>
      <c r="G30" s="232">
        <v>591.53308946987033</v>
      </c>
    </row>
    <row r="31" spans="1:11" ht="14.5" x14ac:dyDescent="0.3">
      <c r="A31" s="234">
        <v>8</v>
      </c>
      <c r="B31" s="224" t="s">
        <v>412</v>
      </c>
      <c r="C31" s="234">
        <v>5464</v>
      </c>
      <c r="D31" s="234">
        <v>4200.31114350595</v>
      </c>
      <c r="E31" s="234">
        <v>1526.3453312173908</v>
      </c>
      <c r="F31" s="355">
        <v>2.0783248925009317</v>
      </c>
      <c r="G31" s="234">
        <v>399.56063795797786</v>
      </c>
    </row>
    <row r="32" spans="1:11" ht="14.5" x14ac:dyDescent="0.3">
      <c r="A32" s="232">
        <v>9</v>
      </c>
      <c r="B32" s="226" t="s">
        <v>413</v>
      </c>
      <c r="C32" s="232">
        <v>4686</v>
      </c>
      <c r="D32" s="232">
        <v>6457.8875552456993</v>
      </c>
      <c r="E32" s="232">
        <v>2054.3071603996705</v>
      </c>
      <c r="F32" s="354">
        <v>3.2447068789648226</v>
      </c>
      <c r="G32" s="232">
        <v>796.94870009942792</v>
      </c>
    </row>
    <row r="33" spans="1:7" ht="14.5" x14ac:dyDescent="0.3">
      <c r="A33" s="234">
        <v>10</v>
      </c>
      <c r="B33" s="224" t="s">
        <v>414</v>
      </c>
      <c r="C33" s="234">
        <v>2028</v>
      </c>
      <c r="D33" s="234">
        <v>1781.9537222179301</v>
      </c>
      <c r="E33" s="234">
        <v>754.00934962755912</v>
      </c>
      <c r="F33" s="355">
        <v>0.87352067403535405</v>
      </c>
      <c r="G33" s="234">
        <v>435.55295465393078</v>
      </c>
    </row>
    <row r="34" spans="1:7" ht="14.5" x14ac:dyDescent="0.3">
      <c r="A34" s="232">
        <v>11</v>
      </c>
      <c r="B34" s="226" t="s">
        <v>415</v>
      </c>
      <c r="C34" s="232">
        <v>2953</v>
      </c>
      <c r="D34" s="232">
        <v>3849.3125807974698</v>
      </c>
      <c r="E34" s="232">
        <v>1151.2889579411903</v>
      </c>
      <c r="F34" s="354">
        <v>2.0108221238925861</v>
      </c>
      <c r="G34" s="232">
        <v>383.7915319768349</v>
      </c>
    </row>
    <row r="35" spans="1:7" ht="14.5" x14ac:dyDescent="0.3">
      <c r="A35" s="234">
        <v>12</v>
      </c>
      <c r="B35" s="224" t="s">
        <v>416</v>
      </c>
      <c r="C35" s="234">
        <v>4943</v>
      </c>
      <c r="D35" s="234">
        <v>4023.5112291139999</v>
      </c>
      <c r="E35" s="234">
        <v>2023.5052613115886</v>
      </c>
      <c r="F35" s="355">
        <v>1.8247738810377487</v>
      </c>
      <c r="G35" s="234">
        <v>136.01343310885747</v>
      </c>
    </row>
    <row r="36" spans="1:7" ht="14.5" x14ac:dyDescent="0.3">
      <c r="A36" s="232">
        <v>13</v>
      </c>
      <c r="B36" s="226" t="s">
        <v>417</v>
      </c>
      <c r="C36" s="232">
        <v>9894</v>
      </c>
      <c r="D36" s="232">
        <v>5529.08861384393</v>
      </c>
      <c r="E36" s="232">
        <v>1984.7762954386851</v>
      </c>
      <c r="F36" s="354">
        <v>2.7183886731198341</v>
      </c>
      <c r="G36" s="232">
        <v>518.34218730159421</v>
      </c>
    </row>
    <row r="37" spans="1:7" ht="14.5" x14ac:dyDescent="0.3">
      <c r="A37" s="234">
        <v>14</v>
      </c>
      <c r="B37" s="224" t="s">
        <v>418</v>
      </c>
      <c r="C37" s="234">
        <v>1954</v>
      </c>
      <c r="D37" s="234">
        <v>2615.8995474572898</v>
      </c>
      <c r="E37" s="234">
        <v>716.48660513285904</v>
      </c>
      <c r="F37" s="355">
        <v>1.3719527709544257</v>
      </c>
      <c r="G37" s="234">
        <v>354.29280118040992</v>
      </c>
    </row>
    <row r="38" spans="1:7" ht="14.5" x14ac:dyDescent="0.3">
      <c r="A38" s="472" t="s">
        <v>704</v>
      </c>
      <c r="B38" s="485"/>
      <c r="C38" s="356">
        <v>51520.822360956998</v>
      </c>
      <c r="D38" s="357">
        <v>50604.383827949197</v>
      </c>
      <c r="E38" s="356">
        <v>18479.999999999993</v>
      </c>
      <c r="F38" s="358">
        <v>25.189906335861561</v>
      </c>
      <c r="G38" s="359">
        <v>7722.0825273364471</v>
      </c>
    </row>
    <row r="41" spans="1:7" ht="14.5" x14ac:dyDescent="0.3">
      <c r="A41" s="472" t="s">
        <v>65</v>
      </c>
      <c r="B41" s="480" t="s">
        <v>66</v>
      </c>
      <c r="C41" s="472" t="s">
        <v>54</v>
      </c>
      <c r="D41" s="463"/>
      <c r="E41" s="463"/>
      <c r="F41" s="463"/>
      <c r="G41" s="488"/>
    </row>
    <row r="42" spans="1:7" ht="43.5" x14ac:dyDescent="0.3">
      <c r="A42" s="486"/>
      <c r="B42" s="509"/>
      <c r="C42" s="17" t="s">
        <v>1706</v>
      </c>
      <c r="D42" s="17" t="s">
        <v>1707</v>
      </c>
      <c r="E42" s="17" t="s">
        <v>1708</v>
      </c>
      <c r="F42" s="17" t="s">
        <v>1709</v>
      </c>
      <c r="G42" s="17" t="s">
        <v>1710</v>
      </c>
    </row>
    <row r="43" spans="1:7" ht="14.5" x14ac:dyDescent="0.3">
      <c r="A43" s="232">
        <v>1</v>
      </c>
      <c r="B43" s="226" t="s">
        <v>405</v>
      </c>
      <c r="C43" s="232">
        <v>-1306.127285323</v>
      </c>
      <c r="D43" s="232">
        <v>1450.96852066314</v>
      </c>
      <c r="E43" s="232">
        <v>437.60477690300581</v>
      </c>
      <c r="F43" s="354">
        <v>0.76991394296800841</v>
      </c>
      <c r="G43" s="232">
        <v>1211.2406285542538</v>
      </c>
    </row>
    <row r="44" spans="1:7" ht="14.5" x14ac:dyDescent="0.3">
      <c r="A44" s="234">
        <v>2</v>
      </c>
      <c r="B44" s="224" t="s">
        <v>406</v>
      </c>
      <c r="C44" s="234">
        <v>2323.7793494799998</v>
      </c>
      <c r="D44" s="234">
        <v>3300.5795742285204</v>
      </c>
      <c r="E44" s="234">
        <v>1211.1120525495992</v>
      </c>
      <c r="F44" s="355">
        <v>1.6790952638169745</v>
      </c>
      <c r="G44" s="234">
        <v>780.08674626914649</v>
      </c>
    </row>
    <row r="45" spans="1:7" ht="14.5" x14ac:dyDescent="0.3">
      <c r="A45" s="232">
        <v>3</v>
      </c>
      <c r="B45" s="226" t="s">
        <v>407</v>
      </c>
      <c r="C45" s="232">
        <v>2612</v>
      </c>
      <c r="D45" s="232">
        <v>2488.45892016881</v>
      </c>
      <c r="E45" s="232">
        <v>1032.634192221738</v>
      </c>
      <c r="F45" s="354">
        <v>1.2149918578836936</v>
      </c>
      <c r="G45" s="232">
        <v>355.40850708241857</v>
      </c>
    </row>
    <row r="46" spans="1:7" ht="14.5" x14ac:dyDescent="0.3">
      <c r="A46" s="234">
        <v>4</v>
      </c>
      <c r="B46" s="224" t="s">
        <v>408</v>
      </c>
      <c r="C46" s="234">
        <v>2377</v>
      </c>
      <c r="D46" s="234">
        <v>3992.35835329573</v>
      </c>
      <c r="E46" s="234">
        <v>1415.6403589763574</v>
      </c>
      <c r="F46" s="355">
        <v>2.0335765941653787</v>
      </c>
      <c r="G46" s="234">
        <v>525.66346124377662</v>
      </c>
    </row>
    <row r="47" spans="1:7" ht="14.5" x14ac:dyDescent="0.3">
      <c r="A47" s="232">
        <v>5</v>
      </c>
      <c r="B47" s="226" t="s">
        <v>409</v>
      </c>
      <c r="C47" s="232">
        <v>4067</v>
      </c>
      <c r="D47" s="232">
        <v>3842.7963850774299</v>
      </c>
      <c r="E47" s="232">
        <v>1543.6521691915673</v>
      </c>
      <c r="F47" s="354">
        <v>1.8812747521042221</v>
      </c>
      <c r="G47" s="232">
        <v>804.50071900741773</v>
      </c>
    </row>
    <row r="48" spans="1:7" ht="14.5" x14ac:dyDescent="0.3">
      <c r="A48" s="234">
        <v>6</v>
      </c>
      <c r="B48" s="224" t="s">
        <v>410</v>
      </c>
      <c r="C48" s="234">
        <v>3577</v>
      </c>
      <c r="D48" s="234">
        <v>2554.4268157852603</v>
      </c>
      <c r="E48" s="234">
        <v>994.10149092950019</v>
      </c>
      <c r="F48" s="355">
        <v>1.2753492519340994</v>
      </c>
      <c r="G48" s="234">
        <v>588.65720600528437</v>
      </c>
    </row>
    <row r="49" spans="1:7" ht="14.5" x14ac:dyDescent="0.3">
      <c r="A49" s="232">
        <v>7</v>
      </c>
      <c r="B49" s="226" t="s">
        <v>411</v>
      </c>
      <c r="C49" s="232">
        <v>6129</v>
      </c>
      <c r="D49" s="232">
        <v>4782.3508153204502</v>
      </c>
      <c r="E49" s="232">
        <v>1751.0048927386515</v>
      </c>
      <c r="F49" s="354">
        <v>2.365764878891063</v>
      </c>
      <c r="G49" s="232">
        <v>588.36383068120153</v>
      </c>
    </row>
    <row r="50" spans="1:7" ht="14.5" x14ac:dyDescent="0.3">
      <c r="A50" s="234">
        <v>8</v>
      </c>
      <c r="B50" s="224" t="s">
        <v>412</v>
      </c>
      <c r="C50" s="234">
        <v>5686</v>
      </c>
      <c r="D50" s="234">
        <v>4260.2646022454101</v>
      </c>
      <c r="E50" s="234">
        <v>1551.20867191461</v>
      </c>
      <c r="F50" s="355">
        <v>2.1104816953438124</v>
      </c>
      <c r="G50" s="234">
        <v>409.09693101334938</v>
      </c>
    </row>
    <row r="51" spans="1:7" ht="14.5" x14ac:dyDescent="0.3">
      <c r="A51" s="232">
        <v>9</v>
      </c>
      <c r="B51" s="226" t="s">
        <v>413</v>
      </c>
      <c r="C51" s="232">
        <v>4919</v>
      </c>
      <c r="D51" s="232">
        <v>6564.3736758622299</v>
      </c>
      <c r="E51" s="232">
        <v>2085.7645361408108</v>
      </c>
      <c r="F51" s="354">
        <v>3.2913196646340275</v>
      </c>
      <c r="G51" s="232">
        <v>811.71748797772557</v>
      </c>
    </row>
    <row r="52" spans="1:7" ht="14.5" x14ac:dyDescent="0.3">
      <c r="A52" s="234">
        <v>10</v>
      </c>
      <c r="B52" s="224" t="s">
        <v>414</v>
      </c>
      <c r="C52" s="234">
        <v>2123</v>
      </c>
      <c r="D52" s="234">
        <v>1801.6853906311201</v>
      </c>
      <c r="E52" s="234">
        <v>762.61703868420557</v>
      </c>
      <c r="F52" s="355">
        <v>0.88461358965833148</v>
      </c>
      <c r="G52" s="234">
        <v>437.49978347419244</v>
      </c>
    </row>
    <row r="53" spans="1:7" ht="14.5" x14ac:dyDescent="0.3">
      <c r="A53" s="232">
        <v>11</v>
      </c>
      <c r="B53" s="226" t="s">
        <v>415</v>
      </c>
      <c r="C53" s="232">
        <v>3073</v>
      </c>
      <c r="D53" s="232">
        <v>3902.4337098833798</v>
      </c>
      <c r="E53" s="232">
        <v>1168.1354522536164</v>
      </c>
      <c r="F53" s="354">
        <v>2.0452446817893133</v>
      </c>
      <c r="G53" s="232">
        <v>387.62869815464956</v>
      </c>
    </row>
    <row r="54" spans="1:7" ht="14.5" x14ac:dyDescent="0.3">
      <c r="A54" s="234">
        <v>12</v>
      </c>
      <c r="B54" s="224" t="s">
        <v>416</v>
      </c>
      <c r="C54" s="234">
        <v>5017</v>
      </c>
      <c r="D54" s="234">
        <v>4093.1113354035001</v>
      </c>
      <c r="E54" s="234">
        <v>2052.0440500537647</v>
      </c>
      <c r="F54" s="355">
        <v>1.8600507026598563</v>
      </c>
      <c r="G54" s="234">
        <v>134.83016937989507</v>
      </c>
    </row>
    <row r="55" spans="1:7" ht="14.5" x14ac:dyDescent="0.3">
      <c r="A55" s="232">
        <v>13</v>
      </c>
      <c r="B55" s="226" t="s">
        <v>417</v>
      </c>
      <c r="C55" s="232">
        <v>10389</v>
      </c>
      <c r="D55" s="232">
        <v>5608.7461088518403</v>
      </c>
      <c r="E55" s="232">
        <v>2009.254270248256</v>
      </c>
      <c r="F55" s="354">
        <v>2.7599965548422594</v>
      </c>
      <c r="G55" s="232">
        <v>538.42533065898931</v>
      </c>
    </row>
    <row r="56" spans="1:7" ht="14.5" x14ac:dyDescent="0.3">
      <c r="A56" s="234">
        <v>14</v>
      </c>
      <c r="B56" s="224" t="s">
        <v>418</v>
      </c>
      <c r="C56" s="234">
        <v>2042</v>
      </c>
      <c r="D56" s="234">
        <v>2655.8918843062197</v>
      </c>
      <c r="E56" s="234">
        <v>725.22604719430933</v>
      </c>
      <c r="F56" s="355">
        <v>1.3911562716064516</v>
      </c>
      <c r="G56" s="234">
        <v>369.04454062964288</v>
      </c>
    </row>
    <row r="57" spans="1:7" ht="14.5" x14ac:dyDescent="0.3">
      <c r="A57" s="472" t="s">
        <v>704</v>
      </c>
      <c r="B57" s="485"/>
      <c r="C57" s="356">
        <v>53028.652064156995</v>
      </c>
      <c r="D57" s="357">
        <v>51298.446091723039</v>
      </c>
      <c r="E57" s="356">
        <v>18739.999999999989</v>
      </c>
      <c r="F57" s="358">
        <v>25.562829702297492</v>
      </c>
      <c r="G57" s="359">
        <v>7942.1640401319428</v>
      </c>
    </row>
    <row r="60" spans="1:7" ht="14.5" x14ac:dyDescent="0.3">
      <c r="A60" s="472" t="s">
        <v>65</v>
      </c>
      <c r="B60" s="480" t="s">
        <v>66</v>
      </c>
      <c r="C60" s="472" t="s">
        <v>55</v>
      </c>
      <c r="D60" s="463"/>
      <c r="E60" s="463"/>
      <c r="F60" s="463"/>
      <c r="G60" s="488"/>
    </row>
    <row r="61" spans="1:7" ht="43.5" x14ac:dyDescent="0.3">
      <c r="A61" s="486"/>
      <c r="B61" s="509"/>
      <c r="C61" s="17" t="s">
        <v>1706</v>
      </c>
      <c r="D61" s="17" t="s">
        <v>1707</v>
      </c>
      <c r="E61" s="17" t="s">
        <v>1708</v>
      </c>
      <c r="F61" s="17" t="s">
        <v>1709</v>
      </c>
      <c r="G61" s="17" t="s">
        <v>1710</v>
      </c>
    </row>
    <row r="62" spans="1:7" ht="14.5" x14ac:dyDescent="0.3">
      <c r="A62" s="232">
        <v>1</v>
      </c>
      <c r="B62" s="226" t="s">
        <v>405</v>
      </c>
      <c r="C62" s="232">
        <v>-1479.2321979635706</v>
      </c>
      <c r="D62" s="232">
        <v>1472.9554798332799</v>
      </c>
      <c r="E62" s="232">
        <v>437.16378047382233</v>
      </c>
      <c r="F62" s="354">
        <v>0.77751709244125355</v>
      </c>
      <c r="G62" s="232">
        <v>1385.7822262286479</v>
      </c>
    </row>
    <row r="63" spans="1:7" ht="14.5" x14ac:dyDescent="0.3">
      <c r="A63" s="234">
        <v>2</v>
      </c>
      <c r="B63" s="224" t="s">
        <v>406</v>
      </c>
      <c r="C63" s="234">
        <v>2295.1561460800003</v>
      </c>
      <c r="D63" s="234">
        <v>3332.0858431773099</v>
      </c>
      <c r="E63" s="234">
        <v>1210.1873317053221</v>
      </c>
      <c r="F63" s="355">
        <v>1.6935522901597528</v>
      </c>
      <c r="G63" s="234">
        <v>898.74492222657193</v>
      </c>
    </row>
    <row r="64" spans="1:7" ht="14.5" x14ac:dyDescent="0.3">
      <c r="A64" s="232">
        <v>3</v>
      </c>
      <c r="B64" s="226" t="s">
        <v>407</v>
      </c>
      <c r="C64" s="232">
        <v>2655</v>
      </c>
      <c r="D64" s="232">
        <v>2516.3589981349301</v>
      </c>
      <c r="E64" s="232">
        <v>1039.1285875300489</v>
      </c>
      <c r="F64" s="354">
        <v>1.2268164505078141</v>
      </c>
      <c r="G64" s="232">
        <v>448.58235780223458</v>
      </c>
    </row>
    <row r="65" spans="1:7" ht="14.5" x14ac:dyDescent="0.3">
      <c r="A65" s="234">
        <v>4</v>
      </c>
      <c r="B65" s="224" t="s">
        <v>408</v>
      </c>
      <c r="C65" s="234">
        <v>2552</v>
      </c>
      <c r="D65" s="234">
        <v>4046.8928044686604</v>
      </c>
      <c r="E65" s="234">
        <v>1432.4019225017414</v>
      </c>
      <c r="F65" s="355">
        <v>2.0533571582113197</v>
      </c>
      <c r="G65" s="234">
        <v>603.79588532647927</v>
      </c>
    </row>
    <row r="66" spans="1:7" ht="14.5" x14ac:dyDescent="0.3">
      <c r="A66" s="232">
        <v>5</v>
      </c>
      <c r="B66" s="226" t="s">
        <v>409</v>
      </c>
      <c r="C66" s="232">
        <v>4204</v>
      </c>
      <c r="D66" s="232">
        <v>3887.7923026806302</v>
      </c>
      <c r="E66" s="232">
        <v>1555.2405301345991</v>
      </c>
      <c r="F66" s="354">
        <v>1.900722272120841</v>
      </c>
      <c r="G66" s="232">
        <v>929.08228035995603</v>
      </c>
    </row>
    <row r="67" spans="1:7" ht="14.5" x14ac:dyDescent="0.3">
      <c r="A67" s="234">
        <v>6</v>
      </c>
      <c r="B67" s="224" t="s">
        <v>410</v>
      </c>
      <c r="C67" s="234">
        <v>3652</v>
      </c>
      <c r="D67" s="234">
        <v>2588.8478140864104</v>
      </c>
      <c r="E67" s="234">
        <v>1001.4451307715035</v>
      </c>
      <c r="F67" s="355">
        <v>1.2882058664810601</v>
      </c>
      <c r="G67" s="234">
        <v>716.9704032136998</v>
      </c>
    </row>
    <row r="68" spans="1:7" ht="14.5" x14ac:dyDescent="0.3">
      <c r="A68" s="232">
        <v>7</v>
      </c>
      <c r="B68" s="226" t="s">
        <v>411</v>
      </c>
      <c r="C68" s="232">
        <v>6426</v>
      </c>
      <c r="D68" s="232">
        <v>4834.6661494791906</v>
      </c>
      <c r="E68" s="232">
        <v>1760.6374520852169</v>
      </c>
      <c r="F68" s="354">
        <v>2.3910096704937738</v>
      </c>
      <c r="G68" s="232">
        <v>706.02257576828219</v>
      </c>
    </row>
    <row r="69" spans="1:7" ht="14.5" x14ac:dyDescent="0.3">
      <c r="A69" s="234">
        <v>8</v>
      </c>
      <c r="B69" s="224" t="s">
        <v>412</v>
      </c>
      <c r="C69" s="234">
        <v>5912</v>
      </c>
      <c r="D69" s="234">
        <v>4308.6058882214502</v>
      </c>
      <c r="E69" s="234">
        <v>1558.8812736122823</v>
      </c>
      <c r="F69" s="355">
        <v>2.1332092759686061</v>
      </c>
      <c r="G69" s="234">
        <v>441.43118122003034</v>
      </c>
    </row>
    <row r="70" spans="1:7" ht="14.5" x14ac:dyDescent="0.3">
      <c r="A70" s="232">
        <v>9</v>
      </c>
      <c r="B70" s="226" t="s">
        <v>413</v>
      </c>
      <c r="C70" s="232">
        <v>5241</v>
      </c>
      <c r="D70" s="232">
        <v>6638.5617887643002</v>
      </c>
      <c r="E70" s="232">
        <v>2114.0047010328981</v>
      </c>
      <c r="F70" s="354">
        <v>3.3227557174887727</v>
      </c>
      <c r="G70" s="232">
        <v>905.45188656778294</v>
      </c>
    </row>
    <row r="71" spans="1:7" ht="14.5" x14ac:dyDescent="0.3">
      <c r="A71" s="234">
        <v>10</v>
      </c>
      <c r="B71" s="224" t="s">
        <v>414</v>
      </c>
      <c r="C71" s="234">
        <v>2228</v>
      </c>
      <c r="D71" s="234">
        <v>1826.2190530891801</v>
      </c>
      <c r="E71" s="234">
        <v>774.83177681823031</v>
      </c>
      <c r="F71" s="355">
        <v>0.89317598562515399</v>
      </c>
      <c r="G71" s="234">
        <v>503.80782900062769</v>
      </c>
    </row>
    <row r="72" spans="1:7" ht="14.5" x14ac:dyDescent="0.3">
      <c r="A72" s="232">
        <v>11</v>
      </c>
      <c r="B72" s="226" t="s">
        <v>415</v>
      </c>
      <c r="C72" s="232">
        <v>3219</v>
      </c>
      <c r="D72" s="232">
        <v>3978.3470203158504</v>
      </c>
      <c r="E72" s="232">
        <v>1184.7089267592419</v>
      </c>
      <c r="F72" s="354">
        <v>2.0673643329429887</v>
      </c>
      <c r="G72" s="232">
        <v>441.88237837263387</v>
      </c>
    </row>
    <row r="73" spans="1:7" ht="14.5" x14ac:dyDescent="0.3">
      <c r="A73" s="234">
        <v>12</v>
      </c>
      <c r="B73" s="224" t="s">
        <v>416</v>
      </c>
      <c r="C73" s="234">
        <v>5228</v>
      </c>
      <c r="D73" s="234">
        <v>4185.6373184188105</v>
      </c>
      <c r="E73" s="234">
        <v>2098.556925373528</v>
      </c>
      <c r="F73" s="355">
        <v>1.8833108797134301</v>
      </c>
      <c r="G73" s="234">
        <v>145.37830053884252</v>
      </c>
    </row>
    <row r="74" spans="1:7" ht="14.5" x14ac:dyDescent="0.3">
      <c r="A74" s="232">
        <v>13</v>
      </c>
      <c r="B74" s="226" t="s">
        <v>417</v>
      </c>
      <c r="C74" s="232">
        <v>10503</v>
      </c>
      <c r="D74" s="232">
        <v>5685.1840626910407</v>
      </c>
      <c r="E74" s="232">
        <v>2027.367952845088</v>
      </c>
      <c r="F74" s="354">
        <v>2.7894780182014727</v>
      </c>
      <c r="G74" s="232">
        <v>554.29079820180812</v>
      </c>
    </row>
    <row r="75" spans="1:7" ht="14.5" x14ac:dyDescent="0.3">
      <c r="A75" s="234">
        <v>14</v>
      </c>
      <c r="B75" s="224" t="s">
        <v>418</v>
      </c>
      <c r="C75" s="234">
        <v>2142</v>
      </c>
      <c r="D75" s="234">
        <v>2689.3577354695803</v>
      </c>
      <c r="E75" s="234">
        <v>735.44370835649829</v>
      </c>
      <c r="F75" s="355">
        <v>1.4044411079865182</v>
      </c>
      <c r="G75" s="234">
        <v>402.28116973336643</v>
      </c>
    </row>
    <row r="76" spans="1:7" ht="14.5" x14ac:dyDescent="0.3">
      <c r="A76" s="472" t="s">
        <v>704</v>
      </c>
      <c r="B76" s="485"/>
      <c r="C76" s="356">
        <v>54777.923948116426</v>
      </c>
      <c r="D76" s="357">
        <v>51991.512258830626</v>
      </c>
      <c r="E76" s="356">
        <v>18930.000000000018</v>
      </c>
      <c r="F76" s="358">
        <v>25.824916118342756</v>
      </c>
      <c r="G76" s="359">
        <v>9083.5041945609646</v>
      </c>
    </row>
    <row r="79" spans="1:7" ht="14.5" x14ac:dyDescent="0.3">
      <c r="A79" s="472" t="s">
        <v>65</v>
      </c>
      <c r="B79" s="480" t="s">
        <v>66</v>
      </c>
      <c r="C79" s="472" t="s">
        <v>56</v>
      </c>
      <c r="D79" s="463"/>
      <c r="E79" s="463"/>
      <c r="F79" s="463"/>
      <c r="G79" s="488"/>
    </row>
    <row r="80" spans="1:7" ht="43.5" x14ac:dyDescent="0.3">
      <c r="A80" s="486"/>
      <c r="B80" s="509"/>
      <c r="C80" s="17" t="s">
        <v>1706</v>
      </c>
      <c r="D80" s="17" t="s">
        <v>1707</v>
      </c>
      <c r="E80" s="17" t="s">
        <v>1708</v>
      </c>
      <c r="F80" s="17" t="s">
        <v>1709</v>
      </c>
      <c r="G80" s="17" t="s">
        <v>1710</v>
      </c>
    </row>
    <row r="81" spans="1:7" ht="14.5" x14ac:dyDescent="0.3">
      <c r="A81" s="232">
        <v>1</v>
      </c>
      <c r="B81" s="226" t="s">
        <v>405</v>
      </c>
      <c r="C81" s="232">
        <v>-1606.320959124881</v>
      </c>
      <c r="D81" s="232">
        <v>1508.38866426858</v>
      </c>
      <c r="E81" s="232">
        <v>452.0648803034569</v>
      </c>
      <c r="F81" s="354">
        <v>0.78245204874659724</v>
      </c>
      <c r="G81" s="232">
        <v>1236.4535881895104</v>
      </c>
    </row>
    <row r="82" spans="1:7" ht="14.5" x14ac:dyDescent="0.3">
      <c r="A82" s="234">
        <v>2</v>
      </c>
      <c r="B82" s="224" t="s">
        <v>406</v>
      </c>
      <c r="C82" s="234">
        <v>2295.1561460800003</v>
      </c>
      <c r="D82" s="234">
        <v>3416.3790361286801</v>
      </c>
      <c r="E82" s="234">
        <v>1242.8353697314271</v>
      </c>
      <c r="F82" s="355">
        <v>1.703888332631645</v>
      </c>
      <c r="G82" s="234">
        <v>753.39522084575071</v>
      </c>
    </row>
    <row r="83" spans="1:7" ht="14.5" x14ac:dyDescent="0.3">
      <c r="A83" s="232">
        <v>3</v>
      </c>
      <c r="B83" s="226" t="s">
        <v>407</v>
      </c>
      <c r="C83" s="232">
        <v>2712</v>
      </c>
      <c r="D83" s="232">
        <v>2578.97300665489</v>
      </c>
      <c r="E83" s="232">
        <v>1075.3256380805226</v>
      </c>
      <c r="F83" s="354">
        <v>1.2357431059699651</v>
      </c>
      <c r="G83" s="232">
        <v>446.41438657568693</v>
      </c>
    </row>
    <row r="84" spans="1:7" ht="14.5" x14ac:dyDescent="0.3">
      <c r="A84" s="234">
        <v>4</v>
      </c>
      <c r="B84" s="224" t="s">
        <v>408</v>
      </c>
      <c r="C84" s="234">
        <v>2736</v>
      </c>
      <c r="D84" s="234">
        <v>4147.8724078157093</v>
      </c>
      <c r="E84" s="234">
        <v>1482.4259006061263</v>
      </c>
      <c r="F84" s="355">
        <v>2.0697606083613138</v>
      </c>
      <c r="G84" s="234">
        <v>605.116653136992</v>
      </c>
    </row>
    <row r="85" spans="1:7" ht="14.5" x14ac:dyDescent="0.3">
      <c r="A85" s="232">
        <v>5</v>
      </c>
      <c r="B85" s="226" t="s">
        <v>409</v>
      </c>
      <c r="C85" s="232">
        <v>4379</v>
      </c>
      <c r="D85" s="232">
        <v>3995.0230311333203</v>
      </c>
      <c r="E85" s="232">
        <v>1615.6718600158988</v>
      </c>
      <c r="F85" s="354">
        <v>1.9182806805315347</v>
      </c>
      <c r="G85" s="232">
        <v>961.46975080335994</v>
      </c>
    </row>
    <row r="86" spans="1:7" ht="14.5" x14ac:dyDescent="0.3">
      <c r="A86" s="234">
        <v>6</v>
      </c>
      <c r="B86" s="224" t="s">
        <v>410</v>
      </c>
      <c r="C86" s="234">
        <v>3726</v>
      </c>
      <c r="D86" s="234">
        <v>2653.9833164042502</v>
      </c>
      <c r="E86" s="234">
        <v>1030.8606782954046</v>
      </c>
      <c r="F86" s="355">
        <v>1.2989586613557633</v>
      </c>
      <c r="G86" s="234">
        <v>728.41536690216856</v>
      </c>
    </row>
    <row r="87" spans="1:7" ht="14.5" x14ac:dyDescent="0.3">
      <c r="A87" s="232">
        <v>7</v>
      </c>
      <c r="B87" s="226" t="s">
        <v>411</v>
      </c>
      <c r="C87" s="232">
        <v>6766</v>
      </c>
      <c r="D87" s="232">
        <v>4972.9688075657505</v>
      </c>
      <c r="E87" s="232">
        <v>1829.6748219711674</v>
      </c>
      <c r="F87" s="354">
        <v>2.415507557977596</v>
      </c>
      <c r="G87" s="232">
        <v>708.65931419196522</v>
      </c>
    </row>
    <row r="88" spans="1:7" ht="14.5" x14ac:dyDescent="0.3">
      <c r="A88" s="234">
        <v>8</v>
      </c>
      <c r="B88" s="224" t="s">
        <v>412</v>
      </c>
      <c r="C88" s="234">
        <v>6211</v>
      </c>
      <c r="D88" s="234">
        <v>4437.6100069943795</v>
      </c>
      <c r="E88" s="234">
        <v>1627.2026452227767</v>
      </c>
      <c r="F88" s="355">
        <v>2.1564669105475396</v>
      </c>
      <c r="G88" s="234">
        <v>460.16883187078872</v>
      </c>
    </row>
    <row r="89" spans="1:7" ht="14.5" x14ac:dyDescent="0.3">
      <c r="A89" s="232">
        <v>9</v>
      </c>
      <c r="B89" s="226" t="s">
        <v>413</v>
      </c>
      <c r="C89" s="232">
        <v>5585</v>
      </c>
      <c r="D89" s="232">
        <v>6814.8786773062202</v>
      </c>
      <c r="E89" s="232">
        <v>2176.2987603334545</v>
      </c>
      <c r="F89" s="354">
        <v>3.3606552111257644</v>
      </c>
      <c r="G89" s="232">
        <v>907.01346111870373</v>
      </c>
    </row>
    <row r="90" spans="1:7" ht="14.5" x14ac:dyDescent="0.3">
      <c r="A90" s="234">
        <v>10</v>
      </c>
      <c r="B90" s="224" t="s">
        <v>414</v>
      </c>
      <c r="C90" s="234">
        <v>2352</v>
      </c>
      <c r="D90" s="234">
        <v>1871.2063526434099</v>
      </c>
      <c r="E90" s="234">
        <v>802.05177875927245</v>
      </c>
      <c r="F90" s="355">
        <v>0.89950164519437015</v>
      </c>
      <c r="G90" s="234">
        <v>520.66709430778053</v>
      </c>
    </row>
    <row r="91" spans="1:7" ht="14.5" x14ac:dyDescent="0.3">
      <c r="A91" s="232">
        <v>11</v>
      </c>
      <c r="B91" s="226" t="s">
        <v>415</v>
      </c>
      <c r="C91" s="232">
        <v>3376</v>
      </c>
      <c r="D91" s="232">
        <v>4080.7138091596098</v>
      </c>
      <c r="E91" s="232">
        <v>1218.1872538618138</v>
      </c>
      <c r="F91" s="354">
        <v>2.0909322279535685</v>
      </c>
      <c r="G91" s="232">
        <v>446.09345649802094</v>
      </c>
    </row>
    <row r="92" spans="1:7" ht="14.5" x14ac:dyDescent="0.3">
      <c r="A92" s="234">
        <v>12</v>
      </c>
      <c r="B92" s="224" t="s">
        <v>416</v>
      </c>
      <c r="C92" s="234">
        <v>5462</v>
      </c>
      <c r="D92" s="234">
        <v>4293.13030594058</v>
      </c>
      <c r="E92" s="234">
        <v>2150.9788542136512</v>
      </c>
      <c r="F92" s="355">
        <v>1.9131361646140552</v>
      </c>
      <c r="G92" s="234">
        <v>142.75812047183703</v>
      </c>
    </row>
    <row r="93" spans="1:7" ht="14.5" x14ac:dyDescent="0.3">
      <c r="A93" s="232">
        <v>13</v>
      </c>
      <c r="B93" s="226" t="s">
        <v>417</v>
      </c>
      <c r="C93" s="232">
        <v>10923</v>
      </c>
      <c r="D93" s="232">
        <v>5843.2317939081204</v>
      </c>
      <c r="E93" s="232">
        <v>2083.3922123203292</v>
      </c>
      <c r="F93" s="354">
        <v>2.8229505766221656</v>
      </c>
      <c r="G93" s="232">
        <v>605.54908776035722</v>
      </c>
    </row>
    <row r="94" spans="1:7" ht="14.5" x14ac:dyDescent="0.3">
      <c r="A94" s="234">
        <v>14</v>
      </c>
      <c r="B94" s="224" t="s">
        <v>418</v>
      </c>
      <c r="C94" s="234">
        <v>2258</v>
      </c>
      <c r="D94" s="234">
        <v>2750.8397762050799</v>
      </c>
      <c r="E94" s="234">
        <v>753.02934628468915</v>
      </c>
      <c r="F94" s="355">
        <v>1.4155161218289765</v>
      </c>
      <c r="G94" s="234">
        <v>409.52370510876653</v>
      </c>
    </row>
    <row r="95" spans="1:7" ht="14.5" x14ac:dyDescent="0.3">
      <c r="A95" s="472" t="s">
        <v>704</v>
      </c>
      <c r="B95" s="485"/>
      <c r="C95" s="356">
        <v>57174.835186955119</v>
      </c>
      <c r="D95" s="357">
        <v>53365.198992128571</v>
      </c>
      <c r="E95" s="356">
        <v>19539.999999999993</v>
      </c>
      <c r="F95" s="358">
        <v>26.083749853460855</v>
      </c>
      <c r="G95" s="359">
        <v>8931.6980377816872</v>
      </c>
    </row>
    <row r="97" spans="1:7" ht="19.5" customHeight="1" x14ac:dyDescent="0.3">
      <c r="C97" s="472" t="s">
        <v>1706</v>
      </c>
      <c r="D97" s="463"/>
      <c r="E97" s="463"/>
      <c r="F97" s="463"/>
      <c r="G97" s="463"/>
    </row>
    <row r="98" spans="1:7" customFormat="1" ht="19.5" customHeight="1" x14ac:dyDescent="0.35">
      <c r="A98" s="361" t="s">
        <v>65</v>
      </c>
      <c r="B98" s="362" t="s">
        <v>66</v>
      </c>
      <c r="C98" s="17" t="s">
        <v>52</v>
      </c>
      <c r="D98" s="17" t="s">
        <v>53</v>
      </c>
      <c r="E98" s="17" t="s">
        <v>54</v>
      </c>
      <c r="F98" s="17" t="s">
        <v>55</v>
      </c>
      <c r="G98" s="17" t="s">
        <v>56</v>
      </c>
    </row>
    <row r="99" spans="1:7" ht="15" customHeight="1" x14ac:dyDescent="0.3">
      <c r="A99" s="232">
        <v>1</v>
      </c>
      <c r="B99" s="226" t="s">
        <v>405</v>
      </c>
      <c r="C99" s="232">
        <v>-704.20345430704924</v>
      </c>
      <c r="D99" s="232">
        <v>-1048.7154103230002</v>
      </c>
      <c r="E99" s="232">
        <v>-1306.127285323</v>
      </c>
      <c r="F99" s="232">
        <v>-1479.2321979635706</v>
      </c>
      <c r="G99" s="232">
        <v>-1606.320959124881</v>
      </c>
    </row>
    <row r="100" spans="1:7" ht="15" customHeight="1" x14ac:dyDescent="0.3">
      <c r="A100" s="234">
        <v>2</v>
      </c>
      <c r="B100" s="224" t="s">
        <v>406</v>
      </c>
      <c r="C100" s="234">
        <v>2533.2246044800004</v>
      </c>
      <c r="D100" s="234">
        <v>2414.53777128</v>
      </c>
      <c r="E100" s="234">
        <v>2323.7793494799998</v>
      </c>
      <c r="F100" s="234">
        <v>2295.1561460800003</v>
      </c>
      <c r="G100" s="234">
        <v>2295.1561460800003</v>
      </c>
    </row>
    <row r="101" spans="1:7" ht="15" customHeight="1" x14ac:dyDescent="0.3">
      <c r="A101" s="232">
        <v>3</v>
      </c>
      <c r="B101" s="226" t="s">
        <v>407</v>
      </c>
      <c r="C101" s="232">
        <v>2355</v>
      </c>
      <c r="D101" s="232">
        <v>2488</v>
      </c>
      <c r="E101" s="232">
        <v>2612</v>
      </c>
      <c r="F101" s="232">
        <v>2655</v>
      </c>
      <c r="G101" s="232">
        <v>2712</v>
      </c>
    </row>
    <row r="102" spans="1:7" ht="15" customHeight="1" x14ac:dyDescent="0.3">
      <c r="A102" s="234">
        <v>4</v>
      </c>
      <c r="B102" s="224" t="s">
        <v>408</v>
      </c>
      <c r="C102" s="234">
        <v>2672</v>
      </c>
      <c r="D102" s="234">
        <v>2471</v>
      </c>
      <c r="E102" s="234">
        <v>2377</v>
      </c>
      <c r="F102" s="234">
        <v>2552</v>
      </c>
      <c r="G102" s="234">
        <v>2736</v>
      </c>
    </row>
    <row r="103" spans="1:7" ht="15" customHeight="1" x14ac:dyDescent="0.3">
      <c r="A103" s="232">
        <v>5</v>
      </c>
      <c r="B103" s="226" t="s">
        <v>409</v>
      </c>
      <c r="C103" s="232">
        <v>3999</v>
      </c>
      <c r="D103" s="232">
        <v>4008</v>
      </c>
      <c r="E103" s="232">
        <v>4067</v>
      </c>
      <c r="F103" s="232">
        <v>4204</v>
      </c>
      <c r="G103" s="232">
        <v>4379</v>
      </c>
    </row>
    <row r="104" spans="1:7" ht="15" customHeight="1" x14ac:dyDescent="0.3">
      <c r="A104" s="234">
        <v>6</v>
      </c>
      <c r="B104" s="224" t="s">
        <v>410</v>
      </c>
      <c r="C104" s="234">
        <v>3340</v>
      </c>
      <c r="D104" s="234">
        <v>3408</v>
      </c>
      <c r="E104" s="234">
        <v>3577</v>
      </c>
      <c r="F104" s="234">
        <v>3652</v>
      </c>
      <c r="G104" s="234">
        <v>3726</v>
      </c>
    </row>
    <row r="105" spans="1:7" ht="15" customHeight="1" x14ac:dyDescent="0.3">
      <c r="A105" s="232">
        <v>7</v>
      </c>
      <c r="B105" s="226" t="s">
        <v>411</v>
      </c>
      <c r="C105" s="232">
        <v>5598</v>
      </c>
      <c r="D105" s="232">
        <v>5858</v>
      </c>
      <c r="E105" s="232">
        <v>6129</v>
      </c>
      <c r="F105" s="232">
        <v>6426</v>
      </c>
      <c r="G105" s="232">
        <v>6766</v>
      </c>
    </row>
    <row r="106" spans="1:7" ht="15" customHeight="1" x14ac:dyDescent="0.3">
      <c r="A106" s="234">
        <v>8</v>
      </c>
      <c r="B106" s="224" t="s">
        <v>412</v>
      </c>
      <c r="C106" s="234">
        <v>5304</v>
      </c>
      <c r="D106" s="234">
        <v>5464</v>
      </c>
      <c r="E106" s="234">
        <v>5686</v>
      </c>
      <c r="F106" s="234">
        <v>5912</v>
      </c>
      <c r="G106" s="234">
        <v>6211</v>
      </c>
    </row>
    <row r="107" spans="1:7" ht="15" customHeight="1" x14ac:dyDescent="0.3">
      <c r="A107" s="232">
        <v>9</v>
      </c>
      <c r="B107" s="226" t="s">
        <v>413</v>
      </c>
      <c r="C107" s="232">
        <v>4532</v>
      </c>
      <c r="D107" s="232">
        <v>4686</v>
      </c>
      <c r="E107" s="232">
        <v>4919</v>
      </c>
      <c r="F107" s="232">
        <v>5241</v>
      </c>
      <c r="G107" s="232">
        <v>5585</v>
      </c>
    </row>
    <row r="108" spans="1:7" ht="15" customHeight="1" x14ac:dyDescent="0.3">
      <c r="A108" s="234">
        <v>10</v>
      </c>
      <c r="B108" s="224" t="s">
        <v>414</v>
      </c>
      <c r="C108" s="234">
        <v>1913</v>
      </c>
      <c r="D108" s="234">
        <v>2028</v>
      </c>
      <c r="E108" s="234">
        <v>2123</v>
      </c>
      <c r="F108" s="234">
        <v>2228</v>
      </c>
      <c r="G108" s="234">
        <v>2352</v>
      </c>
    </row>
    <row r="109" spans="1:7" ht="15" customHeight="1" x14ac:dyDescent="0.3">
      <c r="A109" s="232">
        <v>11</v>
      </c>
      <c r="B109" s="226" t="s">
        <v>415</v>
      </c>
      <c r="C109" s="232">
        <v>2797</v>
      </c>
      <c r="D109" s="232">
        <v>2953</v>
      </c>
      <c r="E109" s="232">
        <v>3073</v>
      </c>
      <c r="F109" s="232">
        <v>3219</v>
      </c>
      <c r="G109" s="232">
        <v>3376</v>
      </c>
    </row>
    <row r="110" spans="1:7" ht="15" customHeight="1" x14ac:dyDescent="0.3">
      <c r="A110" s="234">
        <v>12</v>
      </c>
      <c r="B110" s="224" t="s">
        <v>416</v>
      </c>
      <c r="C110" s="234">
        <v>4607</v>
      </c>
      <c r="D110" s="234">
        <v>4943</v>
      </c>
      <c r="E110" s="234">
        <v>5017</v>
      </c>
      <c r="F110" s="234">
        <v>5228</v>
      </c>
      <c r="G110" s="234">
        <v>5462</v>
      </c>
    </row>
    <row r="111" spans="1:7" ht="15" customHeight="1" x14ac:dyDescent="0.3">
      <c r="A111" s="232">
        <v>13</v>
      </c>
      <c r="B111" s="226" t="s">
        <v>417</v>
      </c>
      <c r="C111" s="232">
        <v>8254</v>
      </c>
      <c r="D111" s="232">
        <v>9894</v>
      </c>
      <c r="E111" s="232">
        <v>10389</v>
      </c>
      <c r="F111" s="232">
        <v>10503</v>
      </c>
      <c r="G111" s="232">
        <v>10923</v>
      </c>
    </row>
    <row r="112" spans="1:7" ht="15" customHeight="1" x14ac:dyDescent="0.3">
      <c r="A112" s="234">
        <v>14</v>
      </c>
      <c r="B112" s="224" t="s">
        <v>418</v>
      </c>
      <c r="C112" s="234">
        <v>1881</v>
      </c>
      <c r="D112" s="234">
        <v>1954</v>
      </c>
      <c r="E112" s="234">
        <v>2042</v>
      </c>
      <c r="F112" s="234">
        <v>2142</v>
      </c>
      <c r="G112" s="234">
        <v>2258</v>
      </c>
    </row>
    <row r="113" spans="1:7" x14ac:dyDescent="0.3">
      <c r="A113" s="363"/>
      <c r="B113" s="364" t="s">
        <v>704</v>
      </c>
      <c r="C113" s="365">
        <v>49081.02115017295</v>
      </c>
      <c r="D113" s="365">
        <v>51520.822360956998</v>
      </c>
      <c r="E113" s="365">
        <v>53028.652064156995</v>
      </c>
      <c r="F113" s="365">
        <v>54777.923948116426</v>
      </c>
      <c r="G113" s="365">
        <v>57174.835186955119</v>
      </c>
    </row>
  </sheetData>
  <mergeCells count="21">
    <mergeCell ref="A3:A4"/>
    <mergeCell ref="B3:B4"/>
    <mergeCell ref="C3:G3"/>
    <mergeCell ref="A19:B19"/>
    <mergeCell ref="A22:A23"/>
    <mergeCell ref="B22:B23"/>
    <mergeCell ref="C22:G22"/>
    <mergeCell ref="C97:G97"/>
    <mergeCell ref="A38:B38"/>
    <mergeCell ref="A41:A42"/>
    <mergeCell ref="B41:B42"/>
    <mergeCell ref="C41:G41"/>
    <mergeCell ref="A57:B57"/>
    <mergeCell ref="A60:A61"/>
    <mergeCell ref="B60:B61"/>
    <mergeCell ref="C60:G60"/>
    <mergeCell ref="A76:B76"/>
    <mergeCell ref="A79:A80"/>
    <mergeCell ref="B79:B80"/>
    <mergeCell ref="C79:G79"/>
    <mergeCell ref="A95:B95"/>
  </mergeCells>
  <hyperlinks>
    <hyperlink ref="H1" location="Index!A1" display="Return to Index" xr:uid="{6F517EC0-7379-42DD-BFC3-1EC54C511535}"/>
  </hyperlinks>
  <pageMargins left="0.7" right="0.7" top="0.75" bottom="0.75" header="0.3" footer="0.3"/>
  <pageSetup paperSize="9" scale="23"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654D-20CF-438B-8699-2C8158784552}">
  <sheetPr codeName="Sheet49"/>
  <dimension ref="A1:O30"/>
  <sheetViews>
    <sheetView showGridLines="0" zoomScaleNormal="100" workbookViewId="0">
      <selection activeCell="H1" sqref="H1"/>
    </sheetView>
  </sheetViews>
  <sheetFormatPr defaultColWidth="8.81640625" defaultRowHeight="14.5" x14ac:dyDescent="0.35"/>
  <cols>
    <col min="2" max="2" width="16.1796875" style="113" customWidth="1"/>
    <col min="3" max="3" width="15.81640625" customWidth="1"/>
    <col min="4" max="4" width="6.36328125" customWidth="1"/>
    <col min="5" max="5" width="14.81640625" customWidth="1"/>
    <col min="6" max="7" width="15" customWidth="1"/>
    <col min="8" max="9" width="13.54296875" customWidth="1"/>
    <col min="10" max="10" width="12.81640625" customWidth="1"/>
    <col min="11" max="15" width="10.08984375" bestFit="1" customWidth="1"/>
  </cols>
  <sheetData>
    <row r="1" spans="1:15" x14ac:dyDescent="0.35">
      <c r="A1" s="28" t="s">
        <v>44</v>
      </c>
      <c r="H1" s="10" t="s">
        <v>46</v>
      </c>
      <c r="I1" s="10"/>
    </row>
    <row r="4" spans="1:15" ht="14.5" customHeight="1" x14ac:dyDescent="0.35">
      <c r="B4"/>
      <c r="C4" s="479" t="s">
        <v>379</v>
      </c>
      <c r="D4" s="479" t="s">
        <v>1711</v>
      </c>
      <c r="E4" s="479" t="s">
        <v>1712</v>
      </c>
      <c r="F4" s="520" t="s">
        <v>1713</v>
      </c>
      <c r="G4" s="520"/>
      <c r="H4" s="479" t="s">
        <v>1714</v>
      </c>
      <c r="I4" s="479" t="s">
        <v>1715</v>
      </c>
      <c r="J4" s="479" t="s">
        <v>1716</v>
      </c>
      <c r="K4" s="479" t="s">
        <v>52</v>
      </c>
      <c r="L4" s="479" t="s">
        <v>53</v>
      </c>
      <c r="M4" s="479" t="s">
        <v>54</v>
      </c>
      <c r="N4" s="479" t="s">
        <v>55</v>
      </c>
      <c r="O4" s="479" t="s">
        <v>56</v>
      </c>
    </row>
    <row r="5" spans="1:15" ht="42" customHeight="1" thickBot="1" x14ac:dyDescent="0.4">
      <c r="B5"/>
      <c r="C5" s="519"/>
      <c r="D5" s="519"/>
      <c r="E5" s="519"/>
      <c r="F5" s="366" t="s">
        <v>1717</v>
      </c>
      <c r="G5" s="366" t="s">
        <v>1718</v>
      </c>
      <c r="H5" s="519"/>
      <c r="I5" s="519"/>
      <c r="J5" s="519"/>
      <c r="K5" s="519"/>
      <c r="L5" s="519"/>
      <c r="M5" s="519"/>
      <c r="N5" s="519"/>
      <c r="O5" s="519"/>
    </row>
    <row r="6" spans="1:15" ht="19.5" customHeight="1" thickTop="1" thickBot="1" x14ac:dyDescent="0.4">
      <c r="B6"/>
      <c r="C6" s="367" t="s">
        <v>380</v>
      </c>
      <c r="D6" s="510" t="s">
        <v>381</v>
      </c>
      <c r="E6" s="512"/>
      <c r="F6" s="512"/>
      <c r="G6" s="513"/>
      <c r="H6" s="368">
        <v>103176.62226782492</v>
      </c>
      <c r="I6" s="369">
        <v>0.38088033151869966</v>
      </c>
      <c r="J6" s="368">
        <v>29486716.837574691</v>
      </c>
      <c r="K6" s="370">
        <v>0.122804</v>
      </c>
      <c r="L6" s="370">
        <v>0.123491</v>
      </c>
      <c r="M6" s="370">
        <v>0.127305</v>
      </c>
      <c r="N6" s="370">
        <v>0.129745</v>
      </c>
      <c r="O6" s="370">
        <v>0.137437</v>
      </c>
    </row>
    <row r="7" spans="1:15" ht="15" thickTop="1" x14ac:dyDescent="0.35">
      <c r="B7" s="514" t="s">
        <v>1719</v>
      </c>
      <c r="C7" s="371" t="s">
        <v>382</v>
      </c>
      <c r="D7" s="469"/>
      <c r="E7" s="372" t="s">
        <v>1720</v>
      </c>
      <c r="F7" s="373" t="s">
        <v>1721</v>
      </c>
      <c r="G7" s="374" t="s">
        <v>1722</v>
      </c>
      <c r="H7" s="375">
        <v>1630.9345331879965</v>
      </c>
      <c r="I7" s="376">
        <v>6.0206553774696967E-3</v>
      </c>
      <c r="J7" s="375">
        <v>912727.74300753966</v>
      </c>
      <c r="K7" s="377">
        <v>6.2712000000000004E-2</v>
      </c>
      <c r="L7" s="377">
        <v>6.3062999999999994E-2</v>
      </c>
      <c r="M7" s="377">
        <v>6.5010999999999999E-2</v>
      </c>
      <c r="N7" s="377">
        <v>6.6256999999999996E-2</v>
      </c>
      <c r="O7" s="377">
        <v>7.0184999999999997E-2</v>
      </c>
    </row>
    <row r="8" spans="1:15" x14ac:dyDescent="0.35">
      <c r="B8" s="515"/>
      <c r="C8" s="378" t="s">
        <v>383</v>
      </c>
      <c r="D8" s="469"/>
      <c r="E8" s="379" t="s">
        <v>1723</v>
      </c>
      <c r="F8" s="380" t="s">
        <v>1724</v>
      </c>
      <c r="G8" s="381" t="s">
        <v>1725</v>
      </c>
      <c r="H8" s="105">
        <v>5646.9823353008769</v>
      </c>
      <c r="I8" s="382">
        <v>2.0846044934157162E-2</v>
      </c>
      <c r="J8" s="105">
        <v>694427.22273387818</v>
      </c>
      <c r="K8" s="383">
        <v>0.28539599999999998</v>
      </c>
      <c r="L8" s="383">
        <v>0.28699200000000002</v>
      </c>
      <c r="M8" s="383">
        <v>0.29585600000000001</v>
      </c>
      <c r="N8" s="383">
        <v>0.30152600000000002</v>
      </c>
      <c r="O8" s="383">
        <v>0.31940200000000002</v>
      </c>
    </row>
    <row r="9" spans="1:15" x14ac:dyDescent="0.35">
      <c r="B9" s="515"/>
      <c r="C9" s="384" t="s">
        <v>384</v>
      </c>
      <c r="D9" s="469"/>
      <c r="E9" s="385" t="s">
        <v>1726</v>
      </c>
      <c r="F9" s="386" t="s">
        <v>1727</v>
      </c>
      <c r="G9" s="387" t="s">
        <v>1728</v>
      </c>
      <c r="H9" s="147">
        <v>6732.9508521225889</v>
      </c>
      <c r="I9" s="388">
        <v>2.4854938030427001E-2</v>
      </c>
      <c r="J9" s="147">
        <v>347205.57784590614</v>
      </c>
      <c r="K9" s="389">
        <v>0.68057699999999999</v>
      </c>
      <c r="L9" s="389">
        <v>0.68438299999999996</v>
      </c>
      <c r="M9" s="389">
        <v>0.70552099999999995</v>
      </c>
      <c r="N9" s="389">
        <v>0.71904100000000004</v>
      </c>
      <c r="O9" s="389">
        <v>0.76166900000000004</v>
      </c>
    </row>
    <row r="10" spans="1:15" ht="15" thickBot="1" x14ac:dyDescent="0.4">
      <c r="B10" s="516"/>
      <c r="C10" s="390" t="s">
        <v>385</v>
      </c>
      <c r="D10" s="469"/>
      <c r="E10" s="391" t="s">
        <v>1729</v>
      </c>
      <c r="F10" s="392" t="s">
        <v>1730</v>
      </c>
      <c r="G10" s="393" t="s">
        <v>1731</v>
      </c>
      <c r="H10" s="394">
        <v>20449.628018293522</v>
      </c>
      <c r="I10" s="395">
        <v>7.5490561018982313E-2</v>
      </c>
      <c r="J10" s="394">
        <v>339634.38175556774</v>
      </c>
      <c r="K10" s="370">
        <v>2.1131579999999999</v>
      </c>
      <c r="L10" s="370">
        <v>2.1249760000000002</v>
      </c>
      <c r="M10" s="370">
        <v>2.1906099999999999</v>
      </c>
      <c r="N10" s="370">
        <v>2.2325900000000001</v>
      </c>
      <c r="O10" s="370">
        <v>2.3649469999999999</v>
      </c>
    </row>
    <row r="11" spans="1:15" ht="15" thickTop="1" x14ac:dyDescent="0.35">
      <c r="B11" s="514" t="s">
        <v>1732</v>
      </c>
      <c r="C11" s="396" t="s">
        <v>386</v>
      </c>
      <c r="D11" s="469"/>
      <c r="E11" s="397" t="s">
        <v>1720</v>
      </c>
      <c r="F11" s="398" t="s">
        <v>1721</v>
      </c>
      <c r="G11" s="399" t="s">
        <v>1733</v>
      </c>
      <c r="H11" s="400">
        <v>7934.9358978701039</v>
      </c>
      <c r="I11" s="401">
        <v>2.9292110450323126E-2</v>
      </c>
      <c r="J11" s="400">
        <v>81573.464572837547</v>
      </c>
      <c r="K11" s="377">
        <v>3.4139149999999998</v>
      </c>
      <c r="L11" s="377">
        <v>3.4330080000000001</v>
      </c>
      <c r="M11" s="377">
        <v>3.5390419999999998</v>
      </c>
      <c r="N11" s="377">
        <v>3.6068630000000002</v>
      </c>
      <c r="O11" s="377">
        <v>3.8206929999999999</v>
      </c>
    </row>
    <row r="12" spans="1:15" x14ac:dyDescent="0.35">
      <c r="B12" s="515"/>
      <c r="C12" s="402" t="s">
        <v>387</v>
      </c>
      <c r="D12" s="469"/>
      <c r="E12" s="403" t="s">
        <v>1723</v>
      </c>
      <c r="F12" s="404" t="s">
        <v>1734</v>
      </c>
      <c r="G12" s="405" t="s">
        <v>1735</v>
      </c>
      <c r="H12" s="406">
        <v>11785.254608530968</v>
      </c>
      <c r="I12" s="407">
        <v>4.3505704913247172E-2</v>
      </c>
      <c r="J12" s="406">
        <v>65990.038748908832</v>
      </c>
      <c r="K12" s="383">
        <v>6.2678529999999997</v>
      </c>
      <c r="L12" s="383">
        <v>6.3029080000000004</v>
      </c>
      <c r="M12" s="383">
        <v>6.4975829999999997</v>
      </c>
      <c r="N12" s="383">
        <v>6.6220999999999997</v>
      </c>
      <c r="O12" s="383">
        <v>7.0146850000000001</v>
      </c>
    </row>
    <row r="13" spans="1:15" x14ac:dyDescent="0.35">
      <c r="B13" s="515"/>
      <c r="C13" s="408" t="s">
        <v>388</v>
      </c>
      <c r="D13" s="469"/>
      <c r="E13" s="409" t="s">
        <v>1726</v>
      </c>
      <c r="F13" s="410" t="s">
        <v>1736</v>
      </c>
      <c r="G13" s="411" t="s">
        <v>1737</v>
      </c>
      <c r="H13" s="412">
        <v>7305.4830283189231</v>
      </c>
      <c r="I13" s="413">
        <v>2.6968461814029145E-2</v>
      </c>
      <c r="J13" s="412">
        <v>25134.312245349836</v>
      </c>
      <c r="K13" s="389">
        <v>10.200939</v>
      </c>
      <c r="L13" s="389">
        <v>10.257989999999999</v>
      </c>
      <c r="M13" s="389">
        <v>10.574824</v>
      </c>
      <c r="N13" s="389">
        <v>10.777476</v>
      </c>
      <c r="O13" s="389">
        <v>11.416409</v>
      </c>
    </row>
    <row r="14" spans="1:15" x14ac:dyDescent="0.35">
      <c r="B14" s="515"/>
      <c r="C14" s="402" t="s">
        <v>389</v>
      </c>
      <c r="D14" s="469"/>
      <c r="E14" s="403" t="s">
        <v>1729</v>
      </c>
      <c r="F14" s="404" t="s">
        <v>1738</v>
      </c>
      <c r="G14" s="405" t="s">
        <v>1731</v>
      </c>
      <c r="H14" s="406">
        <v>19707.167181114717</v>
      </c>
      <c r="I14" s="407">
        <v>7.2749739274786673E-2</v>
      </c>
      <c r="J14" s="406">
        <v>30099.12233774989</v>
      </c>
      <c r="K14" s="370">
        <v>22.978864999999999</v>
      </c>
      <c r="L14" s="370">
        <v>23.107381</v>
      </c>
      <c r="M14" s="370">
        <v>23.821088</v>
      </c>
      <c r="N14" s="370">
        <v>24.277587</v>
      </c>
      <c r="O14" s="370">
        <v>25.71686</v>
      </c>
    </row>
    <row r="15" spans="1:15" x14ac:dyDescent="0.35">
      <c r="B15" s="515"/>
      <c r="C15" s="408" t="s">
        <v>390</v>
      </c>
      <c r="D15" s="469"/>
      <c r="E15" s="409" t="s">
        <v>1720</v>
      </c>
      <c r="F15" s="414" t="s">
        <v>1721</v>
      </c>
      <c r="G15" s="411" t="s">
        <v>1739</v>
      </c>
      <c r="H15" s="412">
        <v>4301.3819371567361</v>
      </c>
      <c r="I15" s="413">
        <v>1.5878711109189925E-2</v>
      </c>
      <c r="J15" s="412">
        <v>8490.198017710818</v>
      </c>
      <c r="K15" s="377">
        <v>17.780681000000001</v>
      </c>
      <c r="L15" s="377">
        <v>17.880125</v>
      </c>
      <c r="M15" s="377">
        <v>18.432379999999998</v>
      </c>
      <c r="N15" s="377">
        <v>18.785610999999999</v>
      </c>
      <c r="O15" s="377">
        <v>19.899298999999999</v>
      </c>
    </row>
    <row r="16" spans="1:15" x14ac:dyDescent="0.35">
      <c r="B16" s="515"/>
      <c r="C16" s="402" t="s">
        <v>391</v>
      </c>
      <c r="D16" s="469"/>
      <c r="E16" s="403" t="s">
        <v>1723</v>
      </c>
      <c r="F16" s="404" t="s">
        <v>1740</v>
      </c>
      <c r="G16" s="405" t="s">
        <v>1741</v>
      </c>
      <c r="H16" s="406">
        <v>12616.349305126299</v>
      </c>
      <c r="I16" s="407">
        <v>4.6573721839997993E-2</v>
      </c>
      <c r="J16" s="406">
        <v>7736.4776643440255</v>
      </c>
      <c r="K16" s="383">
        <v>57.233280999999998</v>
      </c>
      <c r="L16" s="383">
        <v>57.553373000000001</v>
      </c>
      <c r="M16" s="383">
        <v>59.330998000000001</v>
      </c>
      <c r="N16" s="383">
        <v>60.467995999999999</v>
      </c>
      <c r="O16" s="383">
        <v>64.052784000000003</v>
      </c>
    </row>
    <row r="17" spans="2:15" x14ac:dyDescent="0.35">
      <c r="B17" s="515"/>
      <c r="C17" s="408" t="s">
        <v>392</v>
      </c>
      <c r="D17" s="469"/>
      <c r="E17" s="409" t="s">
        <v>1726</v>
      </c>
      <c r="F17" s="410" t="s">
        <v>1742</v>
      </c>
      <c r="G17" s="411" t="s">
        <v>1743</v>
      </c>
      <c r="H17" s="412">
        <v>9733.2379821765535</v>
      </c>
      <c r="I17" s="413">
        <v>3.5930609356242468E-2</v>
      </c>
      <c r="J17" s="412">
        <v>3039.7950861275399</v>
      </c>
      <c r="K17" s="389">
        <v>112.375399</v>
      </c>
      <c r="L17" s="389">
        <v>113.003889</v>
      </c>
      <c r="M17" s="389">
        <v>116.49418799999999</v>
      </c>
      <c r="N17" s="389">
        <v>118.726641</v>
      </c>
      <c r="O17" s="389">
        <v>125.765237</v>
      </c>
    </row>
    <row r="18" spans="2:15" x14ac:dyDescent="0.35">
      <c r="B18" s="515"/>
      <c r="C18" s="402" t="s">
        <v>393</v>
      </c>
      <c r="D18" s="469"/>
      <c r="E18" s="403" t="s">
        <v>1729</v>
      </c>
      <c r="F18" s="404" t="s">
        <v>1744</v>
      </c>
      <c r="G18" s="405" t="s">
        <v>1731</v>
      </c>
      <c r="H18" s="406">
        <v>27313.128246603017</v>
      </c>
      <c r="I18" s="407">
        <v>0.10082742691822978</v>
      </c>
      <c r="J18" s="406">
        <v>3360.9634876000782</v>
      </c>
      <c r="K18" s="370">
        <v>285.21073200000001</v>
      </c>
      <c r="L18" s="370">
        <v>286.80584900000002</v>
      </c>
      <c r="M18" s="370">
        <v>295.66428999999999</v>
      </c>
      <c r="N18" s="370">
        <v>301.33029399999998</v>
      </c>
      <c r="O18" s="370">
        <v>319.19437499999998</v>
      </c>
    </row>
    <row r="19" spans="2:15" x14ac:dyDescent="0.35">
      <c r="B19" s="515"/>
      <c r="C19" s="408" t="s">
        <v>394</v>
      </c>
      <c r="D19" s="469"/>
      <c r="E19" s="409" t="s">
        <v>1720</v>
      </c>
      <c r="F19" s="414" t="s">
        <v>1721</v>
      </c>
      <c r="G19" s="411" t="s">
        <v>1745</v>
      </c>
      <c r="H19" s="412">
        <v>1878.9940403913436</v>
      </c>
      <c r="I19" s="413">
        <v>6.936376257483807E-3</v>
      </c>
      <c r="J19" s="412">
        <v>490</v>
      </c>
      <c r="K19" s="377">
        <v>134.58217300000001</v>
      </c>
      <c r="L19" s="377">
        <v>135.33485999999999</v>
      </c>
      <c r="M19" s="377">
        <v>139.51488599999999</v>
      </c>
      <c r="N19" s="377">
        <v>142.18849900000001</v>
      </c>
      <c r="O19" s="377">
        <v>150.618009</v>
      </c>
    </row>
    <row r="20" spans="2:15" x14ac:dyDescent="0.35">
      <c r="B20" s="515"/>
      <c r="C20" s="402" t="s">
        <v>395</v>
      </c>
      <c r="D20" s="469"/>
      <c r="E20" s="403" t="s">
        <v>1723</v>
      </c>
      <c r="F20" s="404" t="s">
        <v>1746</v>
      </c>
      <c r="G20" s="405" t="s">
        <v>1747</v>
      </c>
      <c r="H20" s="406">
        <v>4826.8243028648358</v>
      </c>
      <c r="I20" s="407">
        <v>1.7818401109172415E-2</v>
      </c>
      <c r="J20" s="406">
        <v>256</v>
      </c>
      <c r="K20" s="383">
        <v>661.72834699999999</v>
      </c>
      <c r="L20" s="383">
        <v>665.42924000000005</v>
      </c>
      <c r="M20" s="383">
        <v>685.98204699999997</v>
      </c>
      <c r="N20" s="383">
        <v>699.12796000000003</v>
      </c>
      <c r="O20" s="383">
        <v>740.57509800000003</v>
      </c>
    </row>
    <row r="21" spans="2:15" x14ac:dyDescent="0.35">
      <c r="B21" s="515"/>
      <c r="C21" s="408" t="s">
        <v>396</v>
      </c>
      <c r="D21" s="469"/>
      <c r="E21" s="409" t="s">
        <v>1726</v>
      </c>
      <c r="F21" s="410" t="s">
        <v>1748</v>
      </c>
      <c r="G21" s="411" t="s">
        <v>1749</v>
      </c>
      <c r="H21" s="412">
        <v>5132.3339619886619</v>
      </c>
      <c r="I21" s="413">
        <v>1.894620135782947E-2</v>
      </c>
      <c r="J21" s="412">
        <v>135</v>
      </c>
      <c r="K21" s="389">
        <v>1334.2565810000001</v>
      </c>
      <c r="L21" s="389">
        <v>1341.718768</v>
      </c>
      <c r="M21" s="389">
        <v>1383.159819</v>
      </c>
      <c r="N21" s="389">
        <v>1409.666197</v>
      </c>
      <c r="O21" s="389">
        <v>1493.2369200000001</v>
      </c>
    </row>
    <row r="22" spans="2:15" ht="15" thickBot="1" x14ac:dyDescent="0.4">
      <c r="B22" s="516"/>
      <c r="C22" s="415" t="s">
        <v>397</v>
      </c>
      <c r="D22" s="469"/>
      <c r="E22" s="416" t="s">
        <v>1729</v>
      </c>
      <c r="F22" s="417" t="s">
        <v>1750</v>
      </c>
      <c r="G22" s="418" t="s">
        <v>1731</v>
      </c>
      <c r="H22" s="419">
        <v>14287.446336043588</v>
      </c>
      <c r="I22" s="420">
        <v>5.274263856886223E-2</v>
      </c>
      <c r="J22" s="419">
        <v>138</v>
      </c>
      <c r="K22" s="370">
        <v>3633.571743</v>
      </c>
      <c r="L22" s="370">
        <v>3653.893466</v>
      </c>
      <c r="M22" s="370">
        <v>3766.7495950000002</v>
      </c>
      <c r="N22" s="370">
        <v>3838.934229</v>
      </c>
      <c r="O22" s="370">
        <v>4066.5218030000001</v>
      </c>
    </row>
    <row r="23" spans="2:15" ht="15" thickTop="1" x14ac:dyDescent="0.35">
      <c r="B23" s="514" t="s">
        <v>1751</v>
      </c>
      <c r="C23" s="371" t="s">
        <v>398</v>
      </c>
      <c r="D23" s="469"/>
      <c r="E23" s="372" t="s">
        <v>1720</v>
      </c>
      <c r="F23" s="421" t="s">
        <v>1721</v>
      </c>
      <c r="G23" s="421" t="s">
        <v>1752</v>
      </c>
      <c r="H23" s="375">
        <v>286.49046900000002</v>
      </c>
      <c r="I23" s="376">
        <v>1.0575902022302954E-3</v>
      </c>
      <c r="J23" s="375">
        <v>29</v>
      </c>
      <c r="K23" s="377">
        <v>346.71321399999999</v>
      </c>
      <c r="L23" s="377">
        <v>348.65230100000002</v>
      </c>
      <c r="M23" s="377">
        <v>359.42096400000003</v>
      </c>
      <c r="N23" s="377">
        <v>366.30877800000002</v>
      </c>
      <c r="O23" s="377">
        <v>388.02504699999997</v>
      </c>
    </row>
    <row r="24" spans="2:15" x14ac:dyDescent="0.35">
      <c r="B24" s="515"/>
      <c r="C24" s="378" t="s">
        <v>399</v>
      </c>
      <c r="D24" s="469"/>
      <c r="E24" s="379" t="s">
        <v>1723</v>
      </c>
      <c r="F24" s="383" t="s">
        <v>1753</v>
      </c>
      <c r="G24" s="383" t="s">
        <v>1754</v>
      </c>
      <c r="H24" s="105">
        <v>775.23932800000023</v>
      </c>
      <c r="I24" s="382">
        <v>2.8618247599587632E-3</v>
      </c>
      <c r="J24" s="105">
        <v>19</v>
      </c>
      <c r="K24" s="383">
        <v>1431.9913979999999</v>
      </c>
      <c r="L24" s="383">
        <v>1440.0001930000001</v>
      </c>
      <c r="M24" s="383">
        <v>1484.4768180000001</v>
      </c>
      <c r="N24" s="383">
        <v>1512.924798</v>
      </c>
      <c r="O24" s="383">
        <v>1602.617109</v>
      </c>
    </row>
    <row r="25" spans="2:15" x14ac:dyDescent="0.35">
      <c r="B25" s="515"/>
      <c r="C25" s="384" t="s">
        <v>400</v>
      </c>
      <c r="D25" s="469"/>
      <c r="E25" s="385" t="s">
        <v>1755</v>
      </c>
      <c r="F25" s="389" t="s">
        <v>1756</v>
      </c>
      <c r="G25" s="389" t="s">
        <v>1757</v>
      </c>
      <c r="H25" s="147">
        <v>1478.2865039999999</v>
      </c>
      <c r="I25" s="388">
        <v>5.4571495106864312E-3</v>
      </c>
      <c r="J25" s="147">
        <v>13</v>
      </c>
      <c r="K25" s="389">
        <v>3990.9241470000002</v>
      </c>
      <c r="L25" s="389">
        <v>4013.244459</v>
      </c>
      <c r="M25" s="389">
        <v>4137.199697</v>
      </c>
      <c r="N25" s="389">
        <v>4216.4835039999998</v>
      </c>
      <c r="O25" s="389">
        <v>4466.4537280000004</v>
      </c>
    </row>
    <row r="26" spans="2:15" ht="15" thickBot="1" x14ac:dyDescent="0.4">
      <c r="B26" s="516"/>
      <c r="C26" s="422" t="s">
        <v>401</v>
      </c>
      <c r="D26" s="511"/>
      <c r="E26" s="423" t="s">
        <v>1758</v>
      </c>
      <c r="F26" s="424" t="s">
        <v>1759</v>
      </c>
      <c r="G26" s="424" t="s">
        <v>1731</v>
      </c>
      <c r="H26" s="425">
        <v>1485.8417429999997</v>
      </c>
      <c r="I26" s="426">
        <v>5.4850399559420743E-3</v>
      </c>
      <c r="J26" s="425">
        <v>5</v>
      </c>
      <c r="K26" s="370">
        <v>10429.434588</v>
      </c>
      <c r="L26" s="370">
        <v>10487.763993</v>
      </c>
      <c r="M26" s="370">
        <v>10811.694742</v>
      </c>
      <c r="N26" s="370">
        <v>11018.886172</v>
      </c>
      <c r="O26" s="370">
        <v>11672.130384</v>
      </c>
    </row>
    <row r="27" spans="2:15" ht="15.5" thickTop="1" thickBot="1" x14ac:dyDescent="0.4">
      <c r="B27" s="427"/>
      <c r="C27" s="428" t="s">
        <v>402</v>
      </c>
      <c r="D27" s="429"/>
      <c r="E27" s="429"/>
      <c r="F27" s="429"/>
      <c r="G27" s="429"/>
      <c r="H27" s="430"/>
      <c r="I27" s="431"/>
      <c r="J27" s="430"/>
    </row>
    <row r="28" spans="2:15" ht="20.25" customHeight="1" thickTop="1" x14ac:dyDescent="0.35">
      <c r="B28"/>
      <c r="C28" s="384" t="s">
        <v>404</v>
      </c>
      <c r="D28" s="20" t="s">
        <v>403</v>
      </c>
      <c r="E28" s="517"/>
      <c r="F28" s="517"/>
      <c r="G28" s="518"/>
      <c r="H28" s="147">
        <v>2404.3539105416789</v>
      </c>
      <c r="I28" s="432">
        <v>8.8757617220521761E-3</v>
      </c>
      <c r="J28" s="433"/>
    </row>
    <row r="30" spans="2:15" x14ac:dyDescent="0.35">
      <c r="B30" s="434" t="s">
        <v>1760</v>
      </c>
    </row>
  </sheetData>
  <mergeCells count="18">
    <mergeCell ref="N4:N5"/>
    <mergeCell ref="O4:O5"/>
    <mergeCell ref="C4:C5"/>
    <mergeCell ref="D4:D5"/>
    <mergeCell ref="E4:E5"/>
    <mergeCell ref="F4:G4"/>
    <mergeCell ref="H4:H5"/>
    <mergeCell ref="I4:I5"/>
    <mergeCell ref="E28:G28"/>
    <mergeCell ref="J4:J5"/>
    <mergeCell ref="K4:K5"/>
    <mergeCell ref="L4:L5"/>
    <mergeCell ref="M4:M5"/>
    <mergeCell ref="D6:D26"/>
    <mergeCell ref="E6:G6"/>
    <mergeCell ref="B7:B10"/>
    <mergeCell ref="B11:B22"/>
    <mergeCell ref="B23:B26"/>
  </mergeCells>
  <hyperlinks>
    <hyperlink ref="H1" location="Index!A1" display="Return to Index" xr:uid="{45829BA1-311B-46B2-BEA7-F34C5AAA023D}"/>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4E94899A-976A-41CE-A775-F5EBD2CEB809}">
          <x14:colorSeries rgb="FF376092"/>
          <x14:colorNegative rgb="FFD00000"/>
          <x14:colorAxis rgb="FF000000"/>
          <x14:colorMarkers rgb="FFD00000"/>
          <x14:colorFirst rgb="FFD00000"/>
          <x14:colorLast rgb="FFD00000"/>
          <x14:colorHigh rgb="FFD00000"/>
          <x14:colorLow rgb="FFD00000"/>
          <x14:sparklines>
            <x14:sparkline>
              <xm:f>TB!D27:H27</xm:f>
              <xm:sqref>K27</xm:sqref>
            </x14:sparkline>
          </x14:sparklines>
        </x14:sparklineGroup>
      </x14:sparklineGroup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D0E7-BB1B-4C23-967B-3255BE87E0D7}">
  <sheetPr codeName="Sheet52"/>
  <dimension ref="A1:I18"/>
  <sheetViews>
    <sheetView showGridLines="0" zoomScaleNormal="100" workbookViewId="0">
      <selection activeCell="H1" sqref="H1"/>
    </sheetView>
  </sheetViews>
  <sheetFormatPr defaultColWidth="8.81640625" defaultRowHeight="14.5" x14ac:dyDescent="0.35"/>
  <cols>
    <col min="2" max="2" width="16.1796875" style="113" customWidth="1"/>
    <col min="3" max="3" width="15.81640625" customWidth="1"/>
    <col min="4" max="4" width="31.81640625" customWidth="1"/>
    <col min="5" max="5" width="39.453125" customWidth="1"/>
    <col min="6" max="7" width="15" customWidth="1"/>
    <col min="8" max="9" width="13.54296875" customWidth="1"/>
    <col min="10" max="10" width="12.81640625" customWidth="1"/>
  </cols>
  <sheetData>
    <row r="1" spans="1:9" x14ac:dyDescent="0.35">
      <c r="A1" s="28" t="s">
        <v>45</v>
      </c>
      <c r="H1" s="10" t="s">
        <v>46</v>
      </c>
      <c r="I1" s="10"/>
    </row>
    <row r="4" spans="1:9" ht="15" customHeight="1" x14ac:dyDescent="0.35">
      <c r="B4" s="479" t="s">
        <v>249</v>
      </c>
      <c r="C4" s="479" t="s">
        <v>250</v>
      </c>
      <c r="D4" s="479" t="s">
        <v>1761</v>
      </c>
    </row>
    <row r="5" spans="1:9" ht="42" customHeight="1" x14ac:dyDescent="0.35">
      <c r="B5" s="479"/>
      <c r="C5" s="479"/>
      <c r="D5" s="479"/>
    </row>
    <row r="6" spans="1:9" ht="19.5" customHeight="1" x14ac:dyDescent="0.35">
      <c r="B6" s="435" t="s">
        <v>1762</v>
      </c>
      <c r="C6" s="435" t="s">
        <v>1561</v>
      </c>
      <c r="D6" s="436">
        <v>4.66</v>
      </c>
    </row>
    <row r="7" spans="1:9" x14ac:dyDescent="0.35">
      <c r="B7" s="437" t="s">
        <v>1763</v>
      </c>
      <c r="C7" s="437" t="s">
        <v>1764</v>
      </c>
      <c r="D7" s="438">
        <v>12.06</v>
      </c>
    </row>
    <row r="8" spans="1:9" x14ac:dyDescent="0.35">
      <c r="B8" s="435" t="s">
        <v>1765</v>
      </c>
      <c r="C8" s="435" t="s">
        <v>1766</v>
      </c>
      <c r="D8" s="436">
        <v>12.06</v>
      </c>
    </row>
    <row r="9" spans="1:9" x14ac:dyDescent="0.35">
      <c r="B9" s="437" t="s">
        <v>1406</v>
      </c>
      <c r="C9" s="437" t="s">
        <v>1767</v>
      </c>
      <c r="D9" s="438">
        <v>14.69</v>
      </c>
    </row>
    <row r="10" spans="1:9" x14ac:dyDescent="0.35">
      <c r="B10" s="435" t="s">
        <v>1499</v>
      </c>
      <c r="C10" s="435" t="s">
        <v>1768</v>
      </c>
      <c r="D10" s="436">
        <v>38.409999999999997</v>
      </c>
      <c r="F10" s="112"/>
    </row>
    <row r="11" spans="1:9" x14ac:dyDescent="0.35">
      <c r="B11" s="437" t="s">
        <v>1769</v>
      </c>
      <c r="C11" s="437" t="s">
        <v>1770</v>
      </c>
      <c r="D11" s="438">
        <v>38.409999999999997</v>
      </c>
    </row>
    <row r="12" spans="1:9" x14ac:dyDescent="0.35">
      <c r="B12" s="435" t="s">
        <v>1768</v>
      </c>
      <c r="C12" s="435" t="s">
        <v>1764</v>
      </c>
      <c r="D12" s="436">
        <v>18.010000000000002</v>
      </c>
    </row>
    <row r="13" spans="1:9" x14ac:dyDescent="0.35">
      <c r="B13" s="437" t="s">
        <v>1770</v>
      </c>
      <c r="C13" s="437" t="s">
        <v>1766</v>
      </c>
      <c r="D13" s="438">
        <v>18.010000000000002</v>
      </c>
    </row>
    <row r="14" spans="1:9" x14ac:dyDescent="0.35">
      <c r="B14" s="435" t="s">
        <v>1771</v>
      </c>
      <c r="C14" s="435" t="s">
        <v>1406</v>
      </c>
      <c r="D14" s="436">
        <v>8.6999999999999993</v>
      </c>
    </row>
    <row r="15" spans="1:9" x14ac:dyDescent="0.35">
      <c r="B15" s="437" t="s">
        <v>1772</v>
      </c>
      <c r="C15" s="437" t="s">
        <v>1395</v>
      </c>
      <c r="D15" s="438">
        <v>16.260000000000002</v>
      </c>
    </row>
    <row r="16" spans="1:9" x14ac:dyDescent="0.35">
      <c r="B16" s="435" t="s">
        <v>1773</v>
      </c>
      <c r="C16" s="435" t="s">
        <v>1774</v>
      </c>
      <c r="D16" s="436">
        <v>20</v>
      </c>
    </row>
    <row r="17" spans="2:4" x14ac:dyDescent="0.35">
      <c r="B17" s="437" t="s">
        <v>1418</v>
      </c>
      <c r="C17" s="437" t="s">
        <v>1775</v>
      </c>
      <c r="D17" s="438">
        <v>11.01</v>
      </c>
    </row>
    <row r="18" spans="2:4" x14ac:dyDescent="0.35">
      <c r="B18" s="435" t="s">
        <v>1776</v>
      </c>
      <c r="C18" s="435" t="s">
        <v>1494</v>
      </c>
      <c r="D18" s="436">
        <v>6.7</v>
      </c>
    </row>
  </sheetData>
  <mergeCells count="3">
    <mergeCell ref="B4:B5"/>
    <mergeCell ref="C4:C5"/>
    <mergeCell ref="D4:D5"/>
  </mergeCells>
  <hyperlinks>
    <hyperlink ref="H1" location="Index!A1" display="Return to Index" xr:uid="{2A8153AF-6C81-4732-823A-5C991017C379}"/>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1A8B-5F4F-40B2-9DBD-57431AFA88CD}">
  <sheetPr codeName="Sheet29">
    <pageSetUpPr fitToPage="1"/>
  </sheetPr>
  <dimension ref="A1:AB41"/>
  <sheetViews>
    <sheetView showGridLines="0" zoomScaleNormal="100" workbookViewId="0">
      <selection activeCell="I1" sqref="I1"/>
    </sheetView>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28" t="s">
        <v>4</v>
      </c>
      <c r="B1" s="28"/>
      <c r="I1" s="13" t="s">
        <v>46</v>
      </c>
    </row>
    <row r="2" spans="1:28" x14ac:dyDescent="0.3">
      <c r="A2" s="28"/>
      <c r="B2" s="28"/>
      <c r="I2" s="13"/>
    </row>
    <row r="3" spans="1:28" customFormat="1" ht="19.5" customHeight="1" x14ac:dyDescent="0.35">
      <c r="G3" s="439" t="s">
        <v>57</v>
      </c>
      <c r="H3" s="440"/>
      <c r="I3" s="440"/>
    </row>
    <row r="4" spans="1:28" ht="29" x14ac:dyDescent="0.3">
      <c r="A4" s="441" t="s">
        <v>58</v>
      </c>
      <c r="B4" s="442"/>
      <c r="C4" s="444" t="s">
        <v>59</v>
      </c>
      <c r="D4" s="444" t="s">
        <v>60</v>
      </c>
      <c r="E4" s="444" t="s">
        <v>61</v>
      </c>
      <c r="F4" s="444" t="s">
        <v>48</v>
      </c>
      <c r="G4" s="29" t="s">
        <v>62</v>
      </c>
      <c r="H4" s="30" t="s">
        <v>63</v>
      </c>
      <c r="I4" s="31" t="s">
        <v>64</v>
      </c>
    </row>
    <row r="5" spans="1:28" ht="14.5" x14ac:dyDescent="0.3">
      <c r="A5" s="443"/>
      <c r="B5" s="442"/>
      <c r="C5" s="445"/>
      <c r="D5" s="445"/>
      <c r="E5" s="445"/>
      <c r="F5" s="445"/>
      <c r="G5" s="32">
        <v>0.4</v>
      </c>
      <c r="H5" s="33">
        <v>0.75</v>
      </c>
      <c r="I5" s="34">
        <v>0.45</v>
      </c>
    </row>
    <row r="6" spans="1:28" ht="29.5" thickBot="1" x14ac:dyDescent="0.35">
      <c r="A6" s="35" t="s">
        <v>65</v>
      </c>
      <c r="B6" s="36" t="s">
        <v>66</v>
      </c>
      <c r="C6" s="36" t="s">
        <v>67</v>
      </c>
      <c r="D6" s="36" t="s">
        <v>67</v>
      </c>
      <c r="E6" s="36" t="s">
        <v>67</v>
      </c>
      <c r="F6" s="36" t="s">
        <v>67</v>
      </c>
      <c r="G6" s="37" t="s">
        <v>68</v>
      </c>
      <c r="H6" s="36" t="s">
        <v>68</v>
      </c>
      <c r="I6" s="38" t="s">
        <v>68</v>
      </c>
      <c r="J6" s="39"/>
    </row>
    <row r="7" spans="1:28" ht="15.75" customHeight="1" thickTop="1" x14ac:dyDescent="0.35">
      <c r="A7" s="40">
        <v>1</v>
      </c>
      <c r="B7" s="41" t="s">
        <v>69</v>
      </c>
      <c r="C7" s="42">
        <v>3.2504140000000001</v>
      </c>
      <c r="D7" s="42">
        <v>25.762561999999999</v>
      </c>
      <c r="E7" s="42">
        <v>18.98997</v>
      </c>
      <c r="F7" s="42">
        <v>-3.296961</v>
      </c>
      <c r="G7" s="43">
        <v>17.8544658</v>
      </c>
      <c r="H7" s="42">
        <v>38.265344499999991</v>
      </c>
      <c r="I7" s="44">
        <v>27.2861619</v>
      </c>
      <c r="U7" s="45"/>
      <c r="V7" s="45"/>
      <c r="W7" s="45"/>
      <c r="X7" s="45"/>
      <c r="Y7" s="45"/>
      <c r="Z7" s="45"/>
      <c r="AA7" s="45"/>
      <c r="AB7" s="45"/>
    </row>
    <row r="8" spans="1:28" ht="15.75" customHeight="1" x14ac:dyDescent="0.35">
      <c r="A8" s="46">
        <v>2</v>
      </c>
      <c r="B8" s="47" t="s">
        <v>70</v>
      </c>
      <c r="C8" s="48">
        <v>3.9485950000000001</v>
      </c>
      <c r="D8" s="48">
        <v>16.807061000000001</v>
      </c>
      <c r="E8" s="48">
        <v>18.98997</v>
      </c>
      <c r="F8" s="48">
        <v>-3.296961</v>
      </c>
      <c r="G8" s="49">
        <v>14.970446400000004</v>
      </c>
      <c r="H8" s="48">
        <v>32.246899749999997</v>
      </c>
      <c r="I8" s="50">
        <v>23.256186450000001</v>
      </c>
      <c r="U8" s="45"/>
      <c r="V8" s="45"/>
      <c r="W8" s="45"/>
      <c r="X8" s="45"/>
      <c r="Y8" s="45"/>
      <c r="Z8" s="45"/>
      <c r="AA8" s="45"/>
      <c r="AB8" s="45"/>
    </row>
    <row r="9" spans="1:28" ht="15.75" customHeight="1" x14ac:dyDescent="0.35">
      <c r="A9" s="46">
        <v>3</v>
      </c>
      <c r="B9" s="47" t="s">
        <v>71</v>
      </c>
      <c r="C9" s="51">
        <v>4.0442109999999998</v>
      </c>
      <c r="D9" s="51">
        <v>24.162659999999999</v>
      </c>
      <c r="E9" s="51">
        <v>17.816292000000001</v>
      </c>
      <c r="F9" s="51">
        <v>-3.296961</v>
      </c>
      <c r="G9" s="52">
        <v>17.538830800000003</v>
      </c>
      <c r="H9" s="51">
        <v>36.685536999999997</v>
      </c>
      <c r="I9" s="53">
        <v>25.392528000000002</v>
      </c>
      <c r="U9" s="45"/>
      <c r="V9" s="45"/>
      <c r="W9" s="45"/>
      <c r="X9" s="45"/>
      <c r="Y9" s="45"/>
      <c r="Z9" s="45"/>
      <c r="AA9" s="45"/>
      <c r="AB9" s="45"/>
    </row>
    <row r="10" spans="1:28" ht="15.75" customHeight="1" x14ac:dyDescent="0.35">
      <c r="A10" s="46">
        <v>4</v>
      </c>
      <c r="B10" s="47" t="s">
        <v>72</v>
      </c>
      <c r="C10" s="48">
        <v>3.9426730000000001</v>
      </c>
      <c r="D10" s="48">
        <v>24.162659999999999</v>
      </c>
      <c r="E10" s="48">
        <v>27.070675000000001</v>
      </c>
      <c r="F10" s="48">
        <v>-3.296961</v>
      </c>
      <c r="G10" s="49">
        <v>21.139046</v>
      </c>
      <c r="H10" s="48">
        <v>45.838381999999996</v>
      </c>
      <c r="I10" s="50">
        <v>34.646910999999996</v>
      </c>
      <c r="U10" s="45"/>
      <c r="V10" s="45"/>
      <c r="W10" s="45"/>
      <c r="X10" s="45"/>
      <c r="Y10" s="45"/>
      <c r="Z10" s="45"/>
      <c r="AA10" s="45"/>
      <c r="AB10" s="45"/>
    </row>
    <row r="11" spans="1:28" ht="15.75" customHeight="1" x14ac:dyDescent="0.35">
      <c r="A11" s="46">
        <v>5</v>
      </c>
      <c r="B11" s="47" t="s">
        <v>73</v>
      </c>
      <c r="C11" s="51">
        <v>5.1367909999999997</v>
      </c>
      <c r="D11" s="51">
        <v>20.754180000000002</v>
      </c>
      <c r="E11" s="51">
        <v>14.779054</v>
      </c>
      <c r="F11" s="51">
        <v>-3.296961</v>
      </c>
      <c r="G11" s="52">
        <v>16.053123599999999</v>
      </c>
      <c r="H11" s="51">
        <v>32.184518999999995</v>
      </c>
      <c r="I11" s="53">
        <v>20.821474000000002</v>
      </c>
      <c r="U11" s="45"/>
      <c r="V11" s="45"/>
      <c r="W11" s="45"/>
      <c r="X11" s="45"/>
      <c r="Y11" s="45"/>
      <c r="Z11" s="45"/>
      <c r="AA11" s="45"/>
      <c r="AB11" s="45"/>
    </row>
    <row r="12" spans="1:28" ht="15.75" customHeight="1" x14ac:dyDescent="0.35">
      <c r="A12" s="46">
        <v>6</v>
      </c>
      <c r="B12" s="47" t="s">
        <v>74</v>
      </c>
      <c r="C12" s="48">
        <v>4.9218890000000002</v>
      </c>
      <c r="D12" s="48">
        <v>20.323618</v>
      </c>
      <c r="E12" s="48">
        <v>14.175602</v>
      </c>
      <c r="F12" s="48">
        <v>-3.296961</v>
      </c>
      <c r="G12" s="49">
        <v>15.424616000000004</v>
      </c>
      <c r="H12" s="48">
        <v>31.043243499999999</v>
      </c>
      <c r="I12" s="50">
        <v>20.024269100000001</v>
      </c>
      <c r="U12" s="45"/>
      <c r="V12" s="45"/>
      <c r="W12" s="45"/>
      <c r="X12" s="45"/>
      <c r="Y12" s="45"/>
      <c r="Z12" s="45"/>
      <c r="AA12" s="45"/>
      <c r="AB12" s="45"/>
    </row>
    <row r="13" spans="1:28" ht="15.75" customHeight="1" x14ac:dyDescent="0.35">
      <c r="A13" s="46">
        <v>7</v>
      </c>
      <c r="B13" s="47" t="s">
        <v>75</v>
      </c>
      <c r="C13" s="51">
        <v>3.115863</v>
      </c>
      <c r="D13" s="51">
        <v>18.771352</v>
      </c>
      <c r="E13" s="51">
        <v>24.40005</v>
      </c>
      <c r="F13" s="51">
        <v>-3.296961</v>
      </c>
      <c r="G13" s="52">
        <v>17.087462800000001</v>
      </c>
      <c r="H13" s="51">
        <v>38.297465999999993</v>
      </c>
      <c r="I13" s="53">
        <v>29.550197399999998</v>
      </c>
      <c r="U13" s="45"/>
      <c r="V13" s="45"/>
      <c r="W13" s="45"/>
      <c r="X13" s="45"/>
      <c r="Y13" s="45"/>
      <c r="Z13" s="45"/>
      <c r="AA13" s="45"/>
      <c r="AB13" s="45"/>
    </row>
    <row r="14" spans="1:28" ht="15.75" customHeight="1" x14ac:dyDescent="0.35">
      <c r="A14" s="46">
        <v>8</v>
      </c>
      <c r="B14" s="47" t="s">
        <v>76</v>
      </c>
      <c r="C14" s="48">
        <v>4.1831839999999998</v>
      </c>
      <c r="D14" s="48">
        <v>18.771352</v>
      </c>
      <c r="E14" s="48">
        <v>11.973229</v>
      </c>
      <c r="F14" s="48">
        <v>-3.296961</v>
      </c>
      <c r="G14" s="49">
        <v>13.184055400000002</v>
      </c>
      <c r="H14" s="48">
        <v>26.937965999999999</v>
      </c>
      <c r="I14" s="50">
        <v>17.123376400000001</v>
      </c>
      <c r="U14" s="45"/>
      <c r="V14" s="45"/>
      <c r="W14" s="45"/>
      <c r="X14" s="45"/>
      <c r="Y14" s="45"/>
      <c r="Z14" s="45"/>
      <c r="AA14" s="45"/>
      <c r="AB14" s="45"/>
    </row>
    <row r="15" spans="1:28" ht="15.75" customHeight="1" x14ac:dyDescent="0.35">
      <c r="A15" s="46">
        <v>9</v>
      </c>
      <c r="B15" s="47" t="s">
        <v>77</v>
      </c>
      <c r="C15" s="51">
        <v>2.8947150000000001</v>
      </c>
      <c r="D15" s="51">
        <v>18.248294999999999</v>
      </c>
      <c r="E15" s="51">
        <v>11.370262</v>
      </c>
      <c r="F15" s="51">
        <v>-3.296961</v>
      </c>
      <c r="G15" s="52">
        <v>11.4451768</v>
      </c>
      <c r="H15" s="51">
        <v>24.654237250000001</v>
      </c>
      <c r="I15" s="53">
        <v>16.28503375</v>
      </c>
      <c r="U15" s="45"/>
      <c r="V15" s="45"/>
      <c r="W15" s="45"/>
      <c r="X15" s="45"/>
      <c r="Y15" s="45"/>
      <c r="Z15" s="45"/>
      <c r="AA15" s="45"/>
      <c r="AB15" s="45"/>
    </row>
    <row r="16" spans="1:28" ht="15.75" customHeight="1" x14ac:dyDescent="0.35">
      <c r="A16" s="46">
        <v>10</v>
      </c>
      <c r="B16" s="47" t="s">
        <v>78</v>
      </c>
      <c r="C16" s="48">
        <v>1.7961130000000001</v>
      </c>
      <c r="D16" s="48">
        <v>18.129054</v>
      </c>
      <c r="E16" s="48">
        <v>11.307967</v>
      </c>
      <c r="F16" s="48">
        <v>-3.296961</v>
      </c>
      <c r="G16" s="49">
        <v>10.273960400000002</v>
      </c>
      <c r="H16" s="48">
        <v>23.403909500000001</v>
      </c>
      <c r="I16" s="50">
        <v>16.169080300000001</v>
      </c>
      <c r="U16" s="45"/>
      <c r="V16" s="45"/>
      <c r="W16" s="45"/>
      <c r="X16" s="45"/>
      <c r="Y16" s="45"/>
      <c r="Z16" s="45"/>
      <c r="AA16" s="45"/>
      <c r="AB16" s="45"/>
    </row>
    <row r="17" spans="1:28" ht="15.75" customHeight="1" x14ac:dyDescent="0.35">
      <c r="A17" s="46">
        <v>11</v>
      </c>
      <c r="B17" s="47" t="s">
        <v>79</v>
      </c>
      <c r="C17" s="51">
        <v>2.6389140000000002</v>
      </c>
      <c r="D17" s="51">
        <v>18.129054</v>
      </c>
      <c r="E17" s="51">
        <v>4.8940020000000004</v>
      </c>
      <c r="F17" s="51">
        <v>-3.296961</v>
      </c>
      <c r="G17" s="52">
        <v>8.5511754</v>
      </c>
      <c r="H17" s="51">
        <v>17.832745500000001</v>
      </c>
      <c r="I17" s="53">
        <v>9.7551153000000017</v>
      </c>
      <c r="U17" s="45"/>
      <c r="V17" s="45"/>
      <c r="W17" s="45"/>
      <c r="X17" s="45"/>
      <c r="Y17" s="45"/>
      <c r="Z17" s="45"/>
      <c r="AA17" s="45"/>
      <c r="AB17" s="45"/>
    </row>
    <row r="18" spans="1:28" ht="15.75" customHeight="1" x14ac:dyDescent="0.35">
      <c r="A18" s="46">
        <v>12</v>
      </c>
      <c r="B18" s="47" t="s">
        <v>80</v>
      </c>
      <c r="C18" s="48">
        <v>1.764902</v>
      </c>
      <c r="D18" s="48">
        <v>13.235118</v>
      </c>
      <c r="E18" s="48">
        <v>7.10276</v>
      </c>
      <c r="F18" s="48">
        <v>-3.296961</v>
      </c>
      <c r="G18" s="49">
        <v>6.6030922000000007</v>
      </c>
      <c r="H18" s="48">
        <v>15.4970395</v>
      </c>
      <c r="I18" s="50">
        <v>9.7616021000000011</v>
      </c>
      <c r="U18" s="45"/>
      <c r="V18" s="45"/>
      <c r="W18" s="45"/>
      <c r="X18" s="45"/>
      <c r="Y18" s="45"/>
      <c r="Z18" s="45"/>
      <c r="AA18" s="45"/>
      <c r="AB18" s="45"/>
    </row>
    <row r="19" spans="1:28" ht="15.75" customHeight="1" x14ac:dyDescent="0.35">
      <c r="A19" s="46">
        <v>13</v>
      </c>
      <c r="B19" s="47" t="s">
        <v>81</v>
      </c>
      <c r="C19" s="51">
        <v>3.1613150000000001</v>
      </c>
      <c r="D19" s="51">
        <v>9.3991140000000009</v>
      </c>
      <c r="E19" s="51">
        <v>3.535317</v>
      </c>
      <c r="F19" s="51">
        <v>-3.296961</v>
      </c>
      <c r="G19" s="52">
        <v>5.0381264000000012</v>
      </c>
      <c r="H19" s="51">
        <v>10.449006499999999</v>
      </c>
      <c r="I19" s="53">
        <v>4.4679573000000001</v>
      </c>
      <c r="U19" s="45"/>
      <c r="V19" s="45"/>
      <c r="W19" s="45"/>
      <c r="X19" s="45"/>
      <c r="Y19" s="45"/>
      <c r="Z19" s="45"/>
      <c r="AA19" s="45"/>
      <c r="AB19" s="45"/>
    </row>
    <row r="20" spans="1:28" ht="15.75" customHeight="1" x14ac:dyDescent="0.35">
      <c r="A20" s="46">
        <v>14</v>
      </c>
      <c r="B20" s="47" t="s">
        <v>82</v>
      </c>
      <c r="C20" s="48">
        <v>1.4956860000000001</v>
      </c>
      <c r="D20" s="48">
        <v>9.3991140000000009</v>
      </c>
      <c r="E20" s="48">
        <v>2.3794179999999998</v>
      </c>
      <c r="F20" s="48">
        <v>-3.296961</v>
      </c>
      <c r="G20" s="49">
        <v>2.9101378000000007</v>
      </c>
      <c r="H20" s="48">
        <v>7.6274785000000005</v>
      </c>
      <c r="I20" s="50">
        <v>3.3120582999999999</v>
      </c>
      <c r="U20" s="45"/>
      <c r="V20" s="45"/>
      <c r="W20" s="45"/>
      <c r="X20" s="45"/>
      <c r="Y20" s="45"/>
      <c r="Z20" s="45"/>
      <c r="AA20" s="45"/>
      <c r="AB20" s="45"/>
    </row>
    <row r="21" spans="1:28" ht="15.75" customHeight="1" x14ac:dyDescent="0.35">
      <c r="A21" s="46">
        <v>15</v>
      </c>
      <c r="B21" s="47" t="s">
        <v>83</v>
      </c>
      <c r="C21" s="51">
        <v>4.0785549999999997</v>
      </c>
      <c r="D21" s="51">
        <v>5.3582450000000001</v>
      </c>
      <c r="E21" s="51">
        <v>0.154608</v>
      </c>
      <c r="F21" s="51">
        <v>-3.296961</v>
      </c>
      <c r="G21" s="52">
        <v>2.9867351999999996</v>
      </c>
      <c r="H21" s="51">
        <v>4.954885749999999</v>
      </c>
      <c r="I21" s="53">
        <v>-0.73114274999999962</v>
      </c>
      <c r="U21" s="45"/>
      <c r="V21" s="45"/>
      <c r="W21" s="45"/>
      <c r="X21" s="45"/>
      <c r="Y21" s="45"/>
      <c r="Z21" s="45"/>
      <c r="AA21" s="45"/>
      <c r="AB21" s="45"/>
    </row>
    <row r="22" spans="1:28" ht="15.75" customHeight="1" x14ac:dyDescent="0.35">
      <c r="A22" s="46">
        <v>16</v>
      </c>
      <c r="B22" s="47" t="s">
        <v>84</v>
      </c>
      <c r="C22" s="48">
        <v>2.4537930000000001</v>
      </c>
      <c r="D22" s="48">
        <v>4.8079919999999996</v>
      </c>
      <c r="E22" s="48">
        <v>1.1009E-2</v>
      </c>
      <c r="F22" s="48">
        <v>-3.296961</v>
      </c>
      <c r="G22" s="49">
        <v>1.0844324000000003</v>
      </c>
      <c r="H22" s="48">
        <v>2.7738349999999996</v>
      </c>
      <c r="I22" s="50">
        <v>-1.1223556000000001</v>
      </c>
      <c r="U22" s="45"/>
      <c r="V22" s="45"/>
      <c r="W22" s="45"/>
      <c r="X22" s="45"/>
      <c r="Y22" s="45"/>
      <c r="Z22" s="45"/>
      <c r="AA22" s="45"/>
      <c r="AB22" s="45"/>
    </row>
    <row r="23" spans="1:28" ht="15.75" customHeight="1" x14ac:dyDescent="0.35">
      <c r="A23" s="46">
        <v>17</v>
      </c>
      <c r="B23" s="47" t="s">
        <v>85</v>
      </c>
      <c r="C23" s="51">
        <v>1.449274</v>
      </c>
      <c r="D23" s="51">
        <v>3.5736569999999999</v>
      </c>
      <c r="E23" s="51">
        <v>-1.2279999999999999E-3</v>
      </c>
      <c r="F23" s="51">
        <v>-3.296961</v>
      </c>
      <c r="G23" s="52">
        <v>-0.41871539999999996</v>
      </c>
      <c r="H23" s="51">
        <v>0.83132774999999937</v>
      </c>
      <c r="I23" s="53">
        <v>-1.6900433500000001</v>
      </c>
      <c r="U23" s="45"/>
      <c r="V23" s="45"/>
      <c r="W23" s="45"/>
      <c r="X23" s="45"/>
      <c r="Y23" s="45"/>
      <c r="Z23" s="45"/>
      <c r="AA23" s="45"/>
      <c r="AB23" s="45"/>
    </row>
    <row r="24" spans="1:28" ht="15.75" customHeight="1" x14ac:dyDescent="0.35">
      <c r="A24" s="46">
        <v>18</v>
      </c>
      <c r="B24" s="47" t="s">
        <v>86</v>
      </c>
      <c r="C24" s="48">
        <v>0.209957</v>
      </c>
      <c r="D24" s="48">
        <v>3.546891</v>
      </c>
      <c r="E24" s="48">
        <v>-1.2279999999999999E-3</v>
      </c>
      <c r="F24" s="48">
        <v>-3.296961</v>
      </c>
      <c r="G24" s="49">
        <v>-1.6687387999999999</v>
      </c>
      <c r="H24" s="48">
        <v>-0.42806374999999974</v>
      </c>
      <c r="I24" s="50">
        <v>-1.70208805</v>
      </c>
      <c r="U24" s="45"/>
      <c r="V24" s="45"/>
      <c r="W24" s="45"/>
      <c r="X24" s="45"/>
      <c r="Y24" s="45"/>
      <c r="Z24" s="45"/>
      <c r="AA24" s="45"/>
      <c r="AB24" s="45"/>
    </row>
    <row r="25" spans="1:28" ht="15.75" customHeight="1" x14ac:dyDescent="0.35">
      <c r="A25" s="46">
        <v>19</v>
      </c>
      <c r="B25" s="47" t="s">
        <v>87</v>
      </c>
      <c r="C25" s="51">
        <v>2.641019</v>
      </c>
      <c r="D25" s="51">
        <v>6.4697529999999999</v>
      </c>
      <c r="E25" s="51">
        <v>1.1009E-2</v>
      </c>
      <c r="F25" s="51">
        <v>-3.296961</v>
      </c>
      <c r="G25" s="52">
        <v>1.9363627999999999</v>
      </c>
      <c r="H25" s="51">
        <v>4.2073817499999997</v>
      </c>
      <c r="I25" s="53">
        <v>-0.37456315000000018</v>
      </c>
      <c r="U25" s="45"/>
      <c r="V25" s="45"/>
      <c r="W25" s="45"/>
      <c r="X25" s="45"/>
      <c r="Y25" s="45"/>
      <c r="Z25" s="45"/>
      <c r="AA25" s="45"/>
      <c r="AB25" s="45"/>
    </row>
    <row r="26" spans="1:28" ht="15.75" customHeight="1" x14ac:dyDescent="0.35">
      <c r="A26" s="46">
        <v>20</v>
      </c>
      <c r="B26" s="47" t="s">
        <v>88</v>
      </c>
      <c r="C26" s="48">
        <v>8.9898640000000007</v>
      </c>
      <c r="D26" s="48">
        <v>-6.6177799999999998</v>
      </c>
      <c r="E26" s="48">
        <v>0</v>
      </c>
      <c r="F26" s="48">
        <v>-3.296961</v>
      </c>
      <c r="G26" s="49">
        <v>3.0457910000000008</v>
      </c>
      <c r="H26" s="48">
        <v>0.72956800000000088</v>
      </c>
      <c r="I26" s="50">
        <v>-6.2749620000000004</v>
      </c>
      <c r="U26" s="45"/>
      <c r="V26" s="45"/>
      <c r="W26" s="45"/>
      <c r="X26" s="45"/>
      <c r="Y26" s="45"/>
      <c r="Z26" s="45"/>
      <c r="AA26" s="45"/>
      <c r="AB26" s="45"/>
    </row>
    <row r="27" spans="1:28" ht="15.75" customHeight="1" x14ac:dyDescent="0.35">
      <c r="A27" s="46">
        <v>21</v>
      </c>
      <c r="B27" s="47" t="s">
        <v>89</v>
      </c>
      <c r="C27" s="51">
        <v>3.9270749999999999</v>
      </c>
      <c r="D27" s="51">
        <v>-7.067475</v>
      </c>
      <c r="E27" s="51">
        <v>0</v>
      </c>
      <c r="F27" s="51">
        <v>-3.296961</v>
      </c>
      <c r="G27" s="52">
        <v>-2.1968760000000005</v>
      </c>
      <c r="H27" s="51">
        <v>-4.6704922499999997</v>
      </c>
      <c r="I27" s="53">
        <v>-6.4773247500000002</v>
      </c>
      <c r="U27" s="45"/>
      <c r="V27" s="45"/>
      <c r="W27" s="45"/>
      <c r="X27" s="45"/>
      <c r="Y27" s="45"/>
      <c r="Z27" s="45"/>
      <c r="AA27" s="45"/>
      <c r="AB27" s="45"/>
    </row>
    <row r="28" spans="1:28" ht="15.75" customHeight="1" x14ac:dyDescent="0.35">
      <c r="A28" s="46">
        <v>22</v>
      </c>
      <c r="B28" s="47" t="s">
        <v>90</v>
      </c>
      <c r="C28" s="48">
        <v>2.896865</v>
      </c>
      <c r="D28" s="48">
        <v>3.6244420000000002</v>
      </c>
      <c r="E28" s="48">
        <v>-10.873310999999999</v>
      </c>
      <c r="F28" s="48">
        <v>-3.296961</v>
      </c>
      <c r="G28" s="49">
        <v>-3.2996436</v>
      </c>
      <c r="H28" s="48">
        <v>-8.5550754999999992</v>
      </c>
      <c r="I28" s="50">
        <v>-12.539273099999999</v>
      </c>
      <c r="U28" s="45"/>
      <c r="V28" s="45"/>
      <c r="W28" s="45"/>
      <c r="X28" s="45"/>
      <c r="Y28" s="45"/>
      <c r="Z28" s="45"/>
      <c r="AA28" s="45"/>
      <c r="AB28" s="45"/>
    </row>
    <row r="29" spans="1:28" ht="15.75" customHeight="1" x14ac:dyDescent="0.35">
      <c r="A29" s="46">
        <v>23</v>
      </c>
      <c r="B29" s="47" t="s">
        <v>91</v>
      </c>
      <c r="C29" s="51">
        <v>-2.8984749999999999</v>
      </c>
      <c r="D29" s="51">
        <v>3.6244420000000002</v>
      </c>
      <c r="E29" s="51">
        <v>-0.76537500000000003</v>
      </c>
      <c r="F29" s="51">
        <v>-3.296961</v>
      </c>
      <c r="G29" s="52">
        <v>-5.0518092000000001</v>
      </c>
      <c r="H29" s="51">
        <v>-4.2424795</v>
      </c>
      <c r="I29" s="53">
        <v>-2.4313370999999999</v>
      </c>
      <c r="U29" s="45"/>
      <c r="V29" s="45"/>
      <c r="W29" s="45"/>
      <c r="X29" s="45"/>
      <c r="Y29" s="45"/>
      <c r="Z29" s="45"/>
      <c r="AA29" s="45"/>
      <c r="AB29" s="45"/>
    </row>
    <row r="30" spans="1:28" ht="15.75" customHeight="1" x14ac:dyDescent="0.35">
      <c r="A30" s="46">
        <v>24</v>
      </c>
      <c r="B30" s="47" t="s">
        <v>92</v>
      </c>
      <c r="C30" s="48">
        <v>-1.970693</v>
      </c>
      <c r="D30" s="48">
        <v>3.6244420000000002</v>
      </c>
      <c r="E30" s="48">
        <v>0</v>
      </c>
      <c r="F30" s="48">
        <v>-3.296961</v>
      </c>
      <c r="G30" s="49">
        <v>-3.8178771999999999</v>
      </c>
      <c r="H30" s="51">
        <v>-2.5493224999999997</v>
      </c>
      <c r="I30" s="50">
        <v>-1.6659621</v>
      </c>
      <c r="U30" s="45"/>
      <c r="V30" s="45"/>
      <c r="W30" s="45"/>
      <c r="X30" s="45"/>
      <c r="Y30" s="45"/>
      <c r="Z30" s="45"/>
      <c r="AA30" s="45"/>
      <c r="AB30" s="45"/>
    </row>
    <row r="31" spans="1:28" ht="15.75" customHeight="1" x14ac:dyDescent="0.35">
      <c r="A31" s="46">
        <v>25</v>
      </c>
      <c r="B31" s="47" t="s">
        <v>93</v>
      </c>
      <c r="C31" s="51">
        <v>-0.61325700000000005</v>
      </c>
      <c r="D31" s="51">
        <v>-3.5513189999999999</v>
      </c>
      <c r="E31" s="51">
        <v>0</v>
      </c>
      <c r="F31" s="51">
        <v>-3.296961</v>
      </c>
      <c r="G31" s="52">
        <v>-5.3307456000000002</v>
      </c>
      <c r="H31" s="51">
        <v>-6.57370725</v>
      </c>
      <c r="I31" s="53">
        <v>-4.8950545500000002</v>
      </c>
      <c r="U31" s="45"/>
      <c r="V31" s="45"/>
      <c r="W31" s="45"/>
      <c r="X31" s="45"/>
      <c r="Y31" s="45"/>
      <c r="Z31" s="45"/>
      <c r="AA31" s="45"/>
      <c r="AB31" s="45"/>
    </row>
    <row r="32" spans="1:28" ht="15.75" customHeight="1" x14ac:dyDescent="0.35">
      <c r="A32" s="46">
        <v>26</v>
      </c>
      <c r="B32" s="47" t="s">
        <v>94</v>
      </c>
      <c r="C32" s="48">
        <v>-0.83862099999999995</v>
      </c>
      <c r="D32" s="48">
        <v>-3.7120289999999998</v>
      </c>
      <c r="E32" s="48">
        <v>0</v>
      </c>
      <c r="F32" s="48">
        <v>-3.296961</v>
      </c>
      <c r="G32" s="49">
        <v>-5.6203935999999999</v>
      </c>
      <c r="H32" s="48">
        <v>-6.9196037500000003</v>
      </c>
      <c r="I32" s="50">
        <v>-4.9673740500000001</v>
      </c>
      <c r="U32" s="45"/>
      <c r="V32" s="45"/>
      <c r="W32" s="45"/>
      <c r="X32" s="45"/>
      <c r="Y32" s="45"/>
      <c r="Z32" s="45"/>
      <c r="AA32" s="45"/>
      <c r="AB32" s="45"/>
    </row>
    <row r="33" spans="1:28" ht="15.75" customHeight="1" x14ac:dyDescent="0.35">
      <c r="A33" s="54">
        <v>27</v>
      </c>
      <c r="B33" s="55" t="s">
        <v>95</v>
      </c>
      <c r="C33" s="56">
        <v>6.4405000000000004E-2</v>
      </c>
      <c r="D33" s="56">
        <v>-6.8846530000000001</v>
      </c>
      <c r="E33" s="56">
        <v>0</v>
      </c>
      <c r="F33" s="56">
        <v>-3.296961</v>
      </c>
      <c r="G33" s="57">
        <v>-5.9864172</v>
      </c>
      <c r="H33" s="56">
        <v>-8.3960457500000008</v>
      </c>
      <c r="I33" s="58">
        <v>-6.3950548500000002</v>
      </c>
      <c r="U33" s="45"/>
      <c r="V33" s="45"/>
      <c r="W33" s="45"/>
      <c r="X33" s="45"/>
      <c r="Y33" s="45"/>
      <c r="Z33" s="45"/>
      <c r="AA33" s="45"/>
      <c r="AB33" s="45"/>
    </row>
    <row r="34" spans="1:28" ht="8.25" customHeight="1" x14ac:dyDescent="0.3">
      <c r="A34" s="59"/>
      <c r="B34" s="60"/>
      <c r="C34" s="61"/>
      <c r="D34" s="61"/>
      <c r="E34" s="61"/>
      <c r="F34" s="61"/>
      <c r="G34" s="61"/>
      <c r="H34" s="61"/>
      <c r="I34" s="62"/>
    </row>
    <row r="35" spans="1:28" x14ac:dyDescent="0.3">
      <c r="C35" s="61"/>
      <c r="D35" s="61"/>
      <c r="E35" s="61"/>
      <c r="F35" s="61"/>
    </row>
    <row r="36" spans="1:28" x14ac:dyDescent="0.3">
      <c r="C36" s="61"/>
      <c r="D36" s="61"/>
      <c r="E36" s="61"/>
      <c r="F36" s="61"/>
    </row>
    <row r="37" spans="1:28" x14ac:dyDescent="0.3">
      <c r="C37" s="61"/>
      <c r="D37" s="61"/>
      <c r="E37" s="61"/>
      <c r="F37" s="61"/>
    </row>
    <row r="38" spans="1:28" x14ac:dyDescent="0.3">
      <c r="C38" s="61"/>
      <c r="D38" s="61"/>
      <c r="E38" s="61"/>
      <c r="F38" s="61"/>
    </row>
    <row r="39" spans="1:28" x14ac:dyDescent="0.3">
      <c r="C39" s="61"/>
      <c r="D39" s="61"/>
      <c r="E39" s="61"/>
      <c r="F39" s="61"/>
    </row>
    <row r="40" spans="1:28" x14ac:dyDescent="0.3">
      <c r="C40" s="61"/>
      <c r="D40" s="61"/>
      <c r="F40" s="61"/>
    </row>
    <row r="41" spans="1:28" x14ac:dyDescent="0.3">
      <c r="C41" s="61"/>
      <c r="D41" s="61"/>
    </row>
  </sheetData>
  <mergeCells count="6">
    <mergeCell ref="G3:I3"/>
    <mergeCell ref="A4:B5"/>
    <mergeCell ref="C4:C5"/>
    <mergeCell ref="D4:D5"/>
    <mergeCell ref="E4:E5"/>
    <mergeCell ref="F4:F5"/>
  </mergeCells>
  <conditionalFormatting sqref="C34:H34 E35:E39 C35:D41 F35:F40">
    <cfRule type="cellIs" dxfId="103" priority="2" operator="equal">
      <formula>0</formula>
    </cfRule>
  </conditionalFormatting>
  <conditionalFormatting sqref="C7:I33">
    <cfRule type="cellIs" dxfId="102" priority="1" operator="equal">
      <formula>0</formula>
    </cfRule>
  </conditionalFormatting>
  <hyperlinks>
    <hyperlink ref="I1" location="Index!A1" display="Return to Index" xr:uid="{B030B2AB-470E-433D-BB4A-B1914FB0C71B}"/>
  </hyperlinks>
  <pageMargins left="0.7" right="0.7" top="0.75" bottom="0.75" header="0.3" footer="0.3"/>
  <pageSetup paperSize="8"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F26A-6C76-45C3-992B-506C7E3B7FFF}">
  <sheetPr codeName="Sheet26">
    <pageSetUpPr fitToPage="1"/>
  </sheetPr>
  <dimension ref="A1:AB41"/>
  <sheetViews>
    <sheetView showGridLines="0" zoomScaleNormal="100" workbookViewId="0">
      <selection activeCell="I1" sqref="I1"/>
    </sheetView>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28" t="s">
        <v>5</v>
      </c>
      <c r="B1" s="28"/>
      <c r="I1" s="13" t="s">
        <v>46</v>
      </c>
    </row>
    <row r="2" spans="1:28" x14ac:dyDescent="0.3">
      <c r="A2" s="28"/>
      <c r="B2" s="28"/>
      <c r="I2" s="13"/>
    </row>
    <row r="3" spans="1:28" customFormat="1" ht="19.5" customHeight="1" x14ac:dyDescent="0.35">
      <c r="G3" s="439" t="s">
        <v>57</v>
      </c>
      <c r="H3" s="440"/>
      <c r="I3" s="440"/>
    </row>
    <row r="4" spans="1:28" ht="29" x14ac:dyDescent="0.3">
      <c r="A4" s="441" t="s">
        <v>58</v>
      </c>
      <c r="B4" s="442"/>
      <c r="C4" s="444" t="s">
        <v>59</v>
      </c>
      <c r="D4" s="444" t="s">
        <v>60</v>
      </c>
      <c r="E4" s="444" t="s">
        <v>61</v>
      </c>
      <c r="F4" s="444" t="s">
        <v>48</v>
      </c>
      <c r="G4" s="29" t="s">
        <v>62</v>
      </c>
      <c r="H4" s="30" t="s">
        <v>63</v>
      </c>
      <c r="I4" s="31" t="s">
        <v>64</v>
      </c>
    </row>
    <row r="5" spans="1:28" ht="14.5" x14ac:dyDescent="0.3">
      <c r="A5" s="443"/>
      <c r="B5" s="442"/>
      <c r="C5" s="445"/>
      <c r="D5" s="445"/>
      <c r="E5" s="445"/>
      <c r="F5" s="445"/>
      <c r="G5" s="32">
        <v>0.4</v>
      </c>
      <c r="H5" s="33">
        <v>0.75</v>
      </c>
      <c r="I5" s="34">
        <v>0.45</v>
      </c>
    </row>
    <row r="6" spans="1:28" ht="29.5" thickBot="1" x14ac:dyDescent="0.35">
      <c r="A6" s="35" t="s">
        <v>65</v>
      </c>
      <c r="B6" s="36" t="s">
        <v>66</v>
      </c>
      <c r="C6" s="36" t="s">
        <v>67</v>
      </c>
      <c r="D6" s="36" t="s">
        <v>67</v>
      </c>
      <c r="E6" s="36" t="s">
        <v>67</v>
      </c>
      <c r="F6" s="36" t="s">
        <v>67</v>
      </c>
      <c r="G6" s="37" t="s">
        <v>68</v>
      </c>
      <c r="H6" s="36" t="s">
        <v>68</v>
      </c>
      <c r="I6" s="38" t="s">
        <v>68</v>
      </c>
      <c r="J6" s="39"/>
    </row>
    <row r="7" spans="1:28" ht="15.75" customHeight="1" thickTop="1" x14ac:dyDescent="0.35">
      <c r="A7" s="40">
        <v>1</v>
      </c>
      <c r="B7" s="41" t="s">
        <v>69</v>
      </c>
      <c r="C7" s="42">
        <v>2.545798</v>
      </c>
      <c r="D7" s="42">
        <v>31.856027999999998</v>
      </c>
      <c r="E7" s="42">
        <v>26.951749</v>
      </c>
      <c r="F7" s="42">
        <v>-5.2811159999999999</v>
      </c>
      <c r="G7" s="43">
        <v>20.787792800000002</v>
      </c>
      <c r="H7" s="42">
        <v>48.108452</v>
      </c>
      <c r="I7" s="44">
        <v>36.005845600000001</v>
      </c>
      <c r="U7" s="45"/>
      <c r="V7" s="45"/>
      <c r="W7" s="45"/>
      <c r="X7" s="45"/>
      <c r="Y7" s="45"/>
      <c r="Z7" s="45"/>
      <c r="AA7" s="45"/>
      <c r="AB7" s="45"/>
    </row>
    <row r="8" spans="1:28" ht="15.75" customHeight="1" x14ac:dyDescent="0.35">
      <c r="A8" s="46">
        <v>2</v>
      </c>
      <c r="B8" s="47" t="s">
        <v>70</v>
      </c>
      <c r="C8" s="48">
        <v>7.6446009999999998</v>
      </c>
      <c r="D8" s="48">
        <v>19.007045999999999</v>
      </c>
      <c r="E8" s="48">
        <v>26.951749</v>
      </c>
      <c r="F8" s="48">
        <v>-5.2811159999999999</v>
      </c>
      <c r="G8" s="49">
        <v>20.747002999999996</v>
      </c>
      <c r="H8" s="48">
        <v>43.570518499999999</v>
      </c>
      <c r="I8" s="50">
        <v>30.223803700000001</v>
      </c>
      <c r="U8" s="45"/>
      <c r="V8" s="45"/>
      <c r="W8" s="45"/>
      <c r="X8" s="45"/>
      <c r="Y8" s="45"/>
      <c r="Z8" s="45"/>
      <c r="AA8" s="45"/>
      <c r="AB8" s="45"/>
    </row>
    <row r="9" spans="1:28" ht="15.75" customHeight="1" x14ac:dyDescent="0.35">
      <c r="A9" s="46">
        <v>3</v>
      </c>
      <c r="B9" s="47" t="s">
        <v>71</v>
      </c>
      <c r="C9" s="51">
        <v>2.6928809999999999</v>
      </c>
      <c r="D9" s="51">
        <v>29.262326000000002</v>
      </c>
      <c r="E9" s="51">
        <v>24.224536000000001</v>
      </c>
      <c r="F9" s="51">
        <v>-5.2811159999999999</v>
      </c>
      <c r="G9" s="52">
        <v>18.806509800000001</v>
      </c>
      <c r="H9" s="51">
        <v>43.583045500000004</v>
      </c>
      <c r="I9" s="53">
        <v>32.111466700000008</v>
      </c>
      <c r="U9" s="45"/>
      <c r="V9" s="45"/>
      <c r="W9" s="45"/>
      <c r="X9" s="45"/>
      <c r="Y9" s="45"/>
      <c r="Z9" s="45"/>
      <c r="AA9" s="45"/>
      <c r="AB9" s="45"/>
    </row>
    <row r="10" spans="1:28" ht="15.75" customHeight="1" x14ac:dyDescent="0.35">
      <c r="A10" s="46">
        <v>4</v>
      </c>
      <c r="B10" s="47" t="s">
        <v>72</v>
      </c>
      <c r="C10" s="48">
        <v>2.612158</v>
      </c>
      <c r="D10" s="48">
        <v>29.262326000000002</v>
      </c>
      <c r="E10" s="48">
        <v>33.710334000000003</v>
      </c>
      <c r="F10" s="48">
        <v>-5.2811159999999999</v>
      </c>
      <c r="G10" s="49">
        <v>22.520106000000002</v>
      </c>
      <c r="H10" s="48">
        <v>52.988120500000008</v>
      </c>
      <c r="I10" s="50">
        <v>41.597264700000011</v>
      </c>
      <c r="U10" s="45"/>
      <c r="V10" s="45"/>
      <c r="W10" s="45"/>
      <c r="X10" s="45"/>
      <c r="Y10" s="45"/>
      <c r="Z10" s="45"/>
      <c r="AA10" s="45"/>
      <c r="AB10" s="45"/>
    </row>
    <row r="11" spans="1:28" ht="15.75" customHeight="1" x14ac:dyDescent="0.35">
      <c r="A11" s="46">
        <v>5</v>
      </c>
      <c r="B11" s="47" t="s">
        <v>73</v>
      </c>
      <c r="C11" s="51">
        <v>4.21814</v>
      </c>
      <c r="D11" s="51">
        <v>25.994436</v>
      </c>
      <c r="E11" s="51">
        <v>20.273803999999998</v>
      </c>
      <c r="F11" s="51">
        <v>-5.2811159999999999</v>
      </c>
      <c r="G11" s="52">
        <v>17.444320000000001</v>
      </c>
      <c r="H11" s="51">
        <v>38.706654999999998</v>
      </c>
      <c r="I11" s="53">
        <v>26.690184199999997</v>
      </c>
      <c r="U11" s="45"/>
      <c r="V11" s="45"/>
      <c r="W11" s="45"/>
      <c r="X11" s="45"/>
      <c r="Y11" s="45"/>
      <c r="Z11" s="45"/>
      <c r="AA11" s="45"/>
      <c r="AB11" s="45"/>
    </row>
    <row r="12" spans="1:28" ht="15.75" customHeight="1" x14ac:dyDescent="0.35">
      <c r="A12" s="46">
        <v>6</v>
      </c>
      <c r="B12" s="47" t="s">
        <v>74</v>
      </c>
      <c r="C12" s="48">
        <v>4.1273179999999998</v>
      </c>
      <c r="D12" s="48">
        <v>25.486436000000001</v>
      </c>
      <c r="E12" s="48">
        <v>19.400347</v>
      </c>
      <c r="F12" s="48">
        <v>-5.2811159999999999</v>
      </c>
      <c r="G12" s="49">
        <v>16.800915199999999</v>
      </c>
      <c r="H12" s="48">
        <v>37.361376000000007</v>
      </c>
      <c r="I12" s="50">
        <v>25.588127199999999</v>
      </c>
      <c r="U12" s="45"/>
      <c r="V12" s="45"/>
      <c r="W12" s="45"/>
      <c r="X12" s="45"/>
      <c r="Y12" s="45"/>
      <c r="Z12" s="45"/>
      <c r="AA12" s="45"/>
      <c r="AB12" s="45"/>
    </row>
    <row r="13" spans="1:28" ht="15.75" customHeight="1" x14ac:dyDescent="0.35">
      <c r="A13" s="46">
        <v>7</v>
      </c>
      <c r="B13" s="47" t="s">
        <v>75</v>
      </c>
      <c r="C13" s="51">
        <v>2.3461690000000002</v>
      </c>
      <c r="D13" s="51">
        <v>24.060390999999999</v>
      </c>
      <c r="E13" s="51">
        <v>27.013449999999999</v>
      </c>
      <c r="F13" s="51">
        <v>-5.2811159999999999</v>
      </c>
      <c r="G13" s="52">
        <v>17.494589400000002</v>
      </c>
      <c r="H13" s="51">
        <v>42.123796249999998</v>
      </c>
      <c r="I13" s="53">
        <v>32.559509949999999</v>
      </c>
      <c r="U13" s="45"/>
      <c r="V13" s="45"/>
      <c r="W13" s="45"/>
      <c r="X13" s="45"/>
      <c r="Y13" s="45"/>
      <c r="Z13" s="45"/>
      <c r="AA13" s="45"/>
      <c r="AB13" s="45"/>
    </row>
    <row r="14" spans="1:28" ht="15.75" customHeight="1" x14ac:dyDescent="0.35">
      <c r="A14" s="46">
        <v>8</v>
      </c>
      <c r="B14" s="47" t="s">
        <v>76</v>
      </c>
      <c r="C14" s="48">
        <v>3.4473829999999999</v>
      </c>
      <c r="D14" s="48">
        <v>24.060390999999999</v>
      </c>
      <c r="E14" s="48">
        <v>16.923773000000001</v>
      </c>
      <c r="F14" s="48">
        <v>-5.2811159999999999</v>
      </c>
      <c r="G14" s="49">
        <v>14.5599326</v>
      </c>
      <c r="H14" s="48">
        <v>33.135333250000002</v>
      </c>
      <c r="I14" s="50">
        <v>22.469832950000001</v>
      </c>
      <c r="U14" s="45"/>
      <c r="V14" s="45"/>
      <c r="W14" s="45"/>
      <c r="X14" s="45"/>
      <c r="Y14" s="45"/>
      <c r="Z14" s="45"/>
      <c r="AA14" s="45"/>
      <c r="AB14" s="45"/>
    </row>
    <row r="15" spans="1:28" ht="15.75" customHeight="1" x14ac:dyDescent="0.35">
      <c r="A15" s="46">
        <v>9</v>
      </c>
      <c r="B15" s="47" t="s">
        <v>77</v>
      </c>
      <c r="C15" s="51">
        <v>2.1936689999999999</v>
      </c>
      <c r="D15" s="51">
        <v>23.651778</v>
      </c>
      <c r="E15" s="51">
        <v>16.354944</v>
      </c>
      <c r="F15" s="51">
        <v>-5.2811159999999999</v>
      </c>
      <c r="G15" s="52">
        <v>12.915241799999997</v>
      </c>
      <c r="H15" s="51">
        <v>31.006330500000001</v>
      </c>
      <c r="I15" s="53">
        <v>21.7171281</v>
      </c>
      <c r="U15" s="45"/>
      <c r="V15" s="45"/>
      <c r="W15" s="45"/>
      <c r="X15" s="45"/>
      <c r="Y15" s="45"/>
      <c r="Z15" s="45"/>
      <c r="AA15" s="45"/>
      <c r="AB15" s="45"/>
    </row>
    <row r="16" spans="1:28" ht="15.75" customHeight="1" x14ac:dyDescent="0.35">
      <c r="A16" s="46">
        <v>10</v>
      </c>
      <c r="B16" s="47" t="s">
        <v>78</v>
      </c>
      <c r="C16" s="48">
        <v>1.18852</v>
      </c>
      <c r="D16" s="48">
        <v>23.145582999999998</v>
      </c>
      <c r="E16" s="48">
        <v>16.011624999999999</v>
      </c>
      <c r="F16" s="48">
        <v>-5.2811159999999999</v>
      </c>
      <c r="G16" s="49">
        <v>11.570287199999999</v>
      </c>
      <c r="H16" s="48">
        <v>29.278216249999996</v>
      </c>
      <c r="I16" s="50">
        <v>21.146021349999998</v>
      </c>
      <c r="U16" s="45"/>
      <c r="V16" s="45"/>
      <c r="W16" s="45"/>
      <c r="X16" s="45"/>
      <c r="Y16" s="45"/>
      <c r="Z16" s="45"/>
      <c r="AA16" s="45"/>
      <c r="AB16" s="45"/>
    </row>
    <row r="17" spans="1:28" ht="15.75" customHeight="1" x14ac:dyDescent="0.35">
      <c r="A17" s="46">
        <v>11</v>
      </c>
      <c r="B17" s="47" t="s">
        <v>79</v>
      </c>
      <c r="C17" s="51">
        <v>1.9750650000000001</v>
      </c>
      <c r="D17" s="51">
        <v>23.145582999999998</v>
      </c>
      <c r="E17" s="51">
        <v>11.624815999999999</v>
      </c>
      <c r="F17" s="51">
        <v>-5.2811159999999999</v>
      </c>
      <c r="G17" s="52">
        <v>10.602108600000001</v>
      </c>
      <c r="H17" s="51">
        <v>25.677952249999997</v>
      </c>
      <c r="I17" s="53">
        <v>16.759212349999999</v>
      </c>
      <c r="U17" s="45"/>
      <c r="V17" s="45"/>
      <c r="W17" s="45"/>
      <c r="X17" s="45"/>
      <c r="Y17" s="45"/>
      <c r="Z17" s="45"/>
      <c r="AA17" s="45"/>
      <c r="AB17" s="45"/>
    </row>
    <row r="18" spans="1:28" ht="15.75" customHeight="1" x14ac:dyDescent="0.35">
      <c r="A18" s="46">
        <v>12</v>
      </c>
      <c r="B18" s="47" t="s">
        <v>80</v>
      </c>
      <c r="C18" s="48">
        <v>0.90243799999999996</v>
      </c>
      <c r="D18" s="48">
        <v>16.893782000000002</v>
      </c>
      <c r="E18" s="48">
        <v>10.140378999999999</v>
      </c>
      <c r="F18" s="48">
        <v>-5.2811159999999999</v>
      </c>
      <c r="G18" s="49">
        <v>6.4349864000000006</v>
      </c>
      <c r="H18" s="48">
        <v>18.4320375</v>
      </c>
      <c r="I18" s="50">
        <v>12.461464899999999</v>
      </c>
      <c r="U18" s="45"/>
      <c r="V18" s="45"/>
      <c r="W18" s="45"/>
      <c r="X18" s="45"/>
      <c r="Y18" s="45"/>
      <c r="Z18" s="45"/>
      <c r="AA18" s="45"/>
      <c r="AB18" s="45"/>
    </row>
    <row r="19" spans="1:28" ht="15.75" customHeight="1" x14ac:dyDescent="0.35">
      <c r="A19" s="46">
        <v>13</v>
      </c>
      <c r="B19" s="47" t="s">
        <v>81</v>
      </c>
      <c r="C19" s="51">
        <v>2.9645839999999999</v>
      </c>
      <c r="D19" s="51">
        <v>10.500729</v>
      </c>
      <c r="E19" s="51">
        <v>2.2756050000000001</v>
      </c>
      <c r="F19" s="51">
        <v>-5.2811159999999999</v>
      </c>
      <c r="G19" s="52">
        <v>2.7940016000000005</v>
      </c>
      <c r="H19" s="51">
        <v>7.8346197500000008</v>
      </c>
      <c r="I19" s="53">
        <v>1.7198170500000005</v>
      </c>
      <c r="U19" s="45"/>
      <c r="V19" s="45"/>
      <c r="W19" s="45"/>
      <c r="X19" s="45"/>
      <c r="Y19" s="45"/>
      <c r="Z19" s="45"/>
      <c r="AA19" s="45"/>
      <c r="AB19" s="45"/>
    </row>
    <row r="20" spans="1:28" ht="15.75" customHeight="1" x14ac:dyDescent="0.35">
      <c r="A20" s="46">
        <v>14</v>
      </c>
      <c r="B20" s="47" t="s">
        <v>82</v>
      </c>
      <c r="C20" s="48">
        <v>0.34382400000000002</v>
      </c>
      <c r="D20" s="48">
        <v>10.500729</v>
      </c>
      <c r="E20" s="48">
        <v>3.5506120000000001</v>
      </c>
      <c r="F20" s="48">
        <v>-5.2811159999999999</v>
      </c>
      <c r="G20" s="49">
        <v>0.68324440000000042</v>
      </c>
      <c r="H20" s="48">
        <v>6.4888667500000006</v>
      </c>
      <c r="I20" s="50">
        <v>2.9948240499999992</v>
      </c>
      <c r="U20" s="45"/>
      <c r="V20" s="45"/>
      <c r="W20" s="45"/>
      <c r="X20" s="45"/>
      <c r="Y20" s="45"/>
      <c r="Z20" s="45"/>
      <c r="AA20" s="45"/>
      <c r="AB20" s="45"/>
    </row>
    <row r="21" spans="1:28" ht="15.75" customHeight="1" x14ac:dyDescent="0.35">
      <c r="A21" s="46">
        <v>15</v>
      </c>
      <c r="B21" s="47" t="s">
        <v>83</v>
      </c>
      <c r="C21" s="51">
        <v>3.6213709999999999</v>
      </c>
      <c r="D21" s="51">
        <v>6.0485939999999996</v>
      </c>
      <c r="E21" s="51">
        <v>7.0642999999999997E-2</v>
      </c>
      <c r="F21" s="51">
        <v>-5.2811159999999999</v>
      </c>
      <c r="G21" s="52">
        <v>0.78794979999999981</v>
      </c>
      <c r="H21" s="51">
        <v>2.9473434999999997</v>
      </c>
      <c r="I21" s="53">
        <v>-2.4886056999999999</v>
      </c>
      <c r="U21" s="45"/>
      <c r="V21" s="45"/>
      <c r="W21" s="45"/>
      <c r="X21" s="45"/>
      <c r="Y21" s="45"/>
      <c r="Z21" s="45"/>
      <c r="AA21" s="45"/>
      <c r="AB21" s="45"/>
    </row>
    <row r="22" spans="1:28" ht="15.75" customHeight="1" x14ac:dyDescent="0.35">
      <c r="A22" s="46">
        <v>16</v>
      </c>
      <c r="B22" s="47" t="s">
        <v>84</v>
      </c>
      <c r="C22" s="48">
        <v>1.755728</v>
      </c>
      <c r="D22" s="48">
        <v>5.8959840000000003</v>
      </c>
      <c r="E22" s="48">
        <v>3.2351999999999999E-2</v>
      </c>
      <c r="F22" s="48">
        <v>-5.2811159999999999</v>
      </c>
      <c r="G22" s="49">
        <v>-1.1540536000000001</v>
      </c>
      <c r="H22" s="48">
        <v>0.92895200000000067</v>
      </c>
      <c r="I22" s="50">
        <v>-2.5955711999999997</v>
      </c>
      <c r="U22" s="45"/>
      <c r="V22" s="45"/>
      <c r="W22" s="45"/>
      <c r="X22" s="45"/>
      <c r="Y22" s="45"/>
      <c r="Z22" s="45"/>
      <c r="AA22" s="45"/>
      <c r="AB22" s="45"/>
    </row>
    <row r="23" spans="1:28" ht="15.75" customHeight="1" x14ac:dyDescent="0.35">
      <c r="A23" s="46">
        <v>17</v>
      </c>
      <c r="B23" s="47" t="s">
        <v>85</v>
      </c>
      <c r="C23" s="51">
        <v>1.1798709999999999</v>
      </c>
      <c r="D23" s="51">
        <v>3.8806280000000002</v>
      </c>
      <c r="E23" s="51">
        <v>8.3230000000000005E-3</v>
      </c>
      <c r="F23" s="51">
        <v>-5.2811159999999999</v>
      </c>
      <c r="G23" s="52">
        <v>-2.5456645999999998</v>
      </c>
      <c r="H23" s="51">
        <v>-1.1824510000000004</v>
      </c>
      <c r="I23" s="53">
        <v>-3.5265103999999998</v>
      </c>
      <c r="U23" s="45"/>
      <c r="V23" s="45"/>
      <c r="W23" s="45"/>
      <c r="X23" s="45"/>
      <c r="Y23" s="45"/>
      <c r="Z23" s="45"/>
      <c r="AA23" s="45"/>
      <c r="AB23" s="45"/>
    </row>
    <row r="24" spans="1:28" ht="15.75" customHeight="1" x14ac:dyDescent="0.35">
      <c r="A24" s="46">
        <v>18</v>
      </c>
      <c r="B24" s="47" t="s">
        <v>86</v>
      </c>
      <c r="C24" s="48">
        <v>3.6921000000000002E-2</v>
      </c>
      <c r="D24" s="48">
        <v>3.6792769999999999</v>
      </c>
      <c r="E24" s="48">
        <v>8.3230000000000005E-3</v>
      </c>
      <c r="F24" s="48">
        <v>-5.2811159999999999</v>
      </c>
      <c r="G24" s="49">
        <v>-3.769155</v>
      </c>
      <c r="H24" s="48">
        <v>-2.4764142499999999</v>
      </c>
      <c r="I24" s="50">
        <v>-3.6171183500000001</v>
      </c>
      <c r="U24" s="45"/>
      <c r="V24" s="45"/>
      <c r="W24" s="45"/>
      <c r="X24" s="45"/>
      <c r="Y24" s="45"/>
      <c r="Z24" s="45"/>
      <c r="AA24" s="45"/>
      <c r="AB24" s="45"/>
    </row>
    <row r="25" spans="1:28" ht="15.75" customHeight="1" x14ac:dyDescent="0.35">
      <c r="A25" s="46">
        <v>19</v>
      </c>
      <c r="B25" s="47" t="s">
        <v>87</v>
      </c>
      <c r="C25" s="51">
        <v>3.072638</v>
      </c>
      <c r="D25" s="51">
        <v>6.6433520000000001</v>
      </c>
      <c r="E25" s="51">
        <v>3.2351999999999999E-2</v>
      </c>
      <c r="F25" s="51">
        <v>-5.2811159999999999</v>
      </c>
      <c r="G25" s="52">
        <v>0.46180360000000054</v>
      </c>
      <c r="H25" s="51">
        <v>2.8063879999999992</v>
      </c>
      <c r="I25" s="53">
        <v>-2.2592555999999999</v>
      </c>
      <c r="U25" s="45"/>
      <c r="V25" s="45"/>
      <c r="W25" s="45"/>
      <c r="X25" s="45"/>
      <c r="Y25" s="45"/>
      <c r="Z25" s="45"/>
      <c r="AA25" s="45"/>
      <c r="AB25" s="45"/>
    </row>
    <row r="26" spans="1:28" ht="15.75" customHeight="1" x14ac:dyDescent="0.35">
      <c r="A26" s="46">
        <v>20</v>
      </c>
      <c r="B26" s="47" t="s">
        <v>88</v>
      </c>
      <c r="C26" s="48">
        <v>8.7192360000000004</v>
      </c>
      <c r="D26" s="48">
        <v>-5.3596240000000002</v>
      </c>
      <c r="E26" s="48">
        <v>0</v>
      </c>
      <c r="F26" s="48">
        <v>-5.2811159999999999</v>
      </c>
      <c r="G26" s="49">
        <v>1.2942704000000003</v>
      </c>
      <c r="H26" s="48">
        <v>-0.58159799999999962</v>
      </c>
      <c r="I26" s="50">
        <v>-7.6929467999999996</v>
      </c>
      <c r="U26" s="45"/>
      <c r="V26" s="45"/>
      <c r="W26" s="45"/>
      <c r="X26" s="45"/>
      <c r="Y26" s="45"/>
      <c r="Z26" s="45"/>
      <c r="AA26" s="45"/>
      <c r="AB26" s="45"/>
    </row>
    <row r="27" spans="1:28" ht="15.75" customHeight="1" x14ac:dyDescent="0.35">
      <c r="A27" s="46">
        <v>21</v>
      </c>
      <c r="B27" s="47" t="s">
        <v>89</v>
      </c>
      <c r="C27" s="51">
        <v>3.626455</v>
      </c>
      <c r="D27" s="51">
        <v>-5.9136759999999997</v>
      </c>
      <c r="E27" s="51">
        <v>0</v>
      </c>
      <c r="F27" s="51">
        <v>-5.2811159999999999</v>
      </c>
      <c r="G27" s="52">
        <v>-4.0201314000000004</v>
      </c>
      <c r="H27" s="51">
        <v>-6.0899179999999999</v>
      </c>
      <c r="I27" s="53">
        <v>-7.9422701999999994</v>
      </c>
      <c r="U27" s="45"/>
      <c r="V27" s="45"/>
      <c r="W27" s="45"/>
      <c r="X27" s="45"/>
      <c r="Y27" s="45"/>
      <c r="Z27" s="45"/>
      <c r="AA27" s="45"/>
      <c r="AB27" s="45"/>
    </row>
    <row r="28" spans="1:28" ht="15.75" customHeight="1" x14ac:dyDescent="0.35">
      <c r="A28" s="46">
        <v>22</v>
      </c>
      <c r="B28" s="47" t="s">
        <v>90</v>
      </c>
      <c r="C28" s="48">
        <v>3.726728</v>
      </c>
      <c r="D28" s="48">
        <v>3.206296</v>
      </c>
      <c r="E28" s="48">
        <v>-9.9628999999999994</v>
      </c>
      <c r="F28" s="48">
        <v>-5.2811159999999999</v>
      </c>
      <c r="G28" s="49">
        <v>-4.2570295999999992</v>
      </c>
      <c r="H28" s="48">
        <v>-9.1125659999999993</v>
      </c>
      <c r="I28" s="50">
        <v>-13.801182799999999</v>
      </c>
      <c r="U28" s="45"/>
      <c r="V28" s="45"/>
      <c r="W28" s="45"/>
      <c r="X28" s="45"/>
      <c r="Y28" s="45"/>
      <c r="Z28" s="45"/>
      <c r="AA28" s="45"/>
      <c r="AB28" s="45"/>
    </row>
    <row r="29" spans="1:28" ht="15.75" customHeight="1" x14ac:dyDescent="0.35">
      <c r="A29" s="46">
        <v>23</v>
      </c>
      <c r="B29" s="47" t="s">
        <v>91</v>
      </c>
      <c r="C29" s="51">
        <v>-2.6970529999999999</v>
      </c>
      <c r="D29" s="51">
        <v>3.206296</v>
      </c>
      <c r="E29" s="51">
        <v>-0.68297300000000005</v>
      </c>
      <c r="F29" s="51">
        <v>-5.2811159999999999</v>
      </c>
      <c r="G29" s="52">
        <v>-6.9688397999999996</v>
      </c>
      <c r="H29" s="51">
        <v>-6.2564200000000003</v>
      </c>
      <c r="I29" s="53">
        <v>-4.5212557999999996</v>
      </c>
      <c r="U29" s="45"/>
      <c r="V29" s="45"/>
      <c r="W29" s="45"/>
      <c r="X29" s="45"/>
      <c r="Y29" s="45"/>
      <c r="Z29" s="45"/>
      <c r="AA29" s="45"/>
      <c r="AB29" s="45"/>
    </row>
    <row r="30" spans="1:28" ht="15.75" customHeight="1" x14ac:dyDescent="0.35">
      <c r="A30" s="46">
        <v>24</v>
      </c>
      <c r="B30" s="47" t="s">
        <v>92</v>
      </c>
      <c r="C30" s="48">
        <v>-2.0360179999999999</v>
      </c>
      <c r="D30" s="48">
        <v>3.206296</v>
      </c>
      <c r="E30" s="48">
        <v>0</v>
      </c>
      <c r="F30" s="48">
        <v>-5.2811159999999999</v>
      </c>
      <c r="G30" s="49">
        <v>-6.0346155999999995</v>
      </c>
      <c r="H30" s="51">
        <v>-4.9124119999999998</v>
      </c>
      <c r="I30" s="50">
        <v>-3.8382828</v>
      </c>
      <c r="U30" s="45"/>
      <c r="V30" s="45"/>
      <c r="W30" s="45"/>
      <c r="X30" s="45"/>
      <c r="Y30" s="45"/>
      <c r="Z30" s="45"/>
      <c r="AA30" s="45"/>
      <c r="AB30" s="45"/>
    </row>
    <row r="31" spans="1:28" ht="15.75" customHeight="1" x14ac:dyDescent="0.35">
      <c r="A31" s="46">
        <v>25</v>
      </c>
      <c r="B31" s="47" t="s">
        <v>93</v>
      </c>
      <c r="C31" s="51">
        <v>-0.20629600000000001</v>
      </c>
      <c r="D31" s="51">
        <v>-3.860798</v>
      </c>
      <c r="E31" s="51">
        <v>0</v>
      </c>
      <c r="F31" s="51">
        <v>-5.2811159999999999</v>
      </c>
      <c r="G31" s="52">
        <v>-7.0317312000000003</v>
      </c>
      <c r="H31" s="51">
        <v>-8.383010500000001</v>
      </c>
      <c r="I31" s="53">
        <v>-7.0184750999999999</v>
      </c>
      <c r="U31" s="45"/>
      <c r="V31" s="45"/>
      <c r="W31" s="45"/>
      <c r="X31" s="45"/>
      <c r="Y31" s="45"/>
      <c r="Z31" s="45"/>
      <c r="AA31" s="45"/>
      <c r="AB31" s="45"/>
    </row>
    <row r="32" spans="1:28" ht="15.75" customHeight="1" x14ac:dyDescent="0.35">
      <c r="A32" s="46">
        <v>26</v>
      </c>
      <c r="B32" s="47" t="s">
        <v>94</v>
      </c>
      <c r="C32" s="48">
        <v>3.2277650000000002</v>
      </c>
      <c r="D32" s="48">
        <v>-5.921913</v>
      </c>
      <c r="E32" s="48">
        <v>0</v>
      </c>
      <c r="F32" s="48">
        <v>-5.2811159999999999</v>
      </c>
      <c r="G32" s="49">
        <v>-4.4221161999999996</v>
      </c>
      <c r="H32" s="48">
        <v>-6.4947857500000001</v>
      </c>
      <c r="I32" s="50">
        <v>-7.9459768500000001</v>
      </c>
      <c r="U32" s="45"/>
      <c r="V32" s="45"/>
      <c r="W32" s="45"/>
      <c r="X32" s="45"/>
      <c r="Y32" s="45"/>
      <c r="Z32" s="45"/>
      <c r="AA32" s="45"/>
      <c r="AB32" s="45"/>
    </row>
    <row r="33" spans="1:28" ht="15.75" customHeight="1" x14ac:dyDescent="0.35">
      <c r="A33" s="54">
        <v>27</v>
      </c>
      <c r="B33" s="55" t="s">
        <v>95</v>
      </c>
      <c r="C33" s="56">
        <v>3.5873339999999998</v>
      </c>
      <c r="D33" s="56">
        <v>-9.6580940000000002</v>
      </c>
      <c r="E33" s="56">
        <v>0</v>
      </c>
      <c r="F33" s="56">
        <v>-5.2811159999999999</v>
      </c>
      <c r="G33" s="57">
        <v>-5.5570196000000003</v>
      </c>
      <c r="H33" s="56">
        <v>-8.9373525000000011</v>
      </c>
      <c r="I33" s="58">
        <v>-9.6272583000000012</v>
      </c>
      <c r="U33" s="45"/>
      <c r="V33" s="45"/>
      <c r="W33" s="45"/>
      <c r="X33" s="45"/>
      <c r="Y33" s="45"/>
      <c r="Z33" s="45"/>
      <c r="AA33" s="45"/>
      <c r="AB33" s="45"/>
    </row>
    <row r="34" spans="1:28" ht="8.25" customHeight="1" x14ac:dyDescent="0.3">
      <c r="A34" s="59"/>
      <c r="B34" s="60"/>
      <c r="C34" s="61"/>
      <c r="D34" s="61"/>
      <c r="E34" s="61"/>
      <c r="F34" s="61"/>
      <c r="G34" s="61"/>
      <c r="H34" s="61"/>
      <c r="I34" s="62"/>
    </row>
    <row r="35" spans="1:28" x14ac:dyDescent="0.3">
      <c r="C35" s="61"/>
      <c r="D35" s="61"/>
      <c r="E35" s="61"/>
      <c r="F35" s="61"/>
    </row>
    <row r="36" spans="1:28" x14ac:dyDescent="0.3">
      <c r="C36" s="61"/>
      <c r="D36" s="61"/>
      <c r="E36" s="61"/>
      <c r="F36" s="61"/>
    </row>
    <row r="37" spans="1:28" x14ac:dyDescent="0.3">
      <c r="C37" s="61"/>
      <c r="D37" s="61"/>
      <c r="E37" s="61"/>
      <c r="F37" s="61"/>
    </row>
    <row r="38" spans="1:28" x14ac:dyDescent="0.3">
      <c r="C38" s="61"/>
      <c r="D38" s="61"/>
      <c r="E38" s="61"/>
      <c r="F38" s="61"/>
    </row>
    <row r="39" spans="1:28" x14ac:dyDescent="0.3">
      <c r="C39" s="61"/>
      <c r="D39" s="61"/>
      <c r="E39" s="61"/>
      <c r="F39" s="61"/>
    </row>
    <row r="40" spans="1:28" x14ac:dyDescent="0.3">
      <c r="C40" s="61"/>
      <c r="D40" s="61"/>
      <c r="F40" s="61"/>
    </row>
    <row r="41" spans="1:28" x14ac:dyDescent="0.3">
      <c r="C41" s="61"/>
      <c r="D41" s="61"/>
    </row>
  </sheetData>
  <mergeCells count="6">
    <mergeCell ref="G3:I3"/>
    <mergeCell ref="A4:B5"/>
    <mergeCell ref="C4:C5"/>
    <mergeCell ref="D4:D5"/>
    <mergeCell ref="E4:E5"/>
    <mergeCell ref="F4:F5"/>
  </mergeCells>
  <conditionalFormatting sqref="C34:H34 E35:E39 C35:D41 F35:F40">
    <cfRule type="cellIs" dxfId="101" priority="2" operator="equal">
      <formula>0</formula>
    </cfRule>
  </conditionalFormatting>
  <conditionalFormatting sqref="C7:I33">
    <cfRule type="cellIs" dxfId="100" priority="1" operator="equal">
      <formula>0</formula>
    </cfRule>
  </conditionalFormatting>
  <hyperlinks>
    <hyperlink ref="I1" location="Index!A1" display="Return to Index" xr:uid="{1BE58C7A-C4A4-4B48-977F-D8C70C42BC1E}"/>
  </hyperlinks>
  <pageMargins left="0.7" right="0.7" top="0.75" bottom="0.75" header="0.3" footer="0.3"/>
  <pageSetup paperSize="8"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0759-20FB-46BF-903C-2E153B848561}">
  <sheetPr codeName="Sheet23">
    <pageSetUpPr fitToPage="1"/>
  </sheetPr>
  <dimension ref="A1:AB41"/>
  <sheetViews>
    <sheetView showGridLines="0" zoomScaleNormal="100" workbookViewId="0">
      <selection activeCell="I1" sqref="I1"/>
    </sheetView>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28" t="s">
        <v>6</v>
      </c>
      <c r="B1" s="28"/>
      <c r="I1" s="13" t="s">
        <v>46</v>
      </c>
    </row>
    <row r="2" spans="1:28" x14ac:dyDescent="0.3">
      <c r="A2" s="28"/>
      <c r="B2" s="28"/>
      <c r="I2" s="13"/>
    </row>
    <row r="3" spans="1:28" customFormat="1" ht="19.5" customHeight="1" x14ac:dyDescent="0.35">
      <c r="G3" s="439" t="s">
        <v>57</v>
      </c>
      <c r="H3" s="440"/>
      <c r="I3" s="440"/>
    </row>
    <row r="4" spans="1:28" ht="29" x14ac:dyDescent="0.3">
      <c r="A4" s="441" t="s">
        <v>58</v>
      </c>
      <c r="B4" s="442"/>
      <c r="C4" s="444" t="s">
        <v>59</v>
      </c>
      <c r="D4" s="444" t="s">
        <v>60</v>
      </c>
      <c r="E4" s="444" t="s">
        <v>61</v>
      </c>
      <c r="F4" s="444" t="s">
        <v>48</v>
      </c>
      <c r="G4" s="29" t="s">
        <v>62</v>
      </c>
      <c r="H4" s="30" t="s">
        <v>63</v>
      </c>
      <c r="I4" s="31" t="s">
        <v>64</v>
      </c>
    </row>
    <row r="5" spans="1:28" ht="14.5" x14ac:dyDescent="0.3">
      <c r="A5" s="443"/>
      <c r="B5" s="442"/>
      <c r="C5" s="445"/>
      <c r="D5" s="445"/>
      <c r="E5" s="445"/>
      <c r="F5" s="445"/>
      <c r="G5" s="32">
        <v>0.4</v>
      </c>
      <c r="H5" s="33">
        <v>0.75</v>
      </c>
      <c r="I5" s="34">
        <v>0.45</v>
      </c>
    </row>
    <row r="6" spans="1:28" ht="29.5" thickBot="1" x14ac:dyDescent="0.35">
      <c r="A6" s="35" t="s">
        <v>65</v>
      </c>
      <c r="B6" s="36" t="s">
        <v>66</v>
      </c>
      <c r="C6" s="36" t="s">
        <v>67</v>
      </c>
      <c r="D6" s="36" t="s">
        <v>67</v>
      </c>
      <c r="E6" s="36" t="s">
        <v>67</v>
      </c>
      <c r="F6" s="36" t="s">
        <v>67</v>
      </c>
      <c r="G6" s="37" t="s">
        <v>68</v>
      </c>
      <c r="H6" s="36" t="s">
        <v>68</v>
      </c>
      <c r="I6" s="38" t="s">
        <v>68</v>
      </c>
      <c r="J6" s="39"/>
    </row>
    <row r="7" spans="1:28" ht="15.75" customHeight="1" thickTop="1" x14ac:dyDescent="0.35">
      <c r="A7" s="40">
        <v>1</v>
      </c>
      <c r="B7" s="41" t="s">
        <v>69</v>
      </c>
      <c r="C7" s="42">
        <v>2.679675</v>
      </c>
      <c r="D7" s="42">
        <v>24.644973</v>
      </c>
      <c r="E7" s="42">
        <v>35.826850999999998</v>
      </c>
      <c r="F7" s="42">
        <v>-6.2050109999999998</v>
      </c>
      <c r="G7" s="43">
        <v>20.663393600000003</v>
      </c>
      <c r="H7" s="42">
        <v>50.785244750000004</v>
      </c>
      <c r="I7" s="44">
        <v>40.71207785</v>
      </c>
      <c r="U7" s="45"/>
      <c r="V7" s="45"/>
      <c r="W7" s="45"/>
      <c r="X7" s="45"/>
      <c r="Y7" s="45"/>
      <c r="Z7" s="45"/>
      <c r="AA7" s="45"/>
      <c r="AB7" s="45"/>
    </row>
    <row r="8" spans="1:28" ht="15.75" customHeight="1" x14ac:dyDescent="0.35">
      <c r="A8" s="46">
        <v>2</v>
      </c>
      <c r="B8" s="47" t="s">
        <v>70</v>
      </c>
      <c r="C8" s="48">
        <v>0.81459599999999999</v>
      </c>
      <c r="D8" s="48">
        <v>24.644808000000001</v>
      </c>
      <c r="E8" s="48">
        <v>27.519831</v>
      </c>
      <c r="F8" s="48">
        <v>-6.2050109999999998</v>
      </c>
      <c r="G8" s="49">
        <v>15.475440600000006</v>
      </c>
      <c r="H8" s="48">
        <v>40.613022000000001</v>
      </c>
      <c r="I8" s="50">
        <v>32.404983600000001</v>
      </c>
      <c r="U8" s="45"/>
      <c r="V8" s="45"/>
      <c r="W8" s="45"/>
      <c r="X8" s="45"/>
      <c r="Y8" s="45"/>
      <c r="Z8" s="45"/>
      <c r="AA8" s="45"/>
      <c r="AB8" s="45"/>
    </row>
    <row r="9" spans="1:28" ht="15.75" customHeight="1" x14ac:dyDescent="0.35">
      <c r="A9" s="46">
        <v>3</v>
      </c>
      <c r="B9" s="47" t="s">
        <v>71</v>
      </c>
      <c r="C9" s="51">
        <v>3.4971420000000002</v>
      </c>
      <c r="D9" s="51">
        <v>23.500802</v>
      </c>
      <c r="E9" s="51">
        <v>30.917812999999999</v>
      </c>
      <c r="F9" s="51">
        <v>-6.2050109999999998</v>
      </c>
      <c r="G9" s="52">
        <v>19.059577000000004</v>
      </c>
      <c r="H9" s="51">
        <v>45.835545500000002</v>
      </c>
      <c r="I9" s="53">
        <v>35.288162900000003</v>
      </c>
      <c r="U9" s="45"/>
      <c r="V9" s="45"/>
      <c r="W9" s="45"/>
      <c r="X9" s="45"/>
      <c r="Y9" s="45"/>
      <c r="Z9" s="45"/>
      <c r="AA9" s="45"/>
      <c r="AB9" s="45"/>
    </row>
    <row r="10" spans="1:28" ht="15.75" customHeight="1" x14ac:dyDescent="0.35">
      <c r="A10" s="46">
        <v>4</v>
      </c>
      <c r="B10" s="47" t="s">
        <v>72</v>
      </c>
      <c r="C10" s="48">
        <v>3.3849100000000001</v>
      </c>
      <c r="D10" s="48">
        <v>23.500802</v>
      </c>
      <c r="E10" s="48">
        <v>40.489507000000003</v>
      </c>
      <c r="F10" s="48">
        <v>-6.2050109999999998</v>
      </c>
      <c r="G10" s="49">
        <v>22.776022600000005</v>
      </c>
      <c r="H10" s="48">
        <v>55.295007500000011</v>
      </c>
      <c r="I10" s="50">
        <v>44.859856900000004</v>
      </c>
      <c r="U10" s="45"/>
      <c r="V10" s="45"/>
      <c r="W10" s="45"/>
      <c r="X10" s="45"/>
      <c r="Y10" s="45"/>
      <c r="Z10" s="45"/>
      <c r="AA10" s="45"/>
      <c r="AB10" s="45"/>
    </row>
    <row r="11" spans="1:28" ht="15.75" customHeight="1" x14ac:dyDescent="0.35">
      <c r="A11" s="46">
        <v>5</v>
      </c>
      <c r="B11" s="47" t="s">
        <v>73</v>
      </c>
      <c r="C11" s="51">
        <v>2.7697539999999998</v>
      </c>
      <c r="D11" s="51">
        <v>22.28163</v>
      </c>
      <c r="E11" s="51">
        <v>25.058021</v>
      </c>
      <c r="F11" s="51">
        <v>-6.2050109999999998</v>
      </c>
      <c r="G11" s="52">
        <v>15.500603400000003</v>
      </c>
      <c r="H11" s="51">
        <v>38.333986499999995</v>
      </c>
      <c r="I11" s="53">
        <v>28.879743500000004</v>
      </c>
      <c r="U11" s="45"/>
      <c r="V11" s="45"/>
      <c r="W11" s="45"/>
      <c r="X11" s="45"/>
      <c r="Y11" s="45"/>
      <c r="Z11" s="45"/>
      <c r="AA11" s="45"/>
      <c r="AB11" s="45"/>
    </row>
    <row r="12" spans="1:28" ht="15.75" customHeight="1" x14ac:dyDescent="0.35">
      <c r="A12" s="46">
        <v>6</v>
      </c>
      <c r="B12" s="47" t="s">
        <v>74</v>
      </c>
      <c r="C12" s="48">
        <v>4.0848820000000003</v>
      </c>
      <c r="D12" s="48">
        <v>22.014115</v>
      </c>
      <c r="E12" s="48">
        <v>23.585058</v>
      </c>
      <c r="F12" s="48">
        <v>-6.2050109999999998</v>
      </c>
      <c r="G12" s="49">
        <v>16.119540200000003</v>
      </c>
      <c r="H12" s="48">
        <v>37.975515250000001</v>
      </c>
      <c r="I12" s="50">
        <v>27.286398750000004</v>
      </c>
      <c r="U12" s="45"/>
      <c r="V12" s="45"/>
      <c r="W12" s="45"/>
      <c r="X12" s="45"/>
      <c r="Y12" s="45"/>
      <c r="Z12" s="45"/>
      <c r="AA12" s="45"/>
      <c r="AB12" s="45"/>
    </row>
    <row r="13" spans="1:28" ht="15.75" customHeight="1" x14ac:dyDescent="0.35">
      <c r="A13" s="46">
        <v>7</v>
      </c>
      <c r="B13" s="47" t="s">
        <v>75</v>
      </c>
      <c r="C13" s="51">
        <v>2.3790800000000001</v>
      </c>
      <c r="D13" s="51">
        <v>21.443764999999999</v>
      </c>
      <c r="E13" s="51">
        <v>32.698962999999999</v>
      </c>
      <c r="F13" s="51">
        <v>-6.2050109999999998</v>
      </c>
      <c r="G13" s="52">
        <v>17.831160199999999</v>
      </c>
      <c r="H13" s="51">
        <v>44.955855749999998</v>
      </c>
      <c r="I13" s="53">
        <v>36.143646250000003</v>
      </c>
      <c r="U13" s="45"/>
      <c r="V13" s="45"/>
      <c r="W13" s="45"/>
      <c r="X13" s="45"/>
      <c r="Y13" s="45"/>
      <c r="Z13" s="45"/>
      <c r="AA13" s="45"/>
      <c r="AB13" s="45"/>
    </row>
    <row r="14" spans="1:28" ht="15.75" customHeight="1" x14ac:dyDescent="0.35">
      <c r="A14" s="46">
        <v>8</v>
      </c>
      <c r="B14" s="47" t="s">
        <v>76</v>
      </c>
      <c r="C14" s="48">
        <v>3.5292690000000002</v>
      </c>
      <c r="D14" s="48">
        <v>21.443764999999999</v>
      </c>
      <c r="E14" s="48">
        <v>20.420804</v>
      </c>
      <c r="F14" s="48">
        <v>-6.2050109999999998</v>
      </c>
      <c r="G14" s="49">
        <v>14.070085600000002</v>
      </c>
      <c r="H14" s="48">
        <v>33.82788575</v>
      </c>
      <c r="I14" s="50">
        <v>23.865487250000001</v>
      </c>
      <c r="U14" s="45"/>
      <c r="V14" s="45"/>
      <c r="W14" s="45"/>
      <c r="X14" s="45"/>
      <c r="Y14" s="45"/>
      <c r="Z14" s="45"/>
      <c r="AA14" s="45"/>
      <c r="AB14" s="45"/>
    </row>
    <row r="15" spans="1:28" ht="15.75" customHeight="1" x14ac:dyDescent="0.35">
      <c r="A15" s="46">
        <v>9</v>
      </c>
      <c r="B15" s="47" t="s">
        <v>77</v>
      </c>
      <c r="C15" s="51">
        <v>2.4730050000000001</v>
      </c>
      <c r="D15" s="51">
        <v>21.319275000000001</v>
      </c>
      <c r="E15" s="51">
        <v>19.986711</v>
      </c>
      <c r="F15" s="51">
        <v>-6.2050109999999998</v>
      </c>
      <c r="G15" s="52">
        <v>12.790388400000005</v>
      </c>
      <c r="H15" s="51">
        <v>32.244161250000005</v>
      </c>
      <c r="I15" s="53">
        <v>23.375373750000001</v>
      </c>
      <c r="U15" s="45"/>
      <c r="V15" s="45"/>
      <c r="W15" s="45"/>
      <c r="X15" s="45"/>
      <c r="Y15" s="45"/>
      <c r="Z15" s="45"/>
      <c r="AA15" s="45"/>
      <c r="AB15" s="45"/>
    </row>
    <row r="16" spans="1:28" ht="15.75" customHeight="1" x14ac:dyDescent="0.35">
      <c r="A16" s="46">
        <v>10</v>
      </c>
      <c r="B16" s="47" t="s">
        <v>78</v>
      </c>
      <c r="C16" s="48">
        <v>1.217347</v>
      </c>
      <c r="D16" s="48">
        <v>20.824839999999998</v>
      </c>
      <c r="E16" s="48">
        <v>19.344626999999999</v>
      </c>
      <c r="F16" s="48">
        <v>-6.2050109999999998</v>
      </c>
      <c r="G16" s="49">
        <v>11.080122800000002</v>
      </c>
      <c r="H16" s="48">
        <v>29.975593000000003</v>
      </c>
      <c r="I16" s="50">
        <v>22.510793999999997</v>
      </c>
      <c r="U16" s="45"/>
      <c r="V16" s="45"/>
      <c r="W16" s="45"/>
      <c r="X16" s="45"/>
      <c r="Y16" s="45"/>
      <c r="Z16" s="45"/>
      <c r="AA16" s="45"/>
      <c r="AB16" s="45"/>
    </row>
    <row r="17" spans="1:28" ht="15.75" customHeight="1" x14ac:dyDescent="0.35">
      <c r="A17" s="46">
        <v>11</v>
      </c>
      <c r="B17" s="47" t="s">
        <v>79</v>
      </c>
      <c r="C17" s="51">
        <v>1.9849509999999999</v>
      </c>
      <c r="D17" s="51">
        <v>20.824839999999998</v>
      </c>
      <c r="E17" s="51">
        <v>14.717409999999999</v>
      </c>
      <c r="F17" s="51">
        <v>-6.2050109999999998</v>
      </c>
      <c r="G17" s="52">
        <v>9.9968399999999988</v>
      </c>
      <c r="H17" s="51">
        <v>26.11598</v>
      </c>
      <c r="I17" s="53">
        <v>17.883576999999999</v>
      </c>
      <c r="U17" s="45"/>
      <c r="V17" s="45"/>
      <c r="W17" s="45"/>
      <c r="X17" s="45"/>
      <c r="Y17" s="45"/>
      <c r="Z17" s="45"/>
      <c r="AA17" s="45"/>
      <c r="AB17" s="45"/>
    </row>
    <row r="18" spans="1:28" ht="15.75" customHeight="1" x14ac:dyDescent="0.35">
      <c r="A18" s="46">
        <v>12</v>
      </c>
      <c r="B18" s="47" t="s">
        <v>80</v>
      </c>
      <c r="C18" s="48">
        <v>0.87012599999999996</v>
      </c>
      <c r="D18" s="48">
        <v>15.49728</v>
      </c>
      <c r="E18" s="48">
        <v>12.147145999999999</v>
      </c>
      <c r="F18" s="48">
        <v>-6.2050109999999998</v>
      </c>
      <c r="G18" s="49">
        <v>5.7228854000000018</v>
      </c>
      <c r="H18" s="48">
        <v>18.435220999999999</v>
      </c>
      <c r="I18" s="50">
        <v>12.915911000000001</v>
      </c>
      <c r="U18" s="45"/>
      <c r="V18" s="45"/>
      <c r="W18" s="45"/>
      <c r="X18" s="45"/>
      <c r="Y18" s="45"/>
      <c r="Z18" s="45"/>
      <c r="AA18" s="45"/>
      <c r="AB18" s="45"/>
    </row>
    <row r="19" spans="1:28" ht="15.75" customHeight="1" x14ac:dyDescent="0.35">
      <c r="A19" s="46">
        <v>13</v>
      </c>
      <c r="B19" s="47" t="s">
        <v>81</v>
      </c>
      <c r="C19" s="51">
        <v>2.8089879999999998</v>
      </c>
      <c r="D19" s="51">
        <v>10.130570000000001</v>
      </c>
      <c r="E19" s="51">
        <v>3.116584</v>
      </c>
      <c r="F19" s="51">
        <v>-6.2050109999999998</v>
      </c>
      <c r="G19" s="52">
        <v>1.9028385999999999</v>
      </c>
      <c r="H19" s="51">
        <v>7.3184885</v>
      </c>
      <c r="I19" s="53">
        <v>1.470329500000001</v>
      </c>
      <c r="U19" s="45"/>
      <c r="V19" s="45"/>
      <c r="W19" s="45"/>
      <c r="X19" s="45"/>
      <c r="Y19" s="45"/>
      <c r="Z19" s="45"/>
      <c r="AA19" s="45"/>
      <c r="AB19" s="45"/>
    </row>
    <row r="20" spans="1:28" ht="15.75" customHeight="1" x14ac:dyDescent="0.35">
      <c r="A20" s="46">
        <v>14</v>
      </c>
      <c r="B20" s="47" t="s">
        <v>82</v>
      </c>
      <c r="C20" s="48">
        <v>0.32854499999999998</v>
      </c>
      <c r="D20" s="48">
        <v>10.130570000000001</v>
      </c>
      <c r="E20" s="48">
        <v>4.3457369999999997</v>
      </c>
      <c r="F20" s="48">
        <v>-6.2050109999999998</v>
      </c>
      <c r="G20" s="49">
        <v>-8.5943199999999109E-2</v>
      </c>
      <c r="H20" s="48">
        <v>6.0671985000000008</v>
      </c>
      <c r="I20" s="50">
        <v>2.6994825000000011</v>
      </c>
      <c r="U20" s="45"/>
      <c r="V20" s="45"/>
      <c r="W20" s="45"/>
      <c r="X20" s="45"/>
      <c r="Y20" s="45"/>
      <c r="Z20" s="45"/>
      <c r="AA20" s="45"/>
      <c r="AB20" s="45"/>
    </row>
    <row r="21" spans="1:28" ht="15.75" customHeight="1" x14ac:dyDescent="0.35">
      <c r="A21" s="46">
        <v>15</v>
      </c>
      <c r="B21" s="47" t="s">
        <v>83</v>
      </c>
      <c r="C21" s="51">
        <v>3.4087000000000001</v>
      </c>
      <c r="D21" s="51">
        <v>6.1459739999999998</v>
      </c>
      <c r="E21" s="51">
        <v>0.31730199999999997</v>
      </c>
      <c r="F21" s="51">
        <v>-6.2050109999999998</v>
      </c>
      <c r="G21" s="52">
        <v>-0.21100059999999932</v>
      </c>
      <c r="H21" s="51">
        <v>2.1304714999999996</v>
      </c>
      <c r="I21" s="53">
        <v>-3.1220207000000002</v>
      </c>
      <c r="U21" s="45"/>
      <c r="V21" s="45"/>
      <c r="W21" s="45"/>
      <c r="X21" s="45"/>
      <c r="Y21" s="45"/>
      <c r="Z21" s="45"/>
      <c r="AA21" s="45"/>
      <c r="AB21" s="45"/>
    </row>
    <row r="22" spans="1:28" ht="15.75" customHeight="1" x14ac:dyDescent="0.35">
      <c r="A22" s="46">
        <v>16</v>
      </c>
      <c r="B22" s="47" t="s">
        <v>84</v>
      </c>
      <c r="C22" s="48">
        <v>1.8696539999999999</v>
      </c>
      <c r="D22" s="48">
        <v>5.4849290000000002</v>
      </c>
      <c r="E22" s="48">
        <v>9.4543000000000002E-2</v>
      </c>
      <c r="F22" s="48">
        <v>-6.2050109999999998</v>
      </c>
      <c r="G22" s="49">
        <v>-2.1035681999999998</v>
      </c>
      <c r="H22" s="48">
        <v>-0.1271172500000004</v>
      </c>
      <c r="I22" s="50">
        <v>-3.6422499500000001</v>
      </c>
      <c r="U22" s="45"/>
      <c r="V22" s="45"/>
      <c r="W22" s="45"/>
      <c r="X22" s="45"/>
      <c r="Y22" s="45"/>
      <c r="Z22" s="45"/>
      <c r="AA22" s="45"/>
      <c r="AB22" s="45"/>
    </row>
    <row r="23" spans="1:28" ht="15.75" customHeight="1" x14ac:dyDescent="0.35">
      <c r="A23" s="46">
        <v>17</v>
      </c>
      <c r="B23" s="47" t="s">
        <v>85</v>
      </c>
      <c r="C23" s="51">
        <v>0.76947399999999999</v>
      </c>
      <c r="D23" s="51">
        <v>4.0897259999999998</v>
      </c>
      <c r="E23" s="51">
        <v>1.4208999999999999E-2</v>
      </c>
      <c r="F23" s="51">
        <v>-6.2050109999999998</v>
      </c>
      <c r="G23" s="52">
        <v>-3.7939629999999998</v>
      </c>
      <c r="H23" s="51">
        <v>-2.3540334999999999</v>
      </c>
      <c r="I23" s="53">
        <v>-4.3504252999999995</v>
      </c>
      <c r="U23" s="45"/>
      <c r="V23" s="45"/>
      <c r="W23" s="45"/>
      <c r="X23" s="45"/>
      <c r="Y23" s="45"/>
      <c r="Z23" s="45"/>
      <c r="AA23" s="45"/>
      <c r="AB23" s="45"/>
    </row>
    <row r="24" spans="1:28" ht="15.75" customHeight="1" x14ac:dyDescent="0.35">
      <c r="A24" s="46">
        <v>18</v>
      </c>
      <c r="B24" s="47" t="s">
        <v>86</v>
      </c>
      <c r="C24" s="48">
        <v>-0.31239499999999998</v>
      </c>
      <c r="D24" s="48">
        <v>3.798861</v>
      </c>
      <c r="E24" s="48">
        <v>7.0470000000000003E-3</v>
      </c>
      <c r="F24" s="48">
        <v>-6.2050109999999998</v>
      </c>
      <c r="G24" s="49">
        <v>-4.9950428000000002</v>
      </c>
      <c r="H24" s="48">
        <v>-3.6612132499999999</v>
      </c>
      <c r="I24" s="50">
        <v>-4.4884765499999997</v>
      </c>
      <c r="U24" s="45"/>
      <c r="V24" s="45"/>
      <c r="W24" s="45"/>
      <c r="X24" s="45"/>
      <c r="Y24" s="45"/>
      <c r="Z24" s="45"/>
      <c r="AA24" s="45"/>
      <c r="AB24" s="45"/>
    </row>
    <row r="25" spans="1:28" ht="15.75" customHeight="1" x14ac:dyDescent="0.35">
      <c r="A25" s="46">
        <v>19</v>
      </c>
      <c r="B25" s="47" t="s">
        <v>87</v>
      </c>
      <c r="C25" s="51">
        <v>4.3250289999999998</v>
      </c>
      <c r="D25" s="51">
        <v>5.9397359999999999</v>
      </c>
      <c r="E25" s="51">
        <v>9.4543000000000002E-2</v>
      </c>
      <c r="F25" s="51">
        <v>-6.2050109999999998</v>
      </c>
      <c r="G25" s="52">
        <v>0.53372960000000003</v>
      </c>
      <c r="H25" s="51">
        <v>2.6693629999999997</v>
      </c>
      <c r="I25" s="53">
        <v>-3.4375868000000001</v>
      </c>
      <c r="U25" s="45"/>
      <c r="V25" s="45"/>
      <c r="W25" s="45"/>
      <c r="X25" s="45"/>
      <c r="Y25" s="45"/>
      <c r="Z25" s="45"/>
      <c r="AA25" s="45"/>
      <c r="AB25" s="45"/>
    </row>
    <row r="26" spans="1:28" ht="15.75" customHeight="1" x14ac:dyDescent="0.35">
      <c r="A26" s="46">
        <v>20</v>
      </c>
      <c r="B26" s="47" t="s">
        <v>88</v>
      </c>
      <c r="C26" s="48">
        <v>9.1686680000000003</v>
      </c>
      <c r="D26" s="48">
        <v>-5.1606129999999997</v>
      </c>
      <c r="E26" s="48">
        <v>0</v>
      </c>
      <c r="F26" s="48">
        <v>-6.2050109999999998</v>
      </c>
      <c r="G26" s="49">
        <v>0.89941180000000021</v>
      </c>
      <c r="H26" s="48">
        <v>-0.90680274999999977</v>
      </c>
      <c r="I26" s="50">
        <v>-8.5272868499999994</v>
      </c>
      <c r="U26" s="45"/>
      <c r="V26" s="45"/>
      <c r="W26" s="45"/>
      <c r="X26" s="45"/>
      <c r="Y26" s="45"/>
      <c r="Z26" s="45"/>
      <c r="AA26" s="45"/>
      <c r="AB26" s="45"/>
    </row>
    <row r="27" spans="1:28" ht="15.75" customHeight="1" x14ac:dyDescent="0.35">
      <c r="A27" s="46">
        <v>21</v>
      </c>
      <c r="B27" s="47" t="s">
        <v>89</v>
      </c>
      <c r="C27" s="51">
        <v>3.8117559999999999</v>
      </c>
      <c r="D27" s="51">
        <v>-5.8951849999999997</v>
      </c>
      <c r="E27" s="51">
        <v>0</v>
      </c>
      <c r="F27" s="51">
        <v>-6.2050109999999998</v>
      </c>
      <c r="G27" s="52">
        <v>-4.7513290000000001</v>
      </c>
      <c r="H27" s="51">
        <v>-6.8146437500000001</v>
      </c>
      <c r="I27" s="53">
        <v>-8.8578442499999994</v>
      </c>
      <c r="U27" s="45"/>
      <c r="V27" s="45"/>
      <c r="W27" s="45"/>
      <c r="X27" s="45"/>
      <c r="Y27" s="45"/>
      <c r="Z27" s="45"/>
      <c r="AA27" s="45"/>
      <c r="AB27" s="45"/>
    </row>
    <row r="28" spans="1:28" ht="15.75" customHeight="1" x14ac:dyDescent="0.35">
      <c r="A28" s="46">
        <v>22</v>
      </c>
      <c r="B28" s="47" t="s">
        <v>90</v>
      </c>
      <c r="C28" s="48">
        <v>4.0778100000000004</v>
      </c>
      <c r="D28" s="48">
        <v>3.6893150000000001</v>
      </c>
      <c r="E28" s="48">
        <v>-10.745285000000001</v>
      </c>
      <c r="F28" s="48">
        <v>-6.2050109999999998</v>
      </c>
      <c r="G28" s="49">
        <v>-4.9495889999999996</v>
      </c>
      <c r="H28" s="48">
        <v>-10.10549975</v>
      </c>
      <c r="I28" s="50">
        <v>-15.290104249999999</v>
      </c>
      <c r="U28" s="45"/>
      <c r="V28" s="45"/>
      <c r="W28" s="45"/>
      <c r="X28" s="45"/>
      <c r="Y28" s="45"/>
      <c r="Z28" s="45"/>
      <c r="AA28" s="45"/>
      <c r="AB28" s="45"/>
    </row>
    <row r="29" spans="1:28" ht="15.75" customHeight="1" x14ac:dyDescent="0.35">
      <c r="A29" s="46">
        <v>23</v>
      </c>
      <c r="B29" s="47" t="s">
        <v>91</v>
      </c>
      <c r="C29" s="51">
        <v>-3.088279</v>
      </c>
      <c r="D29" s="51">
        <v>3.6893150000000001</v>
      </c>
      <c r="E29" s="51">
        <v>-1.0969739999999999</v>
      </c>
      <c r="F29" s="51">
        <v>-6.2050109999999998</v>
      </c>
      <c r="G29" s="52">
        <v>-8.2563536000000006</v>
      </c>
      <c r="H29" s="51">
        <v>-7.6232777499999997</v>
      </c>
      <c r="I29" s="53">
        <v>-5.6417932499999992</v>
      </c>
      <c r="U29" s="45"/>
      <c r="V29" s="45"/>
      <c r="W29" s="45"/>
      <c r="X29" s="45"/>
      <c r="Y29" s="45"/>
      <c r="Z29" s="45"/>
      <c r="AA29" s="45"/>
      <c r="AB29" s="45"/>
    </row>
    <row r="30" spans="1:28" ht="15.75" customHeight="1" x14ac:dyDescent="0.35">
      <c r="A30" s="46">
        <v>24</v>
      </c>
      <c r="B30" s="47" t="s">
        <v>92</v>
      </c>
      <c r="C30" s="48">
        <v>-2.6503329999999998</v>
      </c>
      <c r="D30" s="48">
        <v>3.6893150000000001</v>
      </c>
      <c r="E30" s="48">
        <v>0</v>
      </c>
      <c r="F30" s="48">
        <v>-6.2050109999999998</v>
      </c>
      <c r="G30" s="49">
        <v>-7.3796179999999998</v>
      </c>
      <c r="H30" s="51">
        <v>-6.0883577500000001</v>
      </c>
      <c r="I30" s="50">
        <v>-4.5448192499999998</v>
      </c>
      <c r="U30" s="45"/>
      <c r="V30" s="45"/>
      <c r="W30" s="45"/>
      <c r="X30" s="45"/>
      <c r="Y30" s="45"/>
      <c r="Z30" s="45"/>
      <c r="AA30" s="45"/>
      <c r="AB30" s="45"/>
    </row>
    <row r="31" spans="1:28" ht="15.75" customHeight="1" x14ac:dyDescent="0.35">
      <c r="A31" s="46">
        <v>25</v>
      </c>
      <c r="B31" s="47" t="s">
        <v>93</v>
      </c>
      <c r="C31" s="51">
        <v>9.7789999999999995E-3</v>
      </c>
      <c r="D31" s="51">
        <v>-3.442129</v>
      </c>
      <c r="E31" s="51">
        <v>0</v>
      </c>
      <c r="F31" s="51">
        <v>-6.2050109999999998</v>
      </c>
      <c r="G31" s="52">
        <v>-7.5720836</v>
      </c>
      <c r="H31" s="51">
        <v>-8.77682875</v>
      </c>
      <c r="I31" s="53">
        <v>-7.7539690500000003</v>
      </c>
      <c r="U31" s="45"/>
      <c r="V31" s="45"/>
      <c r="W31" s="45"/>
      <c r="X31" s="45"/>
      <c r="Y31" s="45"/>
      <c r="Z31" s="45"/>
      <c r="AA31" s="45"/>
      <c r="AB31" s="45"/>
    </row>
    <row r="32" spans="1:28" ht="15.75" customHeight="1" x14ac:dyDescent="0.35">
      <c r="A32" s="46">
        <v>26</v>
      </c>
      <c r="B32" s="47" t="s">
        <v>94</v>
      </c>
      <c r="C32" s="48">
        <v>4.1468639999999999</v>
      </c>
      <c r="D32" s="48">
        <v>-5.3330109999999999</v>
      </c>
      <c r="E32" s="48">
        <v>0</v>
      </c>
      <c r="F32" s="48">
        <v>-6.2050109999999998</v>
      </c>
      <c r="G32" s="49">
        <v>-4.1913514000000003</v>
      </c>
      <c r="H32" s="48">
        <v>-6.0579052500000001</v>
      </c>
      <c r="I32" s="50">
        <v>-8.6048659500000007</v>
      </c>
      <c r="U32" s="45"/>
      <c r="V32" s="45"/>
      <c r="W32" s="45"/>
      <c r="X32" s="45"/>
      <c r="Y32" s="45"/>
      <c r="Z32" s="45"/>
      <c r="AA32" s="45"/>
      <c r="AB32" s="45"/>
    </row>
    <row r="33" spans="1:28" ht="15.75" customHeight="1" x14ac:dyDescent="0.35">
      <c r="A33" s="54">
        <v>27</v>
      </c>
      <c r="B33" s="55" t="s">
        <v>95</v>
      </c>
      <c r="C33" s="56">
        <v>4.6348479999999999</v>
      </c>
      <c r="D33" s="56">
        <v>-9.1107669999999992</v>
      </c>
      <c r="E33" s="56">
        <v>0</v>
      </c>
      <c r="F33" s="56">
        <v>-6.2050109999999998</v>
      </c>
      <c r="G33" s="57">
        <v>-5.2144697999999998</v>
      </c>
      <c r="H33" s="56">
        <v>-8.4032382499999994</v>
      </c>
      <c r="I33" s="58">
        <v>-10.304856149999999</v>
      </c>
      <c r="U33" s="45"/>
      <c r="V33" s="45"/>
      <c r="W33" s="45"/>
      <c r="X33" s="45"/>
      <c r="Y33" s="45"/>
      <c r="Z33" s="45"/>
      <c r="AA33" s="45"/>
      <c r="AB33" s="45"/>
    </row>
    <row r="34" spans="1:28" ht="8.25" customHeight="1" x14ac:dyDescent="0.3">
      <c r="A34" s="59"/>
      <c r="B34" s="60"/>
      <c r="C34" s="61"/>
      <c r="D34" s="61"/>
      <c r="E34" s="61"/>
      <c r="F34" s="61"/>
      <c r="G34" s="61"/>
      <c r="H34" s="61"/>
      <c r="I34" s="62"/>
    </row>
    <row r="35" spans="1:28" x14ac:dyDescent="0.3">
      <c r="C35" s="61"/>
      <c r="D35" s="61"/>
      <c r="E35" s="61"/>
      <c r="F35" s="61"/>
    </row>
    <row r="36" spans="1:28" x14ac:dyDescent="0.3">
      <c r="C36" s="61"/>
      <c r="D36" s="61"/>
      <c r="E36" s="61"/>
      <c r="F36" s="61"/>
    </row>
    <row r="37" spans="1:28" x14ac:dyDescent="0.3">
      <c r="C37" s="61"/>
      <c r="D37" s="61"/>
      <c r="E37" s="61"/>
      <c r="F37" s="61"/>
    </row>
    <row r="38" spans="1:28" x14ac:dyDescent="0.3">
      <c r="C38" s="61"/>
      <c r="D38" s="61"/>
      <c r="E38" s="61"/>
      <c r="F38" s="61"/>
    </row>
    <row r="39" spans="1:28" x14ac:dyDescent="0.3">
      <c r="C39" s="61"/>
      <c r="D39" s="61"/>
      <c r="E39" s="61"/>
      <c r="F39" s="61"/>
    </row>
    <row r="40" spans="1:28" x14ac:dyDescent="0.3">
      <c r="C40" s="61"/>
      <c r="D40" s="61"/>
      <c r="F40" s="61"/>
    </row>
    <row r="41" spans="1:28" x14ac:dyDescent="0.3">
      <c r="C41" s="61"/>
      <c r="D41" s="61"/>
    </row>
  </sheetData>
  <mergeCells count="6">
    <mergeCell ref="G3:I3"/>
    <mergeCell ref="A4:B5"/>
    <mergeCell ref="C4:C5"/>
    <mergeCell ref="D4:D5"/>
    <mergeCell ref="E4:E5"/>
    <mergeCell ref="F4:F5"/>
  </mergeCells>
  <conditionalFormatting sqref="C34:H34 E35:E39 C35:D41 F35:F40">
    <cfRule type="cellIs" dxfId="99" priority="2" operator="equal">
      <formula>0</formula>
    </cfRule>
  </conditionalFormatting>
  <conditionalFormatting sqref="C7:I33">
    <cfRule type="cellIs" dxfId="98" priority="1" operator="equal">
      <formula>0</formula>
    </cfRule>
  </conditionalFormatting>
  <hyperlinks>
    <hyperlink ref="I1" location="Index!A1" display="Return to Index" xr:uid="{3F69DC18-6EB0-4FA7-A1A9-68B9E6C2CD80}"/>
  </hyperlinks>
  <pageMargins left="0.7" right="0.7" top="0.75" bottom="0.75" header="0.3" footer="0.3"/>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20098-FAD0-446D-95CD-AA34E09938AA}">
  <sheetPr codeName="Sheet12">
    <pageSetUpPr fitToPage="1"/>
  </sheetPr>
  <dimension ref="A1:Y34"/>
  <sheetViews>
    <sheetView showGridLines="0" zoomScale="85" zoomScaleNormal="85" workbookViewId="0">
      <selection activeCell="L1" sqref="L1"/>
    </sheetView>
  </sheetViews>
  <sheetFormatPr defaultColWidth="9.1796875" defaultRowHeight="13" x14ac:dyDescent="0.3"/>
  <cols>
    <col min="1" max="1" width="5.453125" style="2" bestFit="1" customWidth="1"/>
    <col min="2" max="2" width="41.54296875" style="70" customWidth="1"/>
    <col min="3" max="11" width="11.81640625" style="2" customWidth="1"/>
    <col min="12" max="12" width="11.1796875" style="2" customWidth="1"/>
    <col min="13" max="16384" width="9.1796875" style="2"/>
  </cols>
  <sheetData>
    <row r="1" spans="1:25" x14ac:dyDescent="0.3">
      <c r="A1" s="446" t="s">
        <v>7</v>
      </c>
      <c r="B1" s="446"/>
      <c r="C1" s="446"/>
      <c r="D1" s="446"/>
      <c r="E1" s="446"/>
      <c r="F1" s="446"/>
      <c r="G1" s="446"/>
      <c r="H1" s="446"/>
      <c r="I1" s="446"/>
      <c r="J1" s="446"/>
      <c r="K1" s="446"/>
      <c r="L1" s="13" t="s">
        <v>46</v>
      </c>
      <c r="O1" s="63"/>
      <c r="P1" s="63"/>
      <c r="Q1" s="63"/>
      <c r="R1" s="63"/>
      <c r="S1" s="63"/>
      <c r="T1" s="63"/>
      <c r="U1" s="63"/>
      <c r="V1" s="63"/>
      <c r="W1" s="63"/>
      <c r="X1" s="63"/>
      <c r="Y1" s="63"/>
    </row>
    <row r="2" spans="1:25" x14ac:dyDescent="0.3">
      <c r="A2" s="64"/>
      <c r="B2" s="65"/>
      <c r="C2" s="63"/>
      <c r="D2" s="63"/>
      <c r="E2" s="63"/>
      <c r="F2" s="63"/>
      <c r="G2" s="63"/>
      <c r="H2" s="63"/>
      <c r="I2" s="63"/>
      <c r="J2" s="63"/>
      <c r="K2" s="63"/>
      <c r="L2" s="63"/>
      <c r="M2" s="63"/>
      <c r="N2" s="63"/>
      <c r="O2" s="63"/>
      <c r="P2" s="63"/>
      <c r="Q2" s="63"/>
      <c r="R2" s="63"/>
      <c r="S2" s="63"/>
      <c r="T2" s="63"/>
      <c r="U2" s="63"/>
      <c r="V2" s="63"/>
      <c r="W2" s="63"/>
      <c r="X2" s="63"/>
      <c r="Y2" s="63"/>
    </row>
    <row r="3" spans="1:25" ht="13.5" customHeight="1" x14ac:dyDescent="0.3">
      <c r="A3" s="441"/>
      <c r="B3" s="442"/>
      <c r="C3" s="447" t="s">
        <v>96</v>
      </c>
      <c r="D3" s="448"/>
      <c r="E3" s="448"/>
      <c r="F3" s="448"/>
      <c r="G3" s="448"/>
      <c r="H3" s="448"/>
      <c r="I3" s="63"/>
      <c r="J3" s="63"/>
      <c r="K3" s="63"/>
      <c r="L3" s="63"/>
      <c r="M3" s="63"/>
      <c r="N3" s="63"/>
      <c r="O3" s="63"/>
      <c r="P3" s="63"/>
      <c r="Q3" s="63"/>
      <c r="R3" s="63"/>
      <c r="S3" s="63"/>
      <c r="T3" s="63"/>
      <c r="U3" s="63"/>
    </row>
    <row r="4" spans="1:25" ht="13.5" customHeight="1" x14ac:dyDescent="0.3">
      <c r="A4" s="443"/>
      <c r="B4" s="442"/>
      <c r="C4" s="449" t="s">
        <v>97</v>
      </c>
      <c r="D4" s="450"/>
      <c r="E4" s="450"/>
      <c r="F4" s="450"/>
      <c r="G4" s="450"/>
      <c r="H4" s="451"/>
      <c r="I4" s="63"/>
      <c r="J4" s="66"/>
      <c r="K4" s="63"/>
      <c r="L4" s="63"/>
      <c r="M4" s="63"/>
      <c r="N4" s="63"/>
      <c r="O4" s="63"/>
      <c r="P4" s="63"/>
      <c r="Q4" s="63"/>
      <c r="R4" s="63"/>
      <c r="S4" s="63"/>
      <c r="T4" s="63"/>
      <c r="U4" s="63"/>
    </row>
    <row r="5" spans="1:25" ht="40.5" customHeight="1" thickBot="1" x14ac:dyDescent="0.35">
      <c r="A5" s="35" t="s">
        <v>65</v>
      </c>
      <c r="B5" s="36" t="s">
        <v>66</v>
      </c>
      <c r="C5" s="67" t="s">
        <v>51</v>
      </c>
      <c r="D5" s="67" t="s">
        <v>52</v>
      </c>
      <c r="E5" s="67" t="s">
        <v>53</v>
      </c>
      <c r="F5" s="67" t="s">
        <v>54</v>
      </c>
      <c r="G5" s="67" t="s">
        <v>55</v>
      </c>
      <c r="H5" s="67" t="s">
        <v>56</v>
      </c>
      <c r="I5" s="63"/>
      <c r="J5" s="63"/>
      <c r="K5" s="63"/>
      <c r="L5" s="63"/>
      <c r="M5" s="63"/>
      <c r="N5" s="63"/>
      <c r="O5" s="63"/>
      <c r="P5" s="63"/>
      <c r="Q5" s="63"/>
      <c r="R5" s="63"/>
      <c r="S5" s="63"/>
      <c r="T5" s="63"/>
      <c r="U5" s="63"/>
    </row>
    <row r="6" spans="1:25" ht="16.5" customHeight="1" thickTop="1" x14ac:dyDescent="0.35">
      <c r="A6" s="40">
        <v>1</v>
      </c>
      <c r="B6" s="41" t="s">
        <v>69</v>
      </c>
      <c r="C6" s="43">
        <v>16.6471424</v>
      </c>
      <c r="D6" s="43">
        <v>18.533113400000001</v>
      </c>
      <c r="E6" s="43">
        <v>18.465524800000001</v>
      </c>
      <c r="F6" s="43">
        <v>17.8544658</v>
      </c>
      <c r="G6" s="43">
        <v>20.787792800000002</v>
      </c>
      <c r="H6" s="43">
        <v>20.663393600000003</v>
      </c>
      <c r="I6" s="68"/>
      <c r="J6" s="69"/>
      <c r="K6" s="63"/>
      <c r="L6" s="63"/>
      <c r="M6" s="63"/>
      <c r="N6" s="63"/>
      <c r="O6" s="63"/>
      <c r="P6" s="63"/>
      <c r="Q6" s="63"/>
      <c r="R6" s="63"/>
      <c r="S6" s="63"/>
      <c r="T6" s="63"/>
      <c r="U6" s="63"/>
    </row>
    <row r="7" spans="1:25" ht="16.5" customHeight="1" x14ac:dyDescent="0.35">
      <c r="A7" s="46">
        <v>2</v>
      </c>
      <c r="B7" s="47" t="s">
        <v>70</v>
      </c>
      <c r="C7" s="49">
        <v>13.708389400000002</v>
      </c>
      <c r="D7" s="49">
        <v>15.5961094</v>
      </c>
      <c r="E7" s="49">
        <v>15.554816800000001</v>
      </c>
      <c r="F7" s="49">
        <v>14.970446400000004</v>
      </c>
      <c r="G7" s="49">
        <v>20.747002999999996</v>
      </c>
      <c r="H7" s="49">
        <v>15.475440600000006</v>
      </c>
      <c r="I7" s="68"/>
      <c r="J7" s="63"/>
      <c r="K7" s="63"/>
      <c r="L7" s="63"/>
      <c r="M7" s="63"/>
      <c r="N7" s="63"/>
      <c r="O7" s="63"/>
      <c r="P7" s="63"/>
      <c r="Q7" s="63"/>
      <c r="R7" s="63"/>
      <c r="S7" s="63"/>
      <c r="T7" s="63"/>
      <c r="U7" s="63"/>
    </row>
    <row r="8" spans="1:25" ht="16.5" customHeight="1" x14ac:dyDescent="0.35">
      <c r="A8" s="46">
        <v>3</v>
      </c>
      <c r="B8" s="47" t="s">
        <v>71</v>
      </c>
      <c r="C8" s="52">
        <v>15.854361399999998</v>
      </c>
      <c r="D8" s="52">
        <v>17.417265200000003</v>
      </c>
      <c r="E8" s="52">
        <v>17.620157000000003</v>
      </c>
      <c r="F8" s="52">
        <v>17.538830800000003</v>
      </c>
      <c r="G8" s="52">
        <v>18.806509800000001</v>
      </c>
      <c r="H8" s="52">
        <v>19.059577000000004</v>
      </c>
      <c r="I8" s="68"/>
      <c r="J8" s="63"/>
      <c r="K8" s="63"/>
      <c r="L8" s="63"/>
      <c r="M8" s="63"/>
      <c r="N8" s="63"/>
      <c r="O8" s="63"/>
      <c r="P8" s="63"/>
      <c r="Q8" s="63"/>
      <c r="R8" s="63"/>
      <c r="S8" s="63"/>
      <c r="T8" s="63"/>
      <c r="U8" s="63"/>
    </row>
    <row r="9" spans="1:25" ht="16.5" customHeight="1" x14ac:dyDescent="0.35">
      <c r="A9" s="46">
        <v>4</v>
      </c>
      <c r="B9" s="47" t="s">
        <v>72</v>
      </c>
      <c r="C9" s="49">
        <v>18.3957914</v>
      </c>
      <c r="D9" s="49">
        <v>20.0720414</v>
      </c>
      <c r="E9" s="49">
        <v>20.307954600000002</v>
      </c>
      <c r="F9" s="49">
        <v>21.139046</v>
      </c>
      <c r="G9" s="49">
        <v>22.520106000000002</v>
      </c>
      <c r="H9" s="49">
        <v>22.776022600000005</v>
      </c>
      <c r="I9" s="68"/>
      <c r="J9" s="63"/>
      <c r="K9" s="63"/>
      <c r="L9" s="63"/>
      <c r="M9" s="63"/>
      <c r="N9" s="63"/>
      <c r="O9" s="63"/>
      <c r="P9" s="63"/>
      <c r="Q9" s="63"/>
      <c r="R9" s="63"/>
      <c r="S9" s="63"/>
      <c r="T9" s="63"/>
      <c r="U9" s="63"/>
    </row>
    <row r="10" spans="1:25" ht="16.5" customHeight="1" x14ac:dyDescent="0.35">
      <c r="A10" s="46">
        <v>5</v>
      </c>
      <c r="B10" s="47" t="s">
        <v>73</v>
      </c>
      <c r="C10" s="52">
        <v>13.839659600000001</v>
      </c>
      <c r="D10" s="52">
        <v>16.187075800000002</v>
      </c>
      <c r="E10" s="52">
        <v>15.541158600000003</v>
      </c>
      <c r="F10" s="52">
        <v>16.053123599999999</v>
      </c>
      <c r="G10" s="52">
        <v>17.444320000000001</v>
      </c>
      <c r="H10" s="52">
        <v>15.500603400000003</v>
      </c>
      <c r="I10" s="68"/>
      <c r="J10" s="63"/>
      <c r="K10" s="63"/>
      <c r="L10" s="63"/>
      <c r="M10" s="63"/>
      <c r="N10" s="63"/>
      <c r="O10" s="63"/>
      <c r="P10" s="63"/>
      <c r="Q10" s="63"/>
      <c r="R10" s="63"/>
      <c r="S10" s="63"/>
      <c r="T10" s="63"/>
      <c r="U10" s="63"/>
    </row>
    <row r="11" spans="1:25" ht="16.5" customHeight="1" x14ac:dyDescent="0.35">
      <c r="A11" s="46">
        <v>6</v>
      </c>
      <c r="B11" s="47" t="s">
        <v>74</v>
      </c>
      <c r="C11" s="49">
        <v>13.8176784</v>
      </c>
      <c r="D11" s="49">
        <v>16.314861800000003</v>
      </c>
      <c r="E11" s="49">
        <v>15.8722572</v>
      </c>
      <c r="F11" s="49">
        <v>15.424616000000004</v>
      </c>
      <c r="G11" s="49">
        <v>16.800915199999999</v>
      </c>
      <c r="H11" s="49">
        <v>16.119540200000003</v>
      </c>
      <c r="I11" s="68"/>
      <c r="J11" s="63"/>
      <c r="K11" s="63"/>
      <c r="L11" s="63"/>
      <c r="M11" s="63"/>
      <c r="N11" s="63"/>
      <c r="O11" s="63"/>
      <c r="P11" s="63"/>
      <c r="Q11" s="63"/>
      <c r="R11" s="63"/>
      <c r="S11" s="63"/>
      <c r="T11" s="63"/>
      <c r="U11" s="63"/>
    </row>
    <row r="12" spans="1:25" ht="16.5" customHeight="1" x14ac:dyDescent="0.35">
      <c r="A12" s="46">
        <v>7</v>
      </c>
      <c r="B12" s="47" t="s">
        <v>75</v>
      </c>
      <c r="C12" s="52">
        <v>15.060367599999999</v>
      </c>
      <c r="D12" s="52">
        <v>16.253129600000001</v>
      </c>
      <c r="E12" s="52">
        <v>16.504502000000002</v>
      </c>
      <c r="F12" s="52">
        <v>17.087462800000001</v>
      </c>
      <c r="G12" s="52">
        <v>17.494589400000002</v>
      </c>
      <c r="H12" s="52">
        <v>17.831160199999999</v>
      </c>
      <c r="I12" s="68"/>
      <c r="J12" s="63"/>
      <c r="K12" s="63"/>
      <c r="L12" s="63"/>
      <c r="M12" s="63"/>
      <c r="N12" s="63"/>
      <c r="O12" s="63"/>
      <c r="P12" s="63"/>
      <c r="Q12" s="63"/>
      <c r="R12" s="63"/>
      <c r="S12" s="63"/>
      <c r="T12" s="63"/>
      <c r="U12" s="63"/>
    </row>
    <row r="13" spans="1:25" ht="16.5" customHeight="1" x14ac:dyDescent="0.35">
      <c r="A13" s="46">
        <v>8</v>
      </c>
      <c r="B13" s="47" t="s">
        <v>76</v>
      </c>
      <c r="C13" s="49">
        <v>11.587183599999999</v>
      </c>
      <c r="D13" s="49">
        <v>13.865035600000002</v>
      </c>
      <c r="E13" s="49">
        <v>13.642260199999999</v>
      </c>
      <c r="F13" s="49">
        <v>13.184055400000002</v>
      </c>
      <c r="G13" s="49">
        <v>14.5599326</v>
      </c>
      <c r="H13" s="49">
        <v>14.070085600000002</v>
      </c>
      <c r="I13" s="68"/>
      <c r="J13" s="63"/>
      <c r="K13" s="63"/>
      <c r="L13" s="63"/>
      <c r="M13" s="63"/>
      <c r="N13" s="63"/>
      <c r="O13" s="63"/>
      <c r="P13" s="63"/>
      <c r="Q13" s="63"/>
      <c r="R13" s="63"/>
      <c r="S13" s="63"/>
      <c r="T13" s="63"/>
      <c r="U13" s="63"/>
    </row>
    <row r="14" spans="1:25" ht="16.5" customHeight="1" x14ac:dyDescent="0.35">
      <c r="A14" s="46">
        <v>9</v>
      </c>
      <c r="B14" s="47" t="s">
        <v>77</v>
      </c>
      <c r="C14" s="52">
        <v>10.261207000000001</v>
      </c>
      <c r="D14" s="52">
        <v>12.246079000000002</v>
      </c>
      <c r="E14" s="52">
        <v>12.022355400000002</v>
      </c>
      <c r="F14" s="52">
        <v>11.4451768</v>
      </c>
      <c r="G14" s="52">
        <v>12.915241799999997</v>
      </c>
      <c r="H14" s="52">
        <v>12.790388400000005</v>
      </c>
      <c r="I14" s="68"/>
      <c r="J14" s="63"/>
      <c r="K14" s="63"/>
      <c r="L14" s="63"/>
      <c r="M14" s="63"/>
      <c r="N14" s="63"/>
      <c r="O14" s="63"/>
      <c r="P14" s="63"/>
      <c r="Q14" s="63"/>
      <c r="R14" s="63"/>
      <c r="S14" s="63"/>
      <c r="T14" s="63"/>
      <c r="U14" s="63"/>
    </row>
    <row r="15" spans="1:25" ht="16.5" customHeight="1" x14ac:dyDescent="0.35">
      <c r="A15" s="46">
        <v>10</v>
      </c>
      <c r="B15" s="47" t="s">
        <v>78</v>
      </c>
      <c r="C15" s="49">
        <v>8.7588787999999997</v>
      </c>
      <c r="D15" s="49">
        <v>10.9432206</v>
      </c>
      <c r="E15" s="49">
        <v>10.724880200000001</v>
      </c>
      <c r="F15" s="49">
        <v>10.273960400000002</v>
      </c>
      <c r="G15" s="49">
        <v>11.570287199999999</v>
      </c>
      <c r="H15" s="49">
        <v>11.080122800000002</v>
      </c>
      <c r="I15" s="68"/>
      <c r="J15" s="63"/>
      <c r="K15" s="63"/>
      <c r="L15" s="63"/>
      <c r="M15" s="63"/>
      <c r="N15" s="63"/>
      <c r="O15" s="63"/>
      <c r="P15" s="63"/>
      <c r="Q15" s="63"/>
      <c r="R15" s="63"/>
      <c r="S15" s="63"/>
      <c r="T15" s="63"/>
      <c r="U15" s="63"/>
    </row>
    <row r="16" spans="1:25" ht="16.5" customHeight="1" x14ac:dyDescent="0.35">
      <c r="A16" s="46">
        <v>11</v>
      </c>
      <c r="B16" s="47" t="s">
        <v>79</v>
      </c>
      <c r="C16" s="52">
        <v>10.042561000000001</v>
      </c>
      <c r="D16" s="52">
        <v>9.6204376000000007</v>
      </c>
      <c r="E16" s="52">
        <v>9.2230386000000024</v>
      </c>
      <c r="F16" s="52">
        <v>8.5511754</v>
      </c>
      <c r="G16" s="52">
        <v>10.602108600000001</v>
      </c>
      <c r="H16" s="52">
        <v>9.9968399999999988</v>
      </c>
      <c r="I16" s="68"/>
      <c r="J16" s="63"/>
      <c r="K16" s="63"/>
      <c r="L16" s="63"/>
      <c r="M16" s="63"/>
      <c r="N16" s="63"/>
      <c r="O16" s="63"/>
      <c r="P16" s="63"/>
      <c r="Q16" s="63"/>
      <c r="R16" s="63"/>
      <c r="S16" s="63"/>
      <c r="T16" s="63"/>
      <c r="U16" s="63"/>
    </row>
    <row r="17" spans="1:21" ht="16.5" customHeight="1" x14ac:dyDescent="0.35">
      <c r="A17" s="46">
        <v>12</v>
      </c>
      <c r="B17" s="47" t="s">
        <v>80</v>
      </c>
      <c r="C17" s="49">
        <v>5.9160948000000007</v>
      </c>
      <c r="D17" s="49">
        <v>7.1881496</v>
      </c>
      <c r="E17" s="49">
        <v>6.8422558000000002</v>
      </c>
      <c r="F17" s="49">
        <v>6.6030922000000007</v>
      </c>
      <c r="G17" s="49">
        <v>6.4349864000000006</v>
      </c>
      <c r="H17" s="49">
        <v>5.7228854000000018</v>
      </c>
      <c r="I17" s="68"/>
      <c r="J17" s="63"/>
      <c r="K17" s="63"/>
      <c r="L17" s="63"/>
      <c r="M17" s="63"/>
      <c r="N17" s="63"/>
      <c r="O17" s="63"/>
      <c r="P17" s="63"/>
      <c r="Q17" s="63"/>
      <c r="R17" s="63"/>
      <c r="S17" s="63"/>
      <c r="T17" s="63"/>
      <c r="U17" s="63"/>
    </row>
    <row r="18" spans="1:21" ht="16.5" customHeight="1" x14ac:dyDescent="0.35">
      <c r="A18" s="46">
        <v>13</v>
      </c>
      <c r="B18" s="47" t="s">
        <v>81</v>
      </c>
      <c r="C18" s="52">
        <v>6.8879003999999995</v>
      </c>
      <c r="D18" s="52">
        <v>6.5946258000000002</v>
      </c>
      <c r="E18" s="52">
        <v>6.2486806000000001</v>
      </c>
      <c r="F18" s="52">
        <v>5.0381264000000012</v>
      </c>
      <c r="G18" s="52">
        <v>2.7940016000000005</v>
      </c>
      <c r="H18" s="52">
        <v>1.9028385999999999</v>
      </c>
      <c r="I18" s="68"/>
      <c r="J18" s="63"/>
      <c r="K18" s="63"/>
      <c r="L18" s="63"/>
      <c r="M18" s="63"/>
      <c r="N18" s="63"/>
      <c r="O18" s="63"/>
      <c r="P18" s="63"/>
      <c r="Q18" s="63"/>
      <c r="R18" s="63"/>
      <c r="S18" s="63"/>
      <c r="T18" s="63"/>
      <c r="U18" s="63"/>
    </row>
    <row r="19" spans="1:21" ht="16.5" customHeight="1" x14ac:dyDescent="0.35">
      <c r="A19" s="46">
        <v>14</v>
      </c>
      <c r="B19" s="47" t="s">
        <v>82</v>
      </c>
      <c r="C19" s="49">
        <v>2.8006815999999999</v>
      </c>
      <c r="D19" s="49">
        <v>3.9768504</v>
      </c>
      <c r="E19" s="49">
        <v>3.5823769999999997</v>
      </c>
      <c r="F19" s="49">
        <v>2.9101378000000007</v>
      </c>
      <c r="G19" s="49">
        <v>0.68324440000000042</v>
      </c>
      <c r="H19" s="49">
        <v>-8.5943199999999109E-2</v>
      </c>
      <c r="I19" s="68"/>
      <c r="J19" s="63"/>
      <c r="K19" s="63"/>
      <c r="L19" s="63"/>
      <c r="M19" s="63"/>
      <c r="N19" s="63"/>
      <c r="O19" s="63"/>
      <c r="P19" s="63"/>
      <c r="Q19" s="63"/>
      <c r="R19" s="63"/>
      <c r="S19" s="63"/>
      <c r="T19" s="63"/>
      <c r="U19" s="63"/>
    </row>
    <row r="20" spans="1:21" ht="16.5" customHeight="1" x14ac:dyDescent="0.35">
      <c r="A20" s="46">
        <v>15</v>
      </c>
      <c r="B20" s="47" t="s">
        <v>83</v>
      </c>
      <c r="C20" s="52">
        <v>4.5416082000000007</v>
      </c>
      <c r="D20" s="52">
        <v>4.2689189999999995</v>
      </c>
      <c r="E20" s="52">
        <v>3.6592805999999993</v>
      </c>
      <c r="F20" s="52">
        <v>2.9867351999999996</v>
      </c>
      <c r="G20" s="52">
        <v>0.78794979999999981</v>
      </c>
      <c r="H20" s="52">
        <v>-0.21100059999999932</v>
      </c>
      <c r="I20" s="68"/>
      <c r="J20" s="63"/>
      <c r="K20" s="63"/>
      <c r="L20" s="63"/>
      <c r="M20" s="63"/>
      <c r="N20" s="63"/>
      <c r="O20" s="63"/>
      <c r="P20" s="63"/>
      <c r="Q20" s="63"/>
      <c r="R20" s="63"/>
      <c r="S20" s="63"/>
      <c r="T20" s="63"/>
      <c r="U20" s="63"/>
    </row>
    <row r="21" spans="1:21" ht="16.5" customHeight="1" x14ac:dyDescent="0.35">
      <c r="A21" s="46">
        <v>16</v>
      </c>
      <c r="B21" s="47" t="s">
        <v>84</v>
      </c>
      <c r="C21" s="49">
        <v>2.3173155999999997</v>
      </c>
      <c r="D21" s="49">
        <v>2.4963135999999997</v>
      </c>
      <c r="E21" s="49">
        <v>1.8297827999999998</v>
      </c>
      <c r="F21" s="49">
        <v>1.0844324000000003</v>
      </c>
      <c r="G21" s="49">
        <v>-1.1540536000000001</v>
      </c>
      <c r="H21" s="49">
        <v>-2.1035681999999998</v>
      </c>
      <c r="I21" s="68"/>
      <c r="J21" s="63"/>
      <c r="K21" s="63"/>
      <c r="L21" s="63"/>
      <c r="M21" s="63"/>
      <c r="N21" s="63"/>
      <c r="O21" s="63"/>
      <c r="P21" s="63"/>
      <c r="Q21" s="63"/>
      <c r="R21" s="63"/>
      <c r="S21" s="63"/>
      <c r="T21" s="63"/>
      <c r="U21" s="63"/>
    </row>
    <row r="22" spans="1:21" ht="16.5" customHeight="1" x14ac:dyDescent="0.35">
      <c r="A22" s="46">
        <v>17</v>
      </c>
      <c r="B22" s="47" t="s">
        <v>85</v>
      </c>
      <c r="C22" s="52">
        <v>2.1795976000000001</v>
      </c>
      <c r="D22" s="52">
        <v>2.4331528000000002</v>
      </c>
      <c r="E22" s="52">
        <v>1.9221165999999994</v>
      </c>
      <c r="F22" s="52">
        <v>-0.41871539999999996</v>
      </c>
      <c r="G22" s="52">
        <v>-2.5456645999999998</v>
      </c>
      <c r="H22" s="52">
        <v>-3.7939629999999998</v>
      </c>
      <c r="I22" s="68"/>
      <c r="J22" s="63"/>
      <c r="K22" s="63"/>
      <c r="L22" s="63"/>
      <c r="M22" s="63"/>
      <c r="N22" s="63"/>
      <c r="O22" s="63"/>
      <c r="P22" s="63"/>
      <c r="Q22" s="63"/>
      <c r="R22" s="63"/>
      <c r="S22" s="63"/>
      <c r="T22" s="63"/>
      <c r="U22" s="63"/>
    </row>
    <row r="23" spans="1:21" ht="16.5" customHeight="1" x14ac:dyDescent="0.35">
      <c r="A23" s="46">
        <v>18</v>
      </c>
      <c r="B23" s="47" t="s">
        <v>86</v>
      </c>
      <c r="C23" s="49">
        <v>1.2284743999999996</v>
      </c>
      <c r="D23" s="49">
        <v>1.5776982000000002</v>
      </c>
      <c r="E23" s="49">
        <v>0.16036740000000016</v>
      </c>
      <c r="F23" s="49">
        <v>-1.6687387999999999</v>
      </c>
      <c r="G23" s="49">
        <v>-3.769155</v>
      </c>
      <c r="H23" s="49">
        <v>-4.9950428000000002</v>
      </c>
      <c r="I23" s="68"/>
      <c r="J23" s="63"/>
      <c r="K23" s="63"/>
      <c r="L23" s="63"/>
      <c r="M23" s="63"/>
      <c r="N23" s="63"/>
      <c r="O23" s="63"/>
      <c r="P23" s="63"/>
      <c r="Q23" s="63"/>
      <c r="R23" s="63"/>
      <c r="S23" s="63"/>
      <c r="T23" s="63"/>
      <c r="U23" s="63"/>
    </row>
    <row r="24" spans="1:21" ht="16.5" customHeight="1" x14ac:dyDescent="0.35">
      <c r="A24" s="46">
        <v>19</v>
      </c>
      <c r="B24" s="47" t="s">
        <v>87</v>
      </c>
      <c r="C24" s="52">
        <v>3.6204932000000003</v>
      </c>
      <c r="D24" s="52">
        <v>4.5057809999999998</v>
      </c>
      <c r="E24" s="52">
        <v>4.2321898000000004</v>
      </c>
      <c r="F24" s="52">
        <v>1.9363627999999999</v>
      </c>
      <c r="G24" s="52">
        <v>0.46180360000000054</v>
      </c>
      <c r="H24" s="52">
        <v>0.53372960000000003</v>
      </c>
      <c r="I24" s="68"/>
      <c r="J24" s="63"/>
      <c r="K24" s="63"/>
      <c r="L24" s="63"/>
      <c r="M24" s="63"/>
      <c r="N24" s="63"/>
      <c r="O24" s="63"/>
      <c r="P24" s="63"/>
      <c r="Q24" s="63"/>
      <c r="R24" s="63"/>
      <c r="S24" s="63"/>
      <c r="T24" s="63"/>
      <c r="U24" s="63"/>
    </row>
    <row r="25" spans="1:21" ht="16.5" customHeight="1" x14ac:dyDescent="0.35">
      <c r="A25" s="46">
        <v>20</v>
      </c>
      <c r="B25" s="47" t="s">
        <v>88</v>
      </c>
      <c r="C25" s="49">
        <v>2.3213034000000001</v>
      </c>
      <c r="D25" s="49">
        <v>2.3370107999999998</v>
      </c>
      <c r="E25" s="49">
        <v>1.8142909999999999</v>
      </c>
      <c r="F25" s="49">
        <v>3.0457910000000008</v>
      </c>
      <c r="G25" s="49">
        <v>1.2942704000000003</v>
      </c>
      <c r="H25" s="49">
        <v>0.89941180000000021</v>
      </c>
      <c r="I25" s="68"/>
      <c r="J25" s="63"/>
      <c r="K25" s="63"/>
      <c r="L25" s="63"/>
      <c r="M25" s="63"/>
      <c r="N25" s="63"/>
      <c r="O25" s="63"/>
      <c r="P25" s="63"/>
      <c r="Q25" s="63"/>
      <c r="R25" s="63"/>
      <c r="S25" s="63"/>
      <c r="T25" s="63"/>
      <c r="U25" s="63"/>
    </row>
    <row r="26" spans="1:21" ht="16.5" customHeight="1" x14ac:dyDescent="0.35">
      <c r="A26" s="46">
        <v>21</v>
      </c>
      <c r="B26" s="47" t="s">
        <v>89</v>
      </c>
      <c r="C26" s="52">
        <v>-2.5772264000000003</v>
      </c>
      <c r="D26" s="52">
        <v>-2.4852286000000001</v>
      </c>
      <c r="E26" s="52">
        <v>-3.1547538000000004</v>
      </c>
      <c r="F26" s="52">
        <v>-2.1968760000000005</v>
      </c>
      <c r="G26" s="52">
        <v>-4.0201314000000004</v>
      </c>
      <c r="H26" s="52">
        <v>-4.7513290000000001</v>
      </c>
      <c r="I26" s="68"/>
      <c r="J26" s="63"/>
      <c r="K26" s="63"/>
      <c r="L26" s="63"/>
      <c r="M26" s="63"/>
      <c r="N26" s="63"/>
      <c r="O26" s="63"/>
      <c r="P26" s="63"/>
      <c r="Q26" s="63"/>
      <c r="R26" s="63"/>
      <c r="S26" s="63"/>
      <c r="T26" s="63"/>
      <c r="U26" s="63"/>
    </row>
    <row r="27" spans="1:21" ht="16.5" customHeight="1" x14ac:dyDescent="0.35">
      <c r="A27" s="46">
        <v>22</v>
      </c>
      <c r="B27" s="47" t="s">
        <v>90</v>
      </c>
      <c r="C27" s="49">
        <v>-2.74932</v>
      </c>
      <c r="D27" s="49">
        <v>-2.7754164000000001</v>
      </c>
      <c r="E27" s="49">
        <v>-3.5077430000000005</v>
      </c>
      <c r="F27" s="49">
        <v>-3.2996436</v>
      </c>
      <c r="G27" s="49">
        <v>-4.2570295999999992</v>
      </c>
      <c r="H27" s="49">
        <v>-4.9495889999999996</v>
      </c>
      <c r="I27" s="68"/>
      <c r="J27" s="63"/>
      <c r="K27" s="63"/>
      <c r="L27" s="63"/>
      <c r="M27" s="63"/>
      <c r="N27" s="63"/>
      <c r="O27" s="63"/>
      <c r="P27" s="63"/>
      <c r="Q27" s="63"/>
      <c r="R27" s="63"/>
      <c r="S27" s="63"/>
      <c r="T27" s="63"/>
      <c r="U27" s="63"/>
    </row>
    <row r="28" spans="1:21" ht="16.5" customHeight="1" x14ac:dyDescent="0.35">
      <c r="A28" s="46">
        <v>23</v>
      </c>
      <c r="B28" s="47" t="s">
        <v>91</v>
      </c>
      <c r="C28" s="52">
        <v>-4.2860239999999994</v>
      </c>
      <c r="D28" s="52">
        <v>-2.3165567999999999</v>
      </c>
      <c r="E28" s="52">
        <v>-2.7366649999999999</v>
      </c>
      <c r="F28" s="52">
        <v>-5.0518092000000001</v>
      </c>
      <c r="G28" s="52">
        <v>-6.9688397999999996</v>
      </c>
      <c r="H28" s="52">
        <v>-8.2563536000000006</v>
      </c>
      <c r="I28" s="68"/>
      <c r="J28" s="63"/>
      <c r="K28" s="63"/>
      <c r="L28" s="63"/>
      <c r="M28" s="63"/>
      <c r="N28" s="63"/>
      <c r="O28" s="63"/>
      <c r="P28" s="63"/>
      <c r="Q28" s="63"/>
      <c r="R28" s="63"/>
      <c r="S28" s="63"/>
      <c r="T28" s="63"/>
      <c r="U28" s="63"/>
    </row>
    <row r="29" spans="1:21" ht="16.5" customHeight="1" x14ac:dyDescent="0.35">
      <c r="A29" s="46">
        <v>24</v>
      </c>
      <c r="B29" s="47" t="s">
        <v>92</v>
      </c>
      <c r="C29" s="49">
        <v>-2.0113671999999996</v>
      </c>
      <c r="D29" s="49">
        <v>-1.6637589999999995</v>
      </c>
      <c r="E29" s="49">
        <v>-1.8094048</v>
      </c>
      <c r="F29" s="49">
        <v>-3.8178771999999999</v>
      </c>
      <c r="G29" s="49">
        <v>-6.0346155999999995</v>
      </c>
      <c r="H29" s="49">
        <v>-7.3796179999999998</v>
      </c>
      <c r="I29" s="68"/>
      <c r="J29" s="63"/>
      <c r="K29" s="63"/>
      <c r="L29" s="63"/>
      <c r="M29" s="63"/>
      <c r="N29" s="63"/>
      <c r="O29" s="63"/>
      <c r="P29" s="63"/>
      <c r="Q29" s="63"/>
      <c r="R29" s="63"/>
      <c r="S29" s="63"/>
      <c r="T29" s="63"/>
      <c r="U29" s="63"/>
    </row>
    <row r="30" spans="1:21" ht="16.5" customHeight="1" x14ac:dyDescent="0.35">
      <c r="A30" s="46">
        <v>25</v>
      </c>
      <c r="B30" s="47" t="s">
        <v>93</v>
      </c>
      <c r="C30" s="52">
        <v>-2.0259778000000002</v>
      </c>
      <c r="D30" s="52">
        <v>-3.0536618</v>
      </c>
      <c r="E30" s="52">
        <v>-3.6867472000000001</v>
      </c>
      <c r="F30" s="52">
        <v>-5.3307456000000002</v>
      </c>
      <c r="G30" s="52">
        <v>-7.0317312000000003</v>
      </c>
      <c r="H30" s="52">
        <v>-7.5720836</v>
      </c>
      <c r="I30" s="68"/>
      <c r="J30" s="63"/>
      <c r="K30" s="63"/>
      <c r="L30" s="63"/>
      <c r="M30" s="63"/>
      <c r="N30" s="63"/>
      <c r="O30" s="63"/>
      <c r="P30" s="63"/>
      <c r="Q30" s="63"/>
      <c r="R30" s="63"/>
      <c r="S30" s="63"/>
      <c r="T30" s="63"/>
      <c r="U30" s="63"/>
    </row>
    <row r="31" spans="1:21" ht="16.5" customHeight="1" x14ac:dyDescent="0.35">
      <c r="A31" s="46">
        <v>26</v>
      </c>
      <c r="B31" s="47" t="s">
        <v>94</v>
      </c>
      <c r="C31" s="49">
        <v>-2.7589074</v>
      </c>
      <c r="D31" s="49">
        <v>-7.2797226000000004</v>
      </c>
      <c r="E31" s="49">
        <v>-7.9246897999999995</v>
      </c>
      <c r="F31" s="49">
        <v>-5.6203935999999999</v>
      </c>
      <c r="G31" s="49">
        <v>-4.4221161999999996</v>
      </c>
      <c r="H31" s="49">
        <v>-4.1913514000000003</v>
      </c>
      <c r="I31" s="68"/>
      <c r="J31" s="66"/>
      <c r="K31" s="66"/>
      <c r="L31" s="66"/>
      <c r="M31" s="63"/>
      <c r="N31" s="63"/>
      <c r="O31" s="63"/>
      <c r="P31" s="63"/>
      <c r="Q31" s="63"/>
      <c r="R31" s="63"/>
      <c r="S31" s="63"/>
      <c r="T31" s="63"/>
      <c r="U31" s="63"/>
    </row>
    <row r="32" spans="1:21" ht="16.5" customHeight="1" x14ac:dyDescent="0.35">
      <c r="A32" s="54">
        <v>27</v>
      </c>
      <c r="B32" s="55" t="s">
        <v>95</v>
      </c>
      <c r="C32" s="57">
        <v>-5.1184766000000002</v>
      </c>
      <c r="D32" s="57">
        <v>-10.787224599999998</v>
      </c>
      <c r="E32" s="57">
        <v>-11.522658799999999</v>
      </c>
      <c r="F32" s="57">
        <v>-5.9864172</v>
      </c>
      <c r="G32" s="57">
        <v>-5.5570196000000003</v>
      </c>
      <c r="H32" s="57">
        <v>-5.2144697999999998</v>
      </c>
      <c r="I32" s="68"/>
      <c r="J32" s="63"/>
      <c r="K32" s="63"/>
      <c r="L32" s="63"/>
      <c r="M32" s="63"/>
      <c r="N32" s="63"/>
      <c r="O32" s="63"/>
      <c r="P32" s="63"/>
      <c r="Q32" s="63"/>
      <c r="R32" s="63"/>
      <c r="S32" s="63"/>
      <c r="T32" s="63"/>
      <c r="U32" s="63"/>
    </row>
    <row r="33" spans="1:25" x14ac:dyDescent="0.3">
      <c r="A33" s="63"/>
      <c r="B33" s="65"/>
      <c r="C33" s="63"/>
      <c r="D33" s="63"/>
      <c r="E33" s="63"/>
      <c r="F33" s="63"/>
      <c r="G33" s="63"/>
      <c r="H33" s="63"/>
      <c r="I33" s="63"/>
      <c r="J33" s="63"/>
      <c r="K33" s="63"/>
      <c r="L33" s="63"/>
      <c r="M33" s="63"/>
      <c r="N33" s="63"/>
      <c r="O33" s="63"/>
      <c r="P33" s="63"/>
      <c r="Q33" s="63"/>
      <c r="R33" s="63"/>
      <c r="S33" s="63"/>
      <c r="T33" s="63"/>
      <c r="U33" s="63"/>
      <c r="V33" s="63"/>
      <c r="W33" s="63"/>
      <c r="X33" s="63"/>
      <c r="Y33" s="63"/>
    </row>
    <row r="34" spans="1:25" x14ac:dyDescent="0.3">
      <c r="A34" s="66" t="s">
        <v>98</v>
      </c>
      <c r="B34" s="65"/>
      <c r="C34" s="63"/>
      <c r="D34" s="63"/>
      <c r="E34" s="63"/>
      <c r="F34" s="63"/>
      <c r="G34" s="63"/>
      <c r="H34" s="63"/>
      <c r="I34" s="63"/>
      <c r="J34" s="63"/>
      <c r="K34" s="63"/>
      <c r="L34" s="63"/>
      <c r="M34" s="63"/>
      <c r="N34" s="63"/>
      <c r="O34" s="63"/>
      <c r="P34" s="63"/>
      <c r="Q34" s="63"/>
      <c r="R34" s="63"/>
      <c r="S34" s="63"/>
      <c r="T34" s="63"/>
      <c r="U34" s="63"/>
      <c r="V34" s="63"/>
      <c r="W34" s="63"/>
      <c r="X34" s="63"/>
      <c r="Y34" s="63"/>
    </row>
  </sheetData>
  <mergeCells count="4">
    <mergeCell ref="A1:K1"/>
    <mergeCell ref="A3:B4"/>
    <mergeCell ref="C3:H3"/>
    <mergeCell ref="C4:H4"/>
  </mergeCells>
  <conditionalFormatting sqref="C6:H32">
    <cfRule type="cellIs" dxfId="97" priority="1" operator="equal">
      <formula>0</formula>
    </cfRule>
  </conditionalFormatting>
  <hyperlinks>
    <hyperlink ref="L1" location="Index!A1" display="Return to Index" xr:uid="{1EB1AA2F-72AF-4C4A-B851-0909EBEB8FB2}"/>
  </hyperlinks>
  <pageMargins left="0.7" right="0.7" top="0.75" bottom="0.75" header="0.3" footer="0.3"/>
  <pageSetup paperSize="8"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A2F-CA20-4F1C-8475-5A51EEF9C4DE}">
  <sheetPr codeName="Sheet35">
    <pageSetUpPr fitToPage="1"/>
  </sheetPr>
  <dimension ref="A1:Y34"/>
  <sheetViews>
    <sheetView showGridLines="0" zoomScaleNormal="100" workbookViewId="0">
      <selection activeCell="L1" sqref="L1"/>
    </sheetView>
  </sheetViews>
  <sheetFormatPr defaultColWidth="9.1796875" defaultRowHeight="13" x14ac:dyDescent="0.3"/>
  <cols>
    <col min="1" max="1" width="5.453125" style="2" bestFit="1" customWidth="1"/>
    <col min="2" max="2" width="41.54296875" style="70" customWidth="1"/>
    <col min="3" max="11" width="11.81640625" style="2" customWidth="1"/>
    <col min="12" max="12" width="11.1796875" style="2" customWidth="1"/>
    <col min="13" max="16384" width="9.1796875" style="2"/>
  </cols>
  <sheetData>
    <row r="1" spans="1:25" x14ac:dyDescent="0.3">
      <c r="A1" s="446" t="s">
        <v>8</v>
      </c>
      <c r="B1" s="446"/>
      <c r="C1" s="446"/>
      <c r="D1" s="446"/>
      <c r="E1" s="446"/>
      <c r="F1" s="446"/>
      <c r="G1" s="446"/>
      <c r="H1" s="446"/>
      <c r="I1" s="446"/>
      <c r="J1" s="446"/>
      <c r="K1" s="446"/>
      <c r="L1" s="13" t="s">
        <v>46</v>
      </c>
      <c r="O1" s="63"/>
      <c r="P1" s="63"/>
      <c r="Q1" s="63"/>
      <c r="R1" s="63"/>
      <c r="S1" s="63"/>
      <c r="T1" s="63"/>
      <c r="U1" s="63"/>
      <c r="V1" s="63"/>
      <c r="W1" s="63"/>
      <c r="X1" s="63"/>
      <c r="Y1" s="63"/>
    </row>
    <row r="2" spans="1:25" x14ac:dyDescent="0.3">
      <c r="A2" s="64"/>
      <c r="B2" s="65"/>
      <c r="C2" s="63"/>
      <c r="D2" s="63"/>
      <c r="E2" s="63"/>
      <c r="F2" s="63"/>
      <c r="G2" s="63"/>
      <c r="H2" s="63"/>
      <c r="I2" s="63"/>
      <c r="J2" s="63"/>
      <c r="K2" s="63"/>
      <c r="L2" s="63"/>
      <c r="M2" s="63"/>
      <c r="N2" s="63"/>
      <c r="O2" s="63"/>
      <c r="P2" s="63"/>
      <c r="Q2" s="63"/>
      <c r="R2" s="63"/>
      <c r="S2" s="63"/>
      <c r="T2" s="63"/>
      <c r="U2" s="63"/>
      <c r="V2" s="63"/>
      <c r="W2" s="63"/>
      <c r="X2" s="63"/>
      <c r="Y2" s="63"/>
    </row>
    <row r="3" spans="1:25" ht="13.5" customHeight="1" x14ac:dyDescent="0.3">
      <c r="A3" s="441"/>
      <c r="B3" s="442"/>
      <c r="C3" s="447" t="s">
        <v>96</v>
      </c>
      <c r="D3" s="448"/>
      <c r="E3" s="448"/>
      <c r="F3" s="448"/>
      <c r="G3" s="448"/>
      <c r="H3" s="448"/>
      <c r="I3" s="63"/>
      <c r="J3" s="63"/>
      <c r="K3" s="63"/>
      <c r="L3" s="63"/>
      <c r="M3" s="63"/>
      <c r="N3" s="63"/>
      <c r="O3" s="63"/>
      <c r="P3" s="63"/>
      <c r="Q3" s="63"/>
      <c r="R3" s="63"/>
      <c r="S3" s="63"/>
      <c r="T3" s="63"/>
      <c r="U3" s="63"/>
    </row>
    <row r="4" spans="1:25" ht="13.5" customHeight="1" x14ac:dyDescent="0.3">
      <c r="A4" s="443"/>
      <c r="B4" s="442"/>
      <c r="C4" s="452" t="s">
        <v>99</v>
      </c>
      <c r="D4" s="453"/>
      <c r="E4" s="453"/>
      <c r="F4" s="453"/>
      <c r="G4" s="453"/>
      <c r="H4" s="454"/>
      <c r="I4" s="63"/>
      <c r="J4" s="63"/>
      <c r="K4" s="63"/>
      <c r="L4" s="63"/>
      <c r="M4" s="63"/>
      <c r="N4" s="63"/>
      <c r="O4" s="63"/>
      <c r="P4" s="63"/>
      <c r="Q4" s="63"/>
    </row>
    <row r="5" spans="1:25" ht="40.5" customHeight="1" thickBot="1" x14ac:dyDescent="0.35">
      <c r="A5" s="35" t="s">
        <v>65</v>
      </c>
      <c r="B5" s="36" t="s">
        <v>66</v>
      </c>
      <c r="C5" s="36" t="s">
        <v>51</v>
      </c>
      <c r="D5" s="36" t="s">
        <v>52</v>
      </c>
      <c r="E5" s="36" t="s">
        <v>53</v>
      </c>
      <c r="F5" s="36" t="s">
        <v>54</v>
      </c>
      <c r="G5" s="36" t="s">
        <v>55</v>
      </c>
      <c r="H5" s="36" t="s">
        <v>56</v>
      </c>
      <c r="I5" s="63"/>
      <c r="J5" s="63"/>
      <c r="K5" s="63"/>
      <c r="L5" s="63"/>
      <c r="M5" s="63"/>
      <c r="N5" s="63"/>
      <c r="O5" s="63"/>
      <c r="P5" s="63"/>
      <c r="Q5" s="63"/>
    </row>
    <row r="6" spans="1:25" ht="16.5" customHeight="1" thickTop="1" x14ac:dyDescent="0.35">
      <c r="A6" s="40">
        <v>1</v>
      </c>
      <c r="B6" s="41" t="s">
        <v>69</v>
      </c>
      <c r="C6" s="42">
        <v>34.095576250000001</v>
      </c>
      <c r="D6" s="42">
        <v>37.265854499999996</v>
      </c>
      <c r="E6" s="42">
        <v>37.843404999999997</v>
      </c>
      <c r="F6" s="42">
        <v>38.265344499999991</v>
      </c>
      <c r="G6" s="42">
        <v>48.108452</v>
      </c>
      <c r="H6" s="42">
        <v>50.785244750000004</v>
      </c>
      <c r="I6" s="68"/>
      <c r="J6" s="69"/>
      <c r="K6" s="63"/>
      <c r="L6" s="63"/>
      <c r="M6" s="63"/>
      <c r="N6" s="63"/>
      <c r="O6" s="63"/>
      <c r="P6" s="63"/>
      <c r="Q6" s="63"/>
      <c r="R6" s="63"/>
      <c r="S6" s="63"/>
      <c r="T6" s="63"/>
      <c r="U6" s="63"/>
    </row>
    <row r="7" spans="1:25" ht="16.5" customHeight="1" x14ac:dyDescent="0.35">
      <c r="A7" s="46">
        <v>2</v>
      </c>
      <c r="B7" s="47" t="s">
        <v>70</v>
      </c>
      <c r="C7" s="48">
        <v>28.049538999999999</v>
      </c>
      <c r="D7" s="48">
        <v>30.468026749999996</v>
      </c>
      <c r="E7" s="48">
        <v>31.706381250000003</v>
      </c>
      <c r="F7" s="48">
        <v>32.246899749999997</v>
      </c>
      <c r="G7" s="48">
        <v>43.570518499999999</v>
      </c>
      <c r="H7" s="48">
        <v>40.613022000000001</v>
      </c>
      <c r="I7" s="68"/>
      <c r="J7" s="63"/>
      <c r="K7" s="63"/>
      <c r="L7" s="63"/>
      <c r="M7" s="63"/>
      <c r="N7" s="63"/>
      <c r="O7" s="63"/>
      <c r="P7" s="63"/>
      <c r="Q7" s="63"/>
      <c r="R7" s="63"/>
      <c r="S7" s="63"/>
      <c r="T7" s="63"/>
      <c r="U7" s="63"/>
    </row>
    <row r="8" spans="1:25" ht="16.5" customHeight="1" x14ac:dyDescent="0.35">
      <c r="A8" s="46">
        <v>3</v>
      </c>
      <c r="B8" s="47" t="s">
        <v>71</v>
      </c>
      <c r="C8" s="51">
        <v>32.339225499999998</v>
      </c>
      <c r="D8" s="51">
        <v>34.835199499999995</v>
      </c>
      <c r="E8" s="51">
        <v>35.656039499999999</v>
      </c>
      <c r="F8" s="51">
        <v>36.685536999999997</v>
      </c>
      <c r="G8" s="51">
        <v>43.583045500000004</v>
      </c>
      <c r="H8" s="51">
        <v>45.835545500000002</v>
      </c>
      <c r="I8" s="68"/>
      <c r="J8" s="63"/>
      <c r="K8" s="63"/>
      <c r="L8" s="63"/>
      <c r="M8" s="63"/>
      <c r="N8" s="63"/>
      <c r="O8" s="63"/>
      <c r="P8" s="63"/>
      <c r="Q8" s="63"/>
      <c r="R8" s="63"/>
      <c r="S8" s="63"/>
      <c r="T8" s="63"/>
      <c r="U8" s="63"/>
    </row>
    <row r="9" spans="1:25" ht="16.5" customHeight="1" x14ac:dyDescent="0.35">
      <c r="A9" s="46">
        <v>4</v>
      </c>
      <c r="B9" s="47" t="s">
        <v>72</v>
      </c>
      <c r="C9" s="48">
        <v>38.8183595</v>
      </c>
      <c r="D9" s="48">
        <v>41.563854499999998</v>
      </c>
      <c r="E9" s="48">
        <v>42.5182675</v>
      </c>
      <c r="F9" s="48">
        <v>45.838381999999996</v>
      </c>
      <c r="G9" s="48">
        <v>52.988120500000008</v>
      </c>
      <c r="H9" s="48">
        <v>55.295007500000011</v>
      </c>
      <c r="I9" s="68"/>
      <c r="J9" s="63"/>
      <c r="K9" s="63"/>
      <c r="L9" s="63"/>
      <c r="M9" s="63"/>
      <c r="N9" s="63"/>
      <c r="O9" s="63"/>
      <c r="P9" s="63"/>
      <c r="Q9" s="63"/>
      <c r="R9" s="63"/>
      <c r="S9" s="63"/>
      <c r="T9" s="63"/>
      <c r="U9" s="63"/>
    </row>
    <row r="10" spans="1:25" ht="16.5" customHeight="1" x14ac:dyDescent="0.35">
      <c r="A10" s="46">
        <v>5</v>
      </c>
      <c r="B10" s="47" t="s">
        <v>73</v>
      </c>
      <c r="C10" s="51">
        <v>27.10679725</v>
      </c>
      <c r="D10" s="51">
        <v>29.924975500000002</v>
      </c>
      <c r="E10" s="51">
        <v>30.3275635</v>
      </c>
      <c r="F10" s="51">
        <v>32.184518999999995</v>
      </c>
      <c r="G10" s="51">
        <v>38.706654999999998</v>
      </c>
      <c r="H10" s="51">
        <v>38.333986499999995</v>
      </c>
      <c r="I10" s="68"/>
      <c r="J10" s="63"/>
      <c r="K10" s="63"/>
      <c r="L10" s="63"/>
      <c r="M10" s="63"/>
      <c r="N10" s="63"/>
      <c r="O10" s="63"/>
      <c r="P10" s="63"/>
      <c r="Q10" s="63"/>
      <c r="R10" s="63"/>
      <c r="S10" s="63"/>
      <c r="T10" s="63"/>
      <c r="U10" s="63"/>
    </row>
    <row r="11" spans="1:25" ht="16.5" customHeight="1" x14ac:dyDescent="0.35">
      <c r="A11" s="46">
        <v>6</v>
      </c>
      <c r="B11" s="47" t="s">
        <v>74</v>
      </c>
      <c r="C11" s="48">
        <v>27.497103000000003</v>
      </c>
      <c r="D11" s="48">
        <v>30.724728250000002</v>
      </c>
      <c r="E11" s="48">
        <v>31.170537499999998</v>
      </c>
      <c r="F11" s="48">
        <v>31.043243499999999</v>
      </c>
      <c r="G11" s="48">
        <v>37.361376000000007</v>
      </c>
      <c r="H11" s="48">
        <v>37.975515250000001</v>
      </c>
      <c r="I11" s="68"/>
      <c r="J11" s="63"/>
      <c r="K11" s="63"/>
      <c r="L11" s="63"/>
      <c r="M11" s="63"/>
      <c r="N11" s="63"/>
      <c r="O11" s="63"/>
      <c r="P11" s="63"/>
      <c r="Q11" s="63"/>
      <c r="R11" s="63"/>
      <c r="S11" s="63"/>
      <c r="T11" s="63"/>
      <c r="U11" s="63"/>
    </row>
    <row r="12" spans="1:25" ht="16.5" customHeight="1" x14ac:dyDescent="0.35">
      <c r="A12" s="46">
        <v>7</v>
      </c>
      <c r="B12" s="47" t="s">
        <v>75</v>
      </c>
      <c r="C12" s="51">
        <v>32.0932605</v>
      </c>
      <c r="D12" s="51">
        <v>33.6137315</v>
      </c>
      <c r="E12" s="51">
        <v>35.588395999999996</v>
      </c>
      <c r="F12" s="51">
        <v>38.297465999999993</v>
      </c>
      <c r="G12" s="51">
        <v>42.123796249999998</v>
      </c>
      <c r="H12" s="51">
        <v>44.955855749999998</v>
      </c>
      <c r="I12" s="68"/>
      <c r="J12" s="63"/>
      <c r="K12" s="63"/>
      <c r="L12" s="63"/>
      <c r="M12" s="63"/>
      <c r="N12" s="63"/>
      <c r="O12" s="63"/>
      <c r="P12" s="63"/>
      <c r="Q12" s="63"/>
      <c r="R12" s="63"/>
      <c r="S12" s="63"/>
      <c r="T12" s="63"/>
      <c r="U12" s="63"/>
    </row>
    <row r="13" spans="1:25" ht="16.5" customHeight="1" x14ac:dyDescent="0.35">
      <c r="A13" s="46">
        <v>8</v>
      </c>
      <c r="B13" s="47" t="s">
        <v>76</v>
      </c>
      <c r="C13" s="48">
        <v>23.259817499999997</v>
      </c>
      <c r="D13" s="48">
        <v>26.114780500000002</v>
      </c>
      <c r="E13" s="48">
        <v>26.806397</v>
      </c>
      <c r="F13" s="48">
        <v>26.937965999999999</v>
      </c>
      <c r="G13" s="48">
        <v>33.135333250000002</v>
      </c>
      <c r="H13" s="48">
        <v>33.82788575</v>
      </c>
      <c r="I13" s="68"/>
      <c r="J13" s="63"/>
      <c r="K13" s="63"/>
      <c r="L13" s="63"/>
      <c r="M13" s="63"/>
      <c r="N13" s="63"/>
      <c r="O13" s="63"/>
      <c r="P13" s="63"/>
      <c r="Q13" s="63"/>
      <c r="R13" s="63"/>
      <c r="S13" s="63"/>
      <c r="T13" s="63"/>
      <c r="U13" s="63"/>
    </row>
    <row r="14" spans="1:25" ht="16.5" customHeight="1" x14ac:dyDescent="0.35">
      <c r="A14" s="46">
        <v>9</v>
      </c>
      <c r="B14" s="47" t="s">
        <v>77</v>
      </c>
      <c r="C14" s="51">
        <v>21.220885500000001</v>
      </c>
      <c r="D14" s="51">
        <v>23.872567500000002</v>
      </c>
      <c r="E14" s="51">
        <v>24.5850835</v>
      </c>
      <c r="F14" s="51">
        <v>24.654237250000001</v>
      </c>
      <c r="G14" s="51">
        <v>31.006330500000001</v>
      </c>
      <c r="H14" s="51">
        <v>32.244161250000005</v>
      </c>
      <c r="I14" s="68"/>
      <c r="J14" s="63"/>
      <c r="K14" s="63"/>
      <c r="L14" s="63"/>
      <c r="M14" s="63"/>
      <c r="N14" s="63"/>
      <c r="O14" s="63"/>
      <c r="P14" s="63"/>
      <c r="Q14" s="63"/>
      <c r="R14" s="63"/>
      <c r="S14" s="63"/>
      <c r="T14" s="63"/>
      <c r="U14" s="63"/>
    </row>
    <row r="15" spans="1:25" ht="16.5" customHeight="1" x14ac:dyDescent="0.35">
      <c r="A15" s="46">
        <v>10</v>
      </c>
      <c r="B15" s="47" t="s">
        <v>78</v>
      </c>
      <c r="C15" s="48">
        <v>19.976710000000001</v>
      </c>
      <c r="D15" s="48">
        <v>22.478776499999999</v>
      </c>
      <c r="E15" s="48">
        <v>23.232522749999998</v>
      </c>
      <c r="F15" s="48">
        <v>23.403909500000001</v>
      </c>
      <c r="G15" s="48">
        <v>29.278216249999996</v>
      </c>
      <c r="H15" s="48">
        <v>29.975593000000003</v>
      </c>
      <c r="I15" s="68"/>
      <c r="J15" s="63"/>
      <c r="K15" s="63"/>
      <c r="L15" s="63"/>
      <c r="M15" s="63"/>
      <c r="N15" s="63"/>
      <c r="O15" s="63"/>
      <c r="P15" s="63"/>
      <c r="Q15" s="63"/>
      <c r="R15" s="63"/>
      <c r="S15" s="63"/>
      <c r="T15" s="63"/>
      <c r="U15" s="63"/>
    </row>
    <row r="16" spans="1:25" ht="16.5" customHeight="1" x14ac:dyDescent="0.35">
      <c r="A16" s="46">
        <v>11</v>
      </c>
      <c r="B16" s="47" t="s">
        <v>79</v>
      </c>
      <c r="C16" s="51">
        <v>18.333531000000001</v>
      </c>
      <c r="D16" s="51">
        <v>17.903036499999999</v>
      </c>
      <c r="E16" s="51">
        <v>18.155359749999999</v>
      </c>
      <c r="F16" s="51">
        <v>17.832745500000001</v>
      </c>
      <c r="G16" s="51">
        <v>25.677952249999997</v>
      </c>
      <c r="H16" s="51">
        <v>26.11598</v>
      </c>
      <c r="I16" s="68"/>
      <c r="J16" s="63"/>
      <c r="K16" s="63"/>
      <c r="L16" s="63"/>
      <c r="M16" s="63"/>
      <c r="N16" s="63"/>
      <c r="O16" s="63"/>
      <c r="P16" s="63"/>
      <c r="Q16" s="63"/>
      <c r="R16" s="63"/>
      <c r="S16" s="63"/>
      <c r="T16" s="63"/>
      <c r="U16" s="63"/>
    </row>
    <row r="17" spans="1:21" ht="16.5" customHeight="1" x14ac:dyDescent="0.35">
      <c r="A17" s="46">
        <v>12</v>
      </c>
      <c r="B17" s="47" t="s">
        <v>80</v>
      </c>
      <c r="C17" s="48">
        <v>12.639670500000001</v>
      </c>
      <c r="D17" s="48">
        <v>14.468390499999998</v>
      </c>
      <c r="E17" s="48">
        <v>14.878807250000001</v>
      </c>
      <c r="F17" s="48">
        <v>15.4970395</v>
      </c>
      <c r="G17" s="48">
        <v>18.4320375</v>
      </c>
      <c r="H17" s="48">
        <v>18.435220999999999</v>
      </c>
      <c r="I17" s="68"/>
      <c r="J17" s="63"/>
      <c r="K17" s="63"/>
      <c r="L17" s="63"/>
      <c r="M17" s="63"/>
      <c r="N17" s="63"/>
      <c r="O17" s="63"/>
      <c r="P17" s="63"/>
      <c r="Q17" s="63"/>
      <c r="R17" s="63"/>
      <c r="S17" s="63"/>
      <c r="T17" s="63"/>
      <c r="U17" s="63"/>
    </row>
    <row r="18" spans="1:21" ht="16.5" customHeight="1" x14ac:dyDescent="0.35">
      <c r="A18" s="46">
        <v>13</v>
      </c>
      <c r="B18" s="47" t="s">
        <v>81</v>
      </c>
      <c r="C18" s="51">
        <v>11.470054749999999</v>
      </c>
      <c r="D18" s="51">
        <v>11.71098875</v>
      </c>
      <c r="E18" s="51">
        <v>11.808669</v>
      </c>
      <c r="F18" s="51">
        <v>10.449006499999999</v>
      </c>
      <c r="G18" s="51">
        <v>7.8346197500000008</v>
      </c>
      <c r="H18" s="51">
        <v>7.3184885</v>
      </c>
      <c r="I18" s="68"/>
      <c r="J18" s="63"/>
      <c r="K18" s="63"/>
      <c r="L18" s="63"/>
      <c r="M18" s="63"/>
      <c r="N18" s="63"/>
      <c r="O18" s="63"/>
      <c r="P18" s="63"/>
      <c r="Q18" s="63"/>
      <c r="R18" s="63"/>
      <c r="S18" s="63"/>
      <c r="T18" s="63"/>
      <c r="U18" s="63"/>
    </row>
    <row r="19" spans="1:21" ht="16.5" customHeight="1" x14ac:dyDescent="0.35">
      <c r="A19" s="46">
        <v>14</v>
      </c>
      <c r="B19" s="47" t="s">
        <v>82</v>
      </c>
      <c r="C19" s="48">
        <v>5.6381457499999996</v>
      </c>
      <c r="D19" s="48">
        <v>7.4567727499999981</v>
      </c>
      <c r="E19" s="48">
        <v>7.8114339999999984</v>
      </c>
      <c r="F19" s="48">
        <v>7.6274785000000005</v>
      </c>
      <c r="G19" s="48">
        <v>6.4888667500000006</v>
      </c>
      <c r="H19" s="48">
        <v>6.0671985000000008</v>
      </c>
      <c r="I19" s="68"/>
      <c r="J19" s="63"/>
      <c r="K19" s="63"/>
      <c r="L19" s="63"/>
      <c r="M19" s="63"/>
      <c r="N19" s="63"/>
      <c r="O19" s="63"/>
      <c r="P19" s="63"/>
      <c r="Q19" s="63"/>
      <c r="R19" s="63"/>
      <c r="S19" s="63"/>
      <c r="T19" s="63"/>
      <c r="U19" s="63"/>
    </row>
    <row r="20" spans="1:21" ht="16.5" customHeight="1" x14ac:dyDescent="0.35">
      <c r="A20" s="46">
        <v>15</v>
      </c>
      <c r="B20" s="47" t="s">
        <v>83</v>
      </c>
      <c r="C20" s="51">
        <v>5.4235042499999997</v>
      </c>
      <c r="D20" s="51">
        <v>5.7464019999999998</v>
      </c>
      <c r="E20" s="51">
        <v>5.4004409999999989</v>
      </c>
      <c r="F20" s="51">
        <v>4.954885749999999</v>
      </c>
      <c r="G20" s="51">
        <v>2.9473434999999997</v>
      </c>
      <c r="H20" s="51">
        <v>2.1304714999999996</v>
      </c>
      <c r="I20" s="68"/>
      <c r="J20" s="63"/>
      <c r="K20" s="63"/>
      <c r="L20" s="63"/>
      <c r="M20" s="63"/>
      <c r="N20" s="63"/>
      <c r="O20" s="63"/>
      <c r="P20" s="63"/>
      <c r="Q20" s="63"/>
      <c r="R20" s="63"/>
      <c r="S20" s="63"/>
      <c r="T20" s="63"/>
      <c r="U20" s="63"/>
    </row>
    <row r="21" spans="1:21" ht="16.5" customHeight="1" x14ac:dyDescent="0.35">
      <c r="A21" s="46">
        <v>16</v>
      </c>
      <c r="B21" s="47" t="s">
        <v>84</v>
      </c>
      <c r="C21" s="48">
        <v>2.5532572499999997</v>
      </c>
      <c r="D21" s="48">
        <v>3.3392165</v>
      </c>
      <c r="E21" s="48">
        <v>2.9719665000000002</v>
      </c>
      <c r="F21" s="48">
        <v>2.7738349999999996</v>
      </c>
      <c r="G21" s="48">
        <v>0.92895200000000067</v>
      </c>
      <c r="H21" s="48">
        <v>-0.1271172500000004</v>
      </c>
      <c r="I21" s="68"/>
      <c r="J21" s="63"/>
      <c r="K21" s="63"/>
      <c r="L21" s="63"/>
      <c r="M21" s="63"/>
      <c r="N21" s="63"/>
      <c r="O21" s="63"/>
      <c r="P21" s="63"/>
      <c r="Q21" s="63"/>
      <c r="R21" s="63"/>
      <c r="S21" s="63"/>
      <c r="T21" s="63"/>
      <c r="U21" s="63"/>
    </row>
    <row r="22" spans="1:21" ht="16.5" customHeight="1" x14ac:dyDescent="0.35">
      <c r="A22" s="46">
        <v>17</v>
      </c>
      <c r="B22" s="47" t="s">
        <v>85</v>
      </c>
      <c r="C22" s="51">
        <v>3.2061507499999999</v>
      </c>
      <c r="D22" s="51">
        <v>3.8887982499999998</v>
      </c>
      <c r="E22" s="51">
        <v>3.4396549999999997</v>
      </c>
      <c r="F22" s="51">
        <v>0.83132774999999937</v>
      </c>
      <c r="G22" s="51">
        <v>-1.1824510000000004</v>
      </c>
      <c r="H22" s="51">
        <v>-2.3540334999999999</v>
      </c>
      <c r="I22" s="68"/>
      <c r="J22" s="63"/>
      <c r="K22" s="63"/>
      <c r="L22" s="63"/>
      <c r="M22" s="63"/>
      <c r="N22" s="63"/>
      <c r="O22" s="63"/>
      <c r="P22" s="63"/>
      <c r="Q22" s="63"/>
      <c r="R22" s="63"/>
      <c r="S22" s="63"/>
      <c r="T22" s="63"/>
      <c r="U22" s="63"/>
    </row>
    <row r="23" spans="1:21" ht="16.5" customHeight="1" x14ac:dyDescent="0.35">
      <c r="A23" s="46">
        <v>18</v>
      </c>
      <c r="B23" s="47" t="s">
        <v>86</v>
      </c>
      <c r="C23" s="48">
        <v>2.2366655</v>
      </c>
      <c r="D23" s="48">
        <v>2.7287197499999998</v>
      </c>
      <c r="E23" s="48">
        <v>1.5173195000000002</v>
      </c>
      <c r="F23" s="48">
        <v>-0.42806374999999974</v>
      </c>
      <c r="G23" s="48">
        <v>-2.4764142499999999</v>
      </c>
      <c r="H23" s="48">
        <v>-3.6612132499999999</v>
      </c>
      <c r="I23" s="68"/>
      <c r="J23" s="63"/>
      <c r="K23" s="63"/>
      <c r="L23" s="63"/>
      <c r="M23" s="63"/>
      <c r="N23" s="63"/>
      <c r="O23" s="63"/>
      <c r="P23" s="63"/>
      <c r="Q23" s="63"/>
      <c r="R23" s="63"/>
      <c r="S23" s="63"/>
      <c r="T23" s="63"/>
      <c r="U23" s="63"/>
    </row>
    <row r="24" spans="1:21" ht="16.5" customHeight="1" x14ac:dyDescent="0.35">
      <c r="A24" s="46">
        <v>19</v>
      </c>
      <c r="B24" s="47" t="s">
        <v>87</v>
      </c>
      <c r="C24" s="51">
        <v>3.88344925</v>
      </c>
      <c r="D24" s="51">
        <v>5.3443162500000003</v>
      </c>
      <c r="E24" s="51">
        <v>5.3051942499999996</v>
      </c>
      <c r="F24" s="51">
        <v>4.2073817499999997</v>
      </c>
      <c r="G24" s="51">
        <v>2.8063879999999992</v>
      </c>
      <c r="H24" s="51">
        <v>2.6693629999999997</v>
      </c>
      <c r="I24" s="68"/>
      <c r="J24" s="63"/>
      <c r="K24" s="63"/>
      <c r="L24" s="63"/>
      <c r="M24" s="63"/>
      <c r="N24" s="63"/>
      <c r="O24" s="63"/>
      <c r="P24" s="63"/>
      <c r="Q24" s="63"/>
      <c r="R24" s="63"/>
      <c r="S24" s="63"/>
      <c r="T24" s="63"/>
      <c r="U24" s="63"/>
    </row>
    <row r="25" spans="1:21" ht="16.5" customHeight="1" x14ac:dyDescent="0.35">
      <c r="A25" s="46">
        <v>20</v>
      </c>
      <c r="B25" s="47" t="s">
        <v>88</v>
      </c>
      <c r="C25" s="48">
        <v>-0.76523599999999969</v>
      </c>
      <c r="D25" s="48">
        <v>-0.74631350000000007</v>
      </c>
      <c r="E25" s="48">
        <v>-1.1902962499999998</v>
      </c>
      <c r="F25" s="48">
        <v>0.72956800000000088</v>
      </c>
      <c r="G25" s="48">
        <v>-0.58159799999999962</v>
      </c>
      <c r="H25" s="48">
        <v>-0.90680274999999977</v>
      </c>
      <c r="I25" s="68"/>
      <c r="J25" s="63"/>
      <c r="K25" s="63"/>
      <c r="L25" s="63"/>
      <c r="M25" s="63"/>
      <c r="N25" s="63"/>
      <c r="O25" s="63"/>
      <c r="P25" s="63"/>
      <c r="Q25" s="63"/>
      <c r="R25" s="63"/>
      <c r="S25" s="63"/>
      <c r="T25" s="63"/>
      <c r="U25" s="63"/>
    </row>
    <row r="26" spans="1:21" ht="16.5" customHeight="1" x14ac:dyDescent="0.35">
      <c r="A26" s="46">
        <v>21</v>
      </c>
      <c r="B26" s="47" t="s">
        <v>89</v>
      </c>
      <c r="C26" s="51">
        <v>-5.6224227500000001</v>
      </c>
      <c r="D26" s="51">
        <v>-5.5822225000000003</v>
      </c>
      <c r="E26" s="51">
        <v>-6.0741325000000002</v>
      </c>
      <c r="F26" s="51">
        <v>-4.6704922499999997</v>
      </c>
      <c r="G26" s="51">
        <v>-6.0899179999999999</v>
      </c>
      <c r="H26" s="51">
        <v>-6.8146437500000001</v>
      </c>
      <c r="I26" s="68"/>
      <c r="J26" s="63"/>
      <c r="K26" s="63"/>
      <c r="L26" s="63"/>
      <c r="M26" s="63"/>
      <c r="N26" s="63"/>
      <c r="O26" s="63"/>
      <c r="P26" s="63"/>
      <c r="Q26" s="63"/>
      <c r="R26" s="63"/>
      <c r="S26" s="63"/>
      <c r="T26" s="63"/>
      <c r="U26" s="63"/>
    </row>
    <row r="27" spans="1:21" ht="16.5" customHeight="1" x14ac:dyDescent="0.35">
      <c r="A27" s="46">
        <v>22</v>
      </c>
      <c r="B27" s="47" t="s">
        <v>90</v>
      </c>
      <c r="C27" s="48">
        <v>-8.3007107499999986</v>
      </c>
      <c r="D27" s="48">
        <v>-8.3347144999999987</v>
      </c>
      <c r="E27" s="48">
        <v>-8.9526444999999999</v>
      </c>
      <c r="F27" s="48">
        <v>-8.5550754999999992</v>
      </c>
      <c r="G27" s="48">
        <v>-9.1125659999999993</v>
      </c>
      <c r="H27" s="48">
        <v>-10.10549975</v>
      </c>
      <c r="I27" s="68"/>
      <c r="J27" s="63"/>
      <c r="K27" s="63"/>
      <c r="L27" s="63"/>
      <c r="M27" s="63"/>
      <c r="N27" s="63"/>
      <c r="O27" s="63"/>
      <c r="P27" s="63"/>
      <c r="Q27" s="63"/>
      <c r="R27" s="63"/>
      <c r="S27" s="63"/>
      <c r="T27" s="63"/>
      <c r="U27" s="63"/>
    </row>
    <row r="28" spans="1:21" ht="16.5" customHeight="1" x14ac:dyDescent="0.35">
      <c r="A28" s="46">
        <v>23</v>
      </c>
      <c r="B28" s="47" t="s">
        <v>91</v>
      </c>
      <c r="C28" s="51">
        <v>-5.1308887500000004</v>
      </c>
      <c r="D28" s="51">
        <v>-1.1334214999999994</v>
      </c>
      <c r="E28" s="51">
        <v>-1.7744724999999999</v>
      </c>
      <c r="F28" s="51">
        <v>-4.2424795</v>
      </c>
      <c r="G28" s="51">
        <v>-6.2564200000000003</v>
      </c>
      <c r="H28" s="51">
        <v>-7.6232777499999997</v>
      </c>
      <c r="I28" s="68"/>
      <c r="J28" s="63"/>
      <c r="K28" s="63"/>
      <c r="L28" s="63"/>
      <c r="M28" s="63"/>
      <c r="N28" s="63"/>
      <c r="O28" s="63"/>
      <c r="P28" s="63"/>
      <c r="Q28" s="63"/>
      <c r="R28" s="63"/>
      <c r="S28" s="63"/>
      <c r="T28" s="63"/>
      <c r="U28" s="63"/>
    </row>
    <row r="29" spans="1:21" ht="16.5" customHeight="1" x14ac:dyDescent="0.35">
      <c r="A29" s="46">
        <v>24</v>
      </c>
      <c r="B29" s="47" t="s">
        <v>92</v>
      </c>
      <c r="C29" s="48">
        <v>-0.49520674999999981</v>
      </c>
      <c r="D29" s="48">
        <v>-0.1697174999999993</v>
      </c>
      <c r="E29" s="48">
        <v>-0.37990049999999997</v>
      </c>
      <c r="F29" s="48">
        <v>-2.5493224999999997</v>
      </c>
      <c r="G29" s="48">
        <v>-4.9124119999999998</v>
      </c>
      <c r="H29" s="48">
        <v>-6.0883577500000001</v>
      </c>
      <c r="I29" s="68"/>
      <c r="J29" s="63"/>
      <c r="K29" s="63"/>
      <c r="L29" s="63"/>
      <c r="M29" s="63"/>
      <c r="N29" s="63"/>
      <c r="O29" s="63"/>
      <c r="P29" s="63"/>
      <c r="Q29" s="63"/>
      <c r="R29" s="63"/>
      <c r="S29" s="63"/>
      <c r="T29" s="63"/>
      <c r="U29" s="63"/>
    </row>
    <row r="30" spans="1:21" ht="16.5" customHeight="1" x14ac:dyDescent="0.35">
      <c r="A30" s="46">
        <v>25</v>
      </c>
      <c r="B30" s="47" t="s">
        <v>93</v>
      </c>
      <c r="C30" s="51">
        <v>-2.67731275</v>
      </c>
      <c r="D30" s="51">
        <v>-4.1280539999999997</v>
      </c>
      <c r="E30" s="51">
        <v>-4.7486307500000002</v>
      </c>
      <c r="F30" s="51">
        <v>-6.57370725</v>
      </c>
      <c r="G30" s="51">
        <v>-8.383010500000001</v>
      </c>
      <c r="H30" s="51">
        <v>-8.77682875</v>
      </c>
      <c r="I30" s="68"/>
      <c r="J30" s="63"/>
      <c r="K30" s="63"/>
      <c r="L30" s="63"/>
      <c r="M30" s="63"/>
      <c r="N30" s="63"/>
      <c r="O30" s="63"/>
      <c r="P30" s="63"/>
      <c r="Q30" s="63"/>
      <c r="R30" s="63"/>
      <c r="S30" s="63"/>
      <c r="T30" s="63"/>
      <c r="U30" s="63"/>
    </row>
    <row r="31" spans="1:21" ht="16.5" customHeight="1" x14ac:dyDescent="0.35">
      <c r="A31" s="46">
        <v>26</v>
      </c>
      <c r="B31" s="47" t="s">
        <v>94</v>
      </c>
      <c r="C31" s="48">
        <v>-3.6724025000000005</v>
      </c>
      <c r="D31" s="48">
        <v>-8.9554347499999984</v>
      </c>
      <c r="E31" s="48">
        <v>-9.5322789999999991</v>
      </c>
      <c r="F31" s="48">
        <v>-6.9196037500000003</v>
      </c>
      <c r="G31" s="48">
        <v>-6.4947857500000001</v>
      </c>
      <c r="H31" s="48">
        <v>-6.0579052500000001</v>
      </c>
      <c r="I31" s="68"/>
      <c r="J31" s="66"/>
      <c r="K31" s="66"/>
      <c r="L31" s="66"/>
      <c r="M31" s="63"/>
      <c r="N31" s="63"/>
      <c r="O31" s="63"/>
      <c r="P31" s="63"/>
      <c r="Q31" s="63"/>
      <c r="R31" s="63"/>
      <c r="S31" s="63"/>
      <c r="T31" s="63"/>
      <c r="U31" s="63"/>
    </row>
    <row r="32" spans="1:21" ht="16.5" customHeight="1" x14ac:dyDescent="0.35">
      <c r="A32" s="54">
        <v>27</v>
      </c>
      <c r="B32" s="55" t="s">
        <v>95</v>
      </c>
      <c r="C32" s="51">
        <v>-7.7208295000000007</v>
      </c>
      <c r="D32" s="51">
        <v>-14.786451999999999</v>
      </c>
      <c r="E32" s="51">
        <v>-15.469431</v>
      </c>
      <c r="F32" s="51">
        <v>-8.3960457500000008</v>
      </c>
      <c r="G32" s="51">
        <v>-8.9373525000000011</v>
      </c>
      <c r="H32" s="51">
        <v>-8.4032382499999994</v>
      </c>
      <c r="I32" s="68"/>
      <c r="J32" s="63"/>
      <c r="K32" s="63"/>
      <c r="L32" s="63"/>
      <c r="M32" s="63"/>
      <c r="N32" s="63"/>
      <c r="O32" s="63"/>
      <c r="P32" s="63"/>
      <c r="Q32" s="63"/>
      <c r="R32" s="63"/>
      <c r="S32" s="63"/>
      <c r="T32" s="63"/>
      <c r="U32" s="63"/>
    </row>
    <row r="33" spans="1:25" x14ac:dyDescent="0.3">
      <c r="A33" s="63"/>
      <c r="B33" s="65"/>
      <c r="C33" s="63"/>
      <c r="D33" s="63"/>
      <c r="E33" s="63"/>
      <c r="F33" s="63"/>
      <c r="G33" s="63"/>
      <c r="H33" s="63"/>
      <c r="I33" s="63"/>
      <c r="J33" s="63"/>
      <c r="K33" s="63"/>
      <c r="L33" s="63"/>
      <c r="M33" s="63"/>
      <c r="N33" s="63"/>
      <c r="O33" s="63"/>
      <c r="P33" s="63"/>
      <c r="Q33" s="63"/>
      <c r="R33" s="63"/>
      <c r="S33" s="63"/>
      <c r="T33" s="63"/>
      <c r="U33" s="63"/>
      <c r="V33" s="63"/>
      <c r="W33" s="63"/>
      <c r="X33" s="63"/>
      <c r="Y33" s="63"/>
    </row>
    <row r="34" spans="1:25" x14ac:dyDescent="0.3">
      <c r="A34" s="66" t="s">
        <v>100</v>
      </c>
      <c r="B34" s="65"/>
      <c r="C34" s="63"/>
      <c r="D34" s="63"/>
      <c r="E34" s="63"/>
      <c r="F34" s="63"/>
      <c r="G34" s="63"/>
      <c r="H34" s="63"/>
      <c r="I34" s="63"/>
      <c r="J34" s="63"/>
      <c r="K34" s="63"/>
      <c r="L34" s="63"/>
      <c r="M34" s="63"/>
      <c r="N34" s="63"/>
      <c r="O34" s="63"/>
      <c r="P34" s="63"/>
      <c r="Q34" s="63"/>
      <c r="R34" s="63"/>
      <c r="S34" s="63"/>
      <c r="T34" s="63"/>
      <c r="U34" s="63"/>
      <c r="V34" s="63"/>
      <c r="W34" s="63"/>
      <c r="X34" s="63"/>
      <c r="Y34" s="63"/>
    </row>
  </sheetData>
  <mergeCells count="4">
    <mergeCell ref="A1:K1"/>
    <mergeCell ref="A3:B4"/>
    <mergeCell ref="C3:H3"/>
    <mergeCell ref="C4:H4"/>
  </mergeCells>
  <conditionalFormatting sqref="C6:H32">
    <cfRule type="cellIs" dxfId="96" priority="1" operator="equal">
      <formula>0</formula>
    </cfRule>
  </conditionalFormatting>
  <hyperlinks>
    <hyperlink ref="L1" location="Index!A1" display="Return to Index" xr:uid="{8FE1953F-CE64-4D0E-A80E-3CDA2599A989}"/>
  </hyperlinks>
  <pageMargins left="0.7" right="0.7" top="0.75" bottom="0.75" header="0.3" footer="0.3"/>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8</vt:i4>
      </vt:variant>
    </vt:vector>
  </HeadingPairs>
  <TitlesOfParts>
    <vt:vector size="55" baseType="lpstr">
      <vt:lpstr>Index</vt:lpstr>
      <vt:lpstr>T1</vt:lpstr>
      <vt:lpstr>T2</vt:lpstr>
      <vt:lpstr>T3</vt:lpstr>
      <vt:lpstr>T4</vt:lpstr>
      <vt:lpstr>T5</vt:lpstr>
      <vt:lpstr>T6</vt:lpstr>
      <vt:lpstr>T7 &amp; Fig 1</vt:lpstr>
      <vt:lpstr>T8 &amp; Fig 2</vt:lpstr>
      <vt:lpstr>T9 &amp; Fig 3</vt:lpstr>
      <vt:lpstr>T10</vt:lpstr>
      <vt:lpstr>T11</vt:lpstr>
      <vt:lpstr>T12</vt:lpstr>
      <vt:lpstr>T13</vt:lpstr>
      <vt:lpstr>T14</vt:lpstr>
      <vt:lpstr>T15</vt:lpstr>
      <vt:lpstr>T16 &amp; Fig 4</vt:lpstr>
      <vt:lpstr>T17 &amp; Fig 5</vt:lpstr>
      <vt:lpstr>T18 &amp; Fig 6</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T35-38</vt:lpstr>
      <vt:lpstr>T39</vt:lpstr>
      <vt:lpstr>S1</vt:lpstr>
      <vt:lpstr>S2</vt:lpstr>
      <vt:lpstr>S3</vt:lpstr>
      <vt:lpstr>S4</vt:lpstr>
      <vt:lpstr>S5</vt:lpstr>
      <vt:lpstr>Not in report -----&gt;</vt:lpstr>
      <vt:lpstr>TA</vt:lpstr>
      <vt:lpstr>TAA</vt:lpstr>
      <vt:lpstr>TB</vt:lpstr>
      <vt:lpstr>TC</vt:lpstr>
      <vt:lpstr>FinYr1</vt:lpstr>
      <vt:lpstr>FinYr2</vt:lpstr>
      <vt:lpstr>FinYr3</vt:lpstr>
      <vt:lpstr>FinYr4</vt:lpstr>
      <vt:lpstr>FinYr5</vt:lpstr>
      <vt:lpstr>LastForecast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Thomas(ESO), Amala</dc:creator>
  <cp:lastModifiedBy>Hussain(ESO), Ishtyaq</cp:lastModifiedBy>
  <dcterms:created xsi:type="dcterms:W3CDTF">2023-04-28T11:30:52Z</dcterms:created>
  <dcterms:modified xsi:type="dcterms:W3CDTF">2023-04-28T16:31:58Z</dcterms:modified>
</cp:coreProperties>
</file>